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07e4fc10d40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9e1f8dbb844c44a3"/>
    <x:sheet xmlns:r="http://schemas.openxmlformats.org/officeDocument/2006/relationships" name="Enterprise Phase One" sheetId="5" r:id="R1d24f33788984eff"/>
    <x:sheet xmlns:r="http://schemas.openxmlformats.org/officeDocument/2006/relationships" name="Prioritized Connector Register" sheetId="2" r:id="R9515aebebe9349b2"/>
    <x:sheet xmlns:r="http://schemas.openxmlformats.org/officeDocument/2006/relationships" name="Day-one Journeys" sheetId="6" r:id="R0e7f66a3d1f149e5"/>
    <x:sheet xmlns:r="http://schemas.openxmlformats.org/officeDocument/2006/relationships" name="Scoring &amp; Methodology" sheetId="3" r:id="R10170a747cc043ca"/>
    <x:sheet xmlns:r="http://schemas.openxmlformats.org/officeDocument/2006/relationships" name="Sources &amp; Discrepancies" sheetId="4" r:id="Rb7a9c6a0641a41b1"/>
  </x:sheets>
</x:workbook>
</file>

<file path=xl/sharedStrings.xml><?xml version="1.0" encoding="utf-8"?>
<x:sst xmlns:x="http://schemas.openxmlformats.org/spreadsheetml/2006/main">
  <x:si>
    <x:t xml:space="preserve">AURA | Connector priorities</x:t>
  </x:si>
  <x:si>
    <x:t xml:space="preserve">Decision view</x:t>
  </x:si>
  <x:si>
    <x:t xml:space="preserve">Parallel foundation</x:t>
  </x:si>
  <x:si>
    <x:t xml:space="preserve">OAuth2/OIDC, mTLS as required, secrets, per-tenant permission model, audit, retries/reconciliation, rate limits, test harness and versioning.</x:t>
  </x:si>
  <x:si>
    <x:t xml:space="preserve">Saudi access track</x:t>
  </x:si>
  <x:si>
    <x:t xml:space="preserve">Start sponsor/eligibility and contract discovery now for Nafath, Qiwa, GOSI, Yaqeen, Muqeem and Etimad product selection. Build only after an approved contract and use case.</x:t>
  </x:si>
  <x:si>
    <x:t xml:space="preserve">Commercial focus</x:t>
  </x:si>
  <x:si>
    <x:t xml:space="preserve">Validate SAP pipeline and actual 35% progress. Narrow the first pack to an agreed PR/PO or invoice/status workflow and a customer sandbox.</x:t>
  </x:si>
  <x:si>
    <x:t xml:space="preserve">Largest evidence gap</x:t>
  </x:si>
  <x:si>
    <x:t xml:space="preserve">The 14 guides are project gateway baselines. Most Saudi endpoint paths, issued credentials and production rights cannot be verified on official public pages.</x:t>
  </x:si>
  <x:si>
    <x:t xml:space="preserve">Key decision</x:t>
  </x:si>
  <x:si>
    <x:t xml:space="preserve">Select first customer/tenant, employee journeys, whether AURA executes transactions or presents governed handoffs, and who owns payment/invoice obligations.</x:t>
  </x:si>
  <x:si>
    <x:t xml:space="preserve">Wave</x:t>
  </x:si>
  <x:si>
    <x:t xml:space="preserve">Meaning</x:t>
  </x:si>
  <x:si>
    <x:t xml:space="preserve">Release condition</x:t>
  </x:si>
  <x:si>
    <x:t xml:space="preserve">1 - Build</x:t>
  </x:si>
  <x:si>
    <x:t xml:space="preserve">Documented interface; strong use case</x:t>
  </x:si>
  <x:si>
    <x:t xml:space="preserve">Customer tenant/API product entitlement and approved scenario</x:t>
  </x:si>
  <x:si>
    <x:t xml:space="preserve">2 - Conditional</x:t>
  </x:si>
  <x:si>
    <x:t xml:space="preserve">Documented interface; narrower or higher effort</x:t>
  </x:si>
  <x:si>
    <x:t xml:space="preserve">Confirmed demand, account and test environment</x:t>
  </x:si>
  <x:si>
    <x:t xml:space="preserve">3 - Demand led</x:t>
  </x:si>
  <x:si>
    <x:t xml:space="preserve">Documented but narrow</x:t>
  </x:si>
  <x:si>
    <x:t xml:space="preserve">Named customer and commercial case</x:t>
  </x:si>
  <x:si>
    <x:t xml:space="preserve">D - Discovery</x:t>
  </x:si>
  <x:si>
    <x:t xml:space="preserve">Exact route, identity or access rights unverified</x:t>
  </x:si>
  <x:si>
    <x:t xml:space="preserve">Provider-approved contract, owner, sandbox and use case</x:t>
  </x:si>
  <x:si>
    <x:t xml:space="preserve">Roadmap assumption</x:t>
  </x:si>
  <x:si>
    <x:t xml:space="preserve">Assessment</x:t>
  </x:si>
  <x:si>
    <x:t xml:space="preserve">S/4HANA first; 35% complete</x:t>
  </x:si>
  <x:si>
    <x:t xml:space="preserve">Commercial priority recognized; progress and pipeline are internal claims to validate.</x:t>
  </x:si>
  <x:si>
    <x:t xml:space="preserve">Saudi open API squad</x:t>
  </x:si>
  <x:si>
    <x:t xml:space="preserve">SPL product exists; Etimad product and ZATCA direct vs intermediary scope need specific onboarding.</x:t>
  </x:si>
  <x:si>
    <x:t xml:space="preserve">6–12 / 4–10 / 3–9+ weeks</x:t>
  </x:si>
  <x:si>
    <x:t xml:space="preserve">Roadmap planning ranges; not independently validated delivery commitments.</x:t>
  </x:si>
  <x:si>
    <x:t xml:space="preserve">Rank</x:t>
  </x:si>
  <x:si>
    <x:t xml:space="preserve">Connector</x:t>
  </x:si>
  <x:si>
    <x:t xml:space="preserve">Category</x:t>
  </x:si>
  <x:si>
    <x:t xml:space="preserve">Priority Score /100</x:t>
  </x:si>
  <x:si>
    <x:t xml:space="preserve">Access status</x:t>
  </x:si>
  <x:si>
    <x:t xml:space="preserve">Confidence</x:t>
  </x:si>
  <x:si>
    <x:t xml:space="preserve">Use case</x:t>
  </x:si>
  <x:si>
    <x:t xml:space="preserve">AURA value rationale</x:t>
  </x:si>
  <x:si>
    <x:t xml:space="preserve">Recommended integration / data flow</x:t>
  </x:si>
  <x:si>
    <x:t xml:space="preserve">Interface evidence</x:t>
  </x:si>
  <x:si>
    <x:t xml:space="preserve">Access model</x:t>
  </x:si>
  <x:si>
    <x:t xml:space="preserve">Difficulty</x:t>
  </x:si>
  <x:si>
    <x:t xml:space="preserve">Difficulty drivers</x:t>
  </x:si>
  <x:si>
    <x:t xml:space="preserve">Provider onboarding / commercial</x:t>
  </x:si>
  <x:si>
    <x:t xml:space="preserve">Legal / regulatory</x:t>
  </x:si>
  <x:si>
    <x:t xml:space="preserve">Prerequisites / blockers</x:t>
  </x:si>
  <x:si>
    <x:t xml:space="preserve">Open questions</x:t>
  </x:si>
  <x:si>
    <x:t xml:space="preserve">Value 1–5</x:t>
  </x:si>
  <x:si>
    <x:t xml:space="preserve">Reach 1–5</x:t>
  </x:si>
  <x:si>
    <x:t xml:space="preserve">Fit 1–5</x:t>
  </x:si>
  <x:si>
    <x:t xml:space="preserve">Ease 1–5</x:t>
  </x:si>
  <x:si>
    <x:t xml:space="preserve">Readiness 1–5</x:t>
  </x:si>
  <x:si>
    <x:t xml:space="preserve">Access 1–5</x:t>
  </x:si>
  <x:si>
    <x:t xml:space="preserve">Official evidence URL(s)</x:t>
  </x:si>
  <x:si>
    <x:t xml:space="preserve">Detailed connector document</x:t>
  </x:si>
  <x:si>
    <x:t xml:space="preserve">Microsoft 365 / Microsoft Graph + Entra</x:t>
  </x:si>
  <x:si>
    <x:t xml:space="preserve">Enterprise</x:t>
  </x:si>
  <x:si>
    <x:t xml:space="preserve">Build eligible</x:t>
  </x:si>
  <x:si>
    <x:t xml:space="preserve">High</x:t>
  </x:si>
  <x:si>
    <x:t xml:space="preserve">• Employee sign-in and directory profile
• Mail, calendar, Teams and file actions in AURA</x:t>
  </x:si>
  <x:si>
    <x:t xml:space="preserve">Broad daily reach and reusable identity/collaboration layer</x:t>
  </x:si>
  <x:si>
    <x:t xml:space="preserve">• Use Entra OAuth2/OIDC for sign-in and Graph REST for selected actions
• Choose delegated or app permissions per workflow
• Use supported change notifications where needed</x:t>
  </x:si>
  <x:si>
    <x:t xml:space="preserve">Official Graph APIs documented</x:t>
  </x:si>
  <x:si>
    <x:t xml:space="preserve">• Customer Microsoft tenant and app registration
• Application permissions need tenant admin consent</x:t>
  </x:si>
  <x:si>
    <x:t xml:space="preserve">Medium</x:t>
  </x:si>
  <x:si>
    <x:t xml:space="preserve">• Least-privilege scopes vary by action
• Tenant governance, throttling and notification lifecycle add work</x:t>
  </x:si>
  <x:si>
    <x:t xml:space="preserve">• Register AURA in the customer tenant
• Obtain consent for the selected Graph scopes; commercial terms depend on tenant licensing</x:t>
  </x:si>
  <x:si>
    <x:t xml:space="preserve">Not verified as a generic legal requirement</x:t>
  </x:si>
  <x:si>
    <x:t xml:space="preserve">• Customer tenant/admin sponsor and permission matrix
• Agree retention rules and initial mail, calendar or file journeys</x:t>
  </x:si>
  <x:si>
    <x:t xml:space="preserve">Which actions require delegated user context versus app-only?</x:t>
  </x:si>
  <x:si>
    <x:t xml:space="preserve">https://learn.microsoft.com/en-us/graph/auth-v2-service?tabs=http</x:t>
  </x:si>
  <x:si>
    <x:t xml:space="preserve">Open detailed assessment</x:t>
  </x:si>
  <x:si>
    <x:t xml:space="preserve">SAP S/4HANA</x:t>
  </x:si>
  <x:si>
    <x:t xml:space="preserve">• Create or track procurement requests and orders
• Show invoice status, supplier data and selected approvals</x:t>
  </x:si>
  <x:si>
    <x:t xml:space="preserve">Live pipeline and core execution system; roadmap states first enterprise release</x:t>
  </x:si>
  <x:si>
    <x:t xml:space="preserve">• Start with selected OData APIs in the customer S/4 tenant
• Use tenant communication and authorized business roles
• Map request IDs and reconcile status by supported API/event</x:t>
  </x:si>
  <x:si>
    <x:t xml:space="preserve">Official OData API documented</x:t>
  </x:si>
  <x:si>
    <x:t xml:space="preserve">• Customer-controlled S/4 environment
• Only users or integrations with the required business roles</x:t>
  </x:si>
  <x:si>
    <x:t xml:space="preserve">• Edition and release change API behavior
• Business-role mapping, testing and reconciliation are substantial</x:t>
  </x:si>
  <x:si>
    <x:t xml:space="preserve">• Provision a customer tenant or sandbox and API roles
• Sign off the first procurement/invoice scenarios with the customer</x:t>
  </x:si>
  <x:si>
    <x:t xml:space="preserve">• Confirm S/4 edition, tenant and scoped roles
• Select the first two workflows; verify roadmap progress and access</x:t>
  </x:si>
  <x:si>
    <x:t xml:space="preserve">Validate claimed 35% progress and customer sandboxes; which PR/PO/status actions are in scope?</x:t>
  </x:si>
  <x:si>
    <x:t xml:space="preserve">https://help.sap.com/docs/SAP_S4HANA_ON-PREMISE/91af7f8d3acd47da90d33aaacfcd0d59/dad2402e2ff543e7971d788bf35b12c1.html</x:t>
  </x:si>
  <x:si>
    <x:t xml:space="preserve">SAP SuccessFactors</x:t>
  </x:si>
  <x:si>
    <x:t xml:space="preserve">• Show employee and organization information
• Track leave and HR request status where modules support it</x:t>
  </x:si>
  <x:si>
    <x:t xml:space="preserve">Primary HR source for SAP customers</x:t>
  </x:si>
  <x:si>
    <x:t xml:space="preserve">• Use supported OData entities with OAuth2 API client
• Sync only approved HR fields; use delta/event capability if enabled
• Map external employee IDs and request outcomes</x:t>
  </x:si>
  <x:si>
    <x:t xml:space="preserve">• Customer SuccessFactors test/production tenant
• API access and role-based permissions set by customer</x:t>
  </x:si>
  <x:si>
    <x:t xml:space="preserve">• Sensitive HR data needs narrow field scope
• Entity permissions, pagination and tenant-specific schema vary</x:t>
  </x:si>
  <x:si>
    <x:t xml:space="preserve">• Register API client in the customer tenant
• Grant OData and role-based permissions for selected entities</x:t>
  </x:si>
  <x:si>
    <x:t xml:space="preserve">• Test tenant and HR data owner
• Confirm licensed modules, field map and leave actions</x:t>
  </x:si>
  <x:si>
    <x:t xml:space="preserve">Which Employee Central modules and leave transactions are licensed?</x:t>
  </x:si>
  <x:si>
    <x:t xml:space="preserve">https://help.sap.com/docs/successfactors-platform/sap-successfactors-api-reference-guide-odata-v2/list-of-sap-successfactors-api-servers</x:t>
  </x:si>
  <x:si>
    <x:t xml:space="preserve">ServiceNow</x:t>
  </x:si>
  <x:si>
    <x:t xml:space="preserve">• Submit employee IT incidents or service requests
• Display approval and ticket status in AURA</x:t>
  </x:si>
  <x:si>
    <x:t xml:space="preserve">Strong employee service desk execution and ticket transparency</x:t>
  </x:si>
  <x:si>
    <x:t xml:space="preserve">• Use approved Service Catalog/Table REST resources
• Authenticate with configured OAuth/API identity and ACLs
• Map ticket IDs and update status through events or polling</x:t>
  </x:si>
  <x:si>
    <x:t xml:space="preserve">Official REST Table API documented</x:t>
  </x:si>
  <x:si>
    <x:t xml:space="preserve">• Customer ServiceNow instance
• API identity needs table/catalog ACLs</x:t>
  </x:si>
  <x:si>
    <x:t xml:space="preserve">• Catalog items and fields vary by customer
• ACLs and two-way status mapping require testing</x:t>
  </x:si>
  <x:si>
    <x:t xml:space="preserve">• Obtain a nonproduction customer instance
• Set API identity/OAuth and catalog permissions</x:t>
  </x:si>
  <x:si>
    <x:t xml:space="preserve">• Choose exact catalog items and request owner
• Agree approval transitions and status mapping</x:t>
  </x:si>
  <x:si>
    <x:t xml:space="preserve">Which catalog items and approval transitions are allowed?</x:t>
  </x:si>
  <x:si>
    <x:t xml:space="preserve">https://www.servicenow.com/docs/r/zurich/api-reference/rest-apis/c_TableAPI.html</x:t>
  </x:si>
  <x:si>
    <x:t xml:space="preserve">SPL National Address</x:t>
  </x:si>
  <x:si>
    <x:t xml:space="preserve">Saudi</x:t>
  </x:si>
  <x:si>
    <x:t xml:space="preserve">• Validate employee or office national address
• Use verified address data for onboarding/service delivery</x:t>
  </x:si>
  <x:si>
    <x:t xml:space="preserve">Saudi-local onboarding quality with broad reach</x:t>
  </x:si>
  <x:si>
    <x:t xml:space="preserve">• Subscribe to the applicable SPL API product
• Call approved address verification/retrieval operation
• Store or cache results only under product terms</x:t>
  </x:si>
  <x:si>
    <x:t xml:space="preserve">Official National Address API advertised</x:t>
  </x:si>
  <x:si>
    <x:t xml:space="preserve">• Developer/business registration is available
• Specific API product and production entitlement need confirmation</x:t>
  </x:si>
  <x:si>
    <x:t xml:space="preserve">• Address matching and incomplete input need handling
• Subscription terms, personal data and test cases add work</x:t>
  </x:si>
  <x:si>
    <x:t xml:space="preserve">• Create SPL developer/business account
• Confirm relevant product subscription and production terms</x:t>
  </x:si>
  <x:si>
    <x:t xml:space="preserve">Not verified; confirm data handling with SPL/customer</x:t>
  </x:si>
  <x:si>
    <x:t xml:space="preserve">• Obtain sample requests/responses and credentials
• Confirm individual-address use and allowed data retention</x:t>
  </x:si>
  <x:si>
    <x:t xml:space="preserve">Does AURA qualify for individual address lookup and production use?</x:t>
  </x:si>
  <x:si>
    <x:t xml:space="preserve">https://splonline.com.sa/en/national-address-api/</x:t>
  </x:si>
  <x:si>
    <x:t xml:space="preserve">Oracle Fusion ERP / HCM</x:t>
  </x:si>
  <x:si>
    <x:t xml:space="preserve">• Read worker and leave information
• Create or track procurement requisitions</x:t>
  </x:si>
  <x:si>
    <x:t xml:space="preserve">Large-enterprise alternative to SAP</x:t>
  </x:si>
  <x:si>
    <x:t xml:space="preserve">• Use selected Fusion HCM/Procurement REST resources
• Follow the customer environment’s approved authentication policy
• Map request IDs and poll or use approved events for status</x:t>
  </x:si>
  <x:si>
    <x:t xml:space="preserve">Official REST resources documented</x:t>
  </x:si>
  <x:si>
    <x:t xml:space="preserve">• Customer Fusion environment and module access
• Roles restrict HCM and procurement resources</x:t>
  </x:si>
  <x:si>
    <x:t xml:space="preserve">• Security roles and modules differ by customer
• Large payloads and environment access complicate testing</x:t>
  </x:si>
  <x:si>
    <x:t xml:space="preserve">• Obtain customer tenant and required module licenses
• Provision REST roles and a test environment</x:t>
  </x:si>
  <x:si>
    <x:t xml:space="preserve">• Select one HCM and one ERP workflow
• Confirm sandbox, roles, field map and data owner</x:t>
  </x:si>
  <x:si>
    <x:t xml:space="preserve">Which modules and customer security policy are present?</x:t>
  </x:si>
  <x:si>
    <x:t xml:space="preserve">https://docs.oracle.com/en/cloud/saas/human-resources/farws/index.html | https://docs.oracle.com/en/cloud/saas/procurement/26c/fapra/api-purchase-requisitions.html</x:t>
  </x:si>
  <x:si>
    <x:t xml:space="preserve">Dynamics 365 / Dataverse</x:t>
  </x:si>
  <x:si>
    <x:t xml:space="preserve">• Create or view customer/employee service cases
• Show case progress in AURA</x:t>
  </x:si>
  <x:si>
    <x:t xml:space="preserve">Reusable Microsoft ecosystem extension</x:t>
  </x:si>
  <x:si>
    <x:t xml:space="preserve">• Use Dataverse Web API with Entra OAuth
• Choose app user or delegated access and table security roles
• Use configured change tracking/events for updates</x:t>
  </x:si>
  <x:si>
    <x:t xml:space="preserve">Official Web API documented</x:t>
  </x:si>
  <x:si>
    <x:t xml:space="preserve">• Customer Dataverse environment
• Licensed app/tables and security roles control access</x:t>
  </x:si>
  <x:si>
    <x:t xml:space="preserve">• Custom tables and business rules differ by tenant
• Application-user roles and governance need review</x:t>
  </x:si>
  <x:si>
    <x:t xml:space="preserve">• Register the app and environment application user
• Grant only the required table/security roles</x:t>
  </x:si>
  <x:si>
    <x:t xml:space="preserve">• Identify the Dynamics workload and target tables
• Obtain customer tenant and test records</x:t>
  </x:si>
  <x:si>
    <x:t xml:space="preserve">Which Dynamics app and tables hold employee requests?</x:t>
  </x:si>
  <x:si>
    <x:t xml:space="preserve">https://learn.microsoft.com/en-us/power-apps/developer/data-platform/webapi/overview</x:t>
  </x:si>
  <x:si>
    <x:t xml:space="preserve">PayTabs</x:t>
  </x:si>
  <x:si>
    <x:t xml:space="preserve">• Collect a fee for an eligible employee service
• Reconcile payment before fulfilling the request</x:t>
  </x:si>
  <x:si>
    <x:t xml:space="preserve">Monetization only where AURA owns a payable journey</x:t>
  </x:si>
  <x:si>
    <x:t xml:space="preserve">• Create hosted payment request server-side and redirect user
• Verify callback through server query before marking paid
• Reconcile timeout, refund and duplicate states</x:t>
  </x:si>
  <x:si>
    <x:t xml:space="preserve">Official PayTabs integration documentation</x:t>
  </x:si>
  <x:si>
    <x:t xml:space="preserve">• Merchant account and commercial onboarding
• Server credentials stay with the merchant backend</x:t>
  </x:si>
  <x:si>
    <x:t xml:space="preserve">• Payment state and callback validation are sensitive
• Refunds, reconciliation and ambiguous outcomes need testing</x:t>
  </x:si>
  <x:si>
    <x:t xml:space="preserve">• Sign merchant agreement and obtain profile/server key
• Configure sandbox and approved callback URL</x:t>
  </x:si>
  <x:si>
    <x:t xml:space="preserve">Not verified; payment obligations require specific jurisdictional review</x:t>
  </x:si>
  <x:si>
    <x:t xml:space="preserve">• Name merchant of record and paid service
• Assign finance owner and settlement process</x:t>
  </x:si>
  <x:si>
    <x:t xml:space="preserve">Who is merchant of record, and which employee services are paid?</x:t>
  </x:si>
  <x:si>
    <x:t xml:space="preserve">https://docs.paytabs.com/manuals/PT-API-Endpoints/Integration-Types-Manuals/Hosted-Payment-Page/HPP-Landing-Page/</x:t>
  </x:si>
  <x:si>
    <x:t xml:space="preserve">IATA</x:t>
  </x:si>
  <x:si>
    <x:t xml:space="preserve">• Validate a travel agency code during vendor onboarding
• Record valid/invalid result and freshness</x:t>
  </x:si>
  <x:si>
    <x:t xml:space="preserve">Useful for a narrow travel partner workflow</x:t>
  </x:si>
  <x:si>
    <x:t xml:space="preserve">• Use licensed CheckACode Web Service under IATA contract
• Confirm the attached /checkacode route and headers with vendor
• Match response by code and retain freshness metadata</x:t>
  </x:si>
  <x:si>
    <x:t xml:space="preserve">Official commercial CheckACode API product</x:t>
  </x:si>
  <x:si>
    <x:t xml:space="preserve">• Commercial IATA product/subscription
• Exact attached gateway credential route is not publicly verified</x:t>
  </x:si>
  <x:si>
    <x:t xml:space="preserve">• Product entitlement and response freshness need agreement
• Attached credential format and batch behavior need testing</x:t>
  </x:si>
  <x:si>
    <x:t xml:space="preserve">• Confirm product eligibility and purchase terms
• Obtain licensed API contract and test credentials</x:t>
  </x:si>
  <x:si>
    <x:t xml:space="preserve">Not verified</x:t>
  </x:si>
  <x:si>
    <x:t xml:space="preserve">• Confirm travel-agency validation is needed
• Approve budget, contract and permitted code use</x:t>
  </x:si>
  <x:si>
    <x:t xml:space="preserve">Is AURA a licensed subscriber, and is the gateway route IATA direct?</x:t>
  </x:si>
  <x:si>
    <x:t xml:space="preserve">https://www.iata.org/en/services/data/travel-agent/global-data-products/checkacode-webservice/</x:t>
  </x:si>
  <x:si>
    <x:t xml:space="preserve">Nafath</x:t>
  </x:si>
  <x:si>
    <x:t xml:space="preserve">Discovery required</x:t>
  </x:si>
  <x:si>
    <x:t xml:space="preserve">Low</x:t>
  </x:si>
  <x:si>
    <x:t xml:space="preserve">• Verify national digital identity for an employee journey
• Potentially support trusted sign-in or approval</x:t>
  </x:si>
  <x:si>
    <x:t xml:space="preserve">High potential trust and reach</x:t>
  </x:si>
  <x:si>
    <x:t xml:space="preserve">• Proposed: integrate only through an approved identity flow
• Request provider contract before selecting endpoints/auth
• Use governed handoff while access is unresolved</x:t>
  </x:si>
  <x:si>
    <x:t xml:space="preserve">Official national SSO service; AURA API contract unverified</x:t>
  </x:si>
  <x:si>
    <x:t xml:space="preserve">• Government-approved relying-party route not established for AURA
• No public AURA-ready endpoint confirmed</x:t>
  </x:si>
  <x:si>
    <x:t xml:space="preserve">• Identity assurance and security testing are demanding
• External eligibility and approval are the main gate</x:t>
  </x:si>
  <x:si>
    <x:t xml:space="preserve">• Identify provider sponsor and relying-party eligibility
• Confirm onboarding process and entitlement; terms not verified</x:t>
  </x:si>
  <x:si>
    <x:t xml:space="preserve">• Confirm AURA/customer eligibility and use case
• Obtain approved test environment and technical contract</x:t>
  </x:si>
  <x:si>
    <x:t xml:space="preserve">Can AURA qualify directly or through a licensed integrator?</x:t>
  </x:si>
  <x:si>
    <x:t xml:space="preserve">https://my.gov.sa/en/services/119727</x:t>
  </x:si>
  <x:si>
    <x:t xml:space="preserve">Qiwa</x:t>
  </x:si>
  <x:si>
    <x:t xml:space="preserve">• Show employment-contract or job-change status
• Guide employee through selected labor service</x:t>
  </x:si>
  <x:si>
    <x:t xml:space="preserve">Major Saudi employee lifecycle value</x:t>
  </x:si>
  <x:si>
    <x:t xml:space="preserve">• Proposed: use partner/customer route only after API rights are confirmed
• Otherwise direct user to the official workflow
• Do not assume a public execution API</x:t>
  </x:si>
  <x:si>
    <x:t xml:space="preserve">Official service portal; external API unverified</x:t>
  </x:si>
  <x:si>
    <x:t xml:space="preserve">• Qiwa portal services are documented
• External API and AURA access rights remain unverified</x:t>
  </x:si>
  <x:si>
    <x:t xml:space="preserve">• Employment data and process rules are sensitive
• Provider entitlement is unresolved</x:t>
  </x:si>
  <x:si>
    <x:t xml:space="preserve">• Find employer sponsor and chosen Qiwa service
• Seek provider agreement and machine-access terms</x:t>
  </x:si>
  <x:si>
    <x:t xml:space="preserve">• Choose exact contract/job-change action
• Confirm customer authority and supported interface</x:t>
  </x:si>
  <x:si>
    <x:t xml:space="preserve">Is there a supported external interface for the chosen service?</x:t>
  </x:si>
  <x:si>
    <x:t xml:space="preserve">https://qiwa.sa/en/services</x:t>
  </x:si>
  <x:si>
    <x:t xml:space="preserve">Etimad APIs</x:t>
  </x:si>
  <x:si>
    <x:t xml:space="preserve">• Show public-sector procurement information
• Track a selected government purchase request</x:t>
  </x:si>
  <x:si>
    <x:t xml:space="preserve">Strategic for Saudi government customers</x:t>
  </x:si>
  <x:si>
    <x:t xml:space="preserve">• Register in Etimad developer portal
• Subscribe to the exact approved API product
• Implement its published contract after catalog/sandbox review</x:t>
  </x:si>
  <x:si>
    <x:t xml:space="preserve">Official developer portal; exact product not selected</x:t>
  </x:si>
  <x:si>
    <x:t xml:space="preserve">• Portal serves eligible beneficiary groups
• Entitlement is specific to each API product</x:t>
  </x:si>
  <x:si>
    <x:t xml:space="preserve">• Available product may not match AURA’s request
• Customer eligibility and production subscription need checking</x:t>
  </x:si>
  <x:si>
    <x:t xml:space="preserve">• Create portal account and select API product
• Confirm customer eligibility and subscription approval</x:t>
  </x:si>
  <x:si>
    <x:t xml:space="preserve">• Name the procurement workflow and API product
• Get sandbox access and production-use terms</x:t>
  </x:si>
  <x:si>
    <x:t xml:space="preserve">Which Etimad APIs support AURA’s exact request and who is eligible?</x:t>
  </x:si>
  <x:si>
    <x:t xml:space="preserve">https://apiportal.etimad.sa/en/get-started</x:t>
  </x:si>
  <x:si>
    <x:t xml:space="preserve">Absher</x:t>
  </x:si>
  <x:si>
    <x:t xml:space="preserve">• Guide employees to a government transaction
• Show status only if an authorized route exists</x:t>
  </x:si>
  <x:si>
    <x:t xml:space="preserve">Broad recognition but direct execution rights uncertain</x:t>
  </x:si>
  <x:si>
    <x:t xml:space="preserve">• Prefer official employee handoff now
• Proposed direct integration only after sanctioned contract and API spec
• Keep transaction ownership with authorized party</x:t>
  </x:si>
  <x:si>
    <x:t xml:space="preserve">Official Absher Business portal; direct API unverified</x:t>
  </x:si>
  <x:si>
    <x:t xml:space="preserve">• Official business portal exists
• Direct AURA API access is unverified</x:t>
  </x:si>
  <x:si>
    <x:t xml:space="preserve">• Government transaction permissions are uncertain
• Identity, authorization and transaction ownership add risk</x:t>
  </x:si>
  <x:si>
    <x:t xml:space="preserve">• Confirm whether approved provider route exists
• Use handoff design if no sanctioned integration</x:t>
  </x:si>
  <x:si>
    <x:t xml:space="preserve">• Select exact employee transaction
• Verify enterprise eligibility and provider owner</x:t>
  </x:si>
  <x:si>
    <x:t xml:space="preserve">Does any direct API exist for AURA’s use case?</x:t>
  </x:si>
  <x:si>
    <x:t xml:space="preserve">https://www.absher.sa/wps/portal/business/Home</x:t>
  </x:si>
  <x:si>
    <x:t xml:space="preserve">GOSI</x:t>
  </x:si>
  <x:si>
    <x:t xml:space="preserve">• Show social-insurance status when authorized
• Support employer contribution visibility</x:t>
  </x:si>
  <x:si>
    <x:t xml:space="preserve">Useful for HR verification in Saudi employers</x:t>
  </x:si>
  <x:si>
    <x:t xml:space="preserve">• Proposed: use approved GOSI/customer contract if available
• Request technical interface before implementation
• Avoid assuming a generic public API</x:t>
  </x:si>
  <x:si>
    <x:t xml:space="preserve">Official e-services; external API unverified</x:t>
  </x:si>
  <x:si>
    <x:t xml:space="preserve">• Official e-services exist
• External machine access for AURA is unverified</x:t>
  </x:si>
  <x:si>
    <x:t xml:space="preserve">• Government data rights and identity controls are significant
• Access route and test data are unresolved</x:t>
  </x:si>
  <x:si>
    <x:t xml:space="preserve">• Obtain employer authority and service scope
• Confirm provider-approved route and sandbox</x:t>
  </x:si>
  <x:si>
    <x:t xml:space="preserve">• Name data owner and permitted purpose
• Secure gateway sponsor, contract and test environment</x:t>
  </x:si>
  <x:si>
    <x:t xml:space="preserve">Can employer obtain sanctioned machine access?</x:t>
  </x:si>
  <x:si>
    <x:t xml:space="preserve">https://www.gosi.gov.sa/GOSIOnline/Services&amp;locale=en_US</x:t>
  </x:si>
  <x:si>
    <x:t xml:space="preserve">Muqeem</x:t>
  </x:si>
  <x:si>
    <x:t xml:space="preserve">• Track expatriate residency or visa services
• Present employee status or official handoff</x:t>
  </x:si>
  <x:si>
    <x:t xml:space="preserve">Relevant to Saudi employer mobility workflows</x:t>
  </x:si>
  <x:si>
    <x:t xml:space="preserve">• Proposed: use customer-authorized Muqeem contract if offered
• Otherwise provide governed employee handoff
• Do not infer API operations</x:t>
  </x:si>
  <x:si>
    <x:t xml:space="preserve">Service product context; external API unverified</x:t>
  </x:si>
  <x:si>
    <x:t xml:space="preserve">• Commercial customer/provider rights may be required
• External AURA API entitlement unverified</x:t>
  </x:si>
  <x:si>
    <x:t xml:space="preserve">• Immigration data requires careful authorization
• Provider approval and transaction rules are unknown</x:t>
  </x:si>
  <x:si>
    <x:t xml:space="preserve">• Confirm employer subscription and partner eligibility
• Obtain provider agreement for selected transaction</x:t>
  </x:si>
  <x:si>
    <x:t xml:space="preserve">• Specify residency/visa transaction
• Confirm authorized tenant and access contract</x:t>
  </x:si>
  <x:si>
    <x:t xml:space="preserve">Is API access offered to AURA for this transaction?</x:t>
  </x:si>
  <x:si>
    <x:t xml:space="preserve">https://elm.sa/en/our-business/digital-products/Pages/security-products.aspx</x:t>
  </x:si>
  <x:si>
    <x:t xml:space="preserve">Yaqeen</x:t>
  </x:si>
  <x:si>
    <x:t xml:space="preserve">• Verify selected employee/beneficiary identity fields
• Improve onboarding data quality</x:t>
  </x:si>
  <x:si>
    <x:t xml:space="preserve">Improves data quality and fraud controls for eligible workflows</x:t>
  </x:si>
  <x:si>
    <x:t xml:space="preserve">• Proposed: use an Elm-approved product/partner route
• Obtain exact API contract and purpose limits first
• Send only approved verification fields</x:t>
  </x:si>
  <x:si>
    <x:t xml:space="preserve">Elm verification service context; exact API unverified</x:t>
  </x:si>
  <x:si>
    <x:t xml:space="preserve">• Commercial/provider-approved access
• AURA’s exact API and permitted purpose are unverified</x:t>
  </x:si>
  <x:si>
    <x:t xml:space="preserve">• Identity data is sensitive
• Eligibility, allowed fields and credential rules need confirmation</x:t>
  </x:si>
  <x:si>
    <x:t xml:space="preserve">• Discuss agreement and intended purpose with Elm
• Request test credentials and commercial terms</x:t>
  </x:si>
  <x:si>
    <x:t xml:space="preserve">• Define identity-check decision and legal purpose
• Confirm eligible customer and provider entitlement</x:t>
  </x:si>
  <x:si>
    <x:t xml:space="preserve">What fields and verification purpose are permitted?</x:t>
  </x:si>
  <x:si>
    <x:t xml:space="preserve">ZATCA Integration Service</x:t>
  </x:si>
  <x:si>
    <x:t xml:space="preserve">• Issue an invoice for a paid employee service
• Retrieve invoice status or file for finance</x:t>
  </x:si>
  <x:si>
    <x:t xml:space="preserve">Useful finance workflow only when AURA bills locally</x:t>
  </x:si>
  <x:si>
    <x:t xml:space="preserve">• Attached /billing/v3 is an intermediary contract, not direct ZATCA
• Direct Fatoora route needs its own EGS specification/onboarding
• Reconcile accepted invoice IDs and unknown outcomes</x:t>
  </x:si>
  <x:si>
    <x:t xml:space="preserve">Official Fatoora program; attached intermediary contract unverified externally</x:t>
  </x:si>
  <x:si>
    <x:t xml:space="preserve">• Direct route requires applicable taxpayer/solution onboarding
• Intermediary route requires separate gateway agreement</x:t>
  </x:si>
  <x:si>
    <x:t xml:space="preserve">• Tax profile, signing/compliance and reconciliation are complex
• Gateway rights and exact route must be separated</x:t>
  </x:si>
  <x:si>
    <x:t xml:space="preserve">• Direct: complete applicable Fatoora EGS onboarding
• Intermediary: obtain owner-issued credentials and contract</x:t>
  </x:si>
  <x:si>
    <x:t xml:space="preserve">ZATCA e-invoicing rules only if in-scope taxpayer; applicability to AURA Not verified</x:t>
  </x:si>
  <x:si>
    <x:t xml:space="preserve">• Confirm invoicing entity, VAT applicability and billing owner
• Choose direct or intermediary route and test in sandbox</x:t>
  </x:si>
  <x:si>
    <x:t xml:space="preserve">Does AURA issue tax invoices? Who owns intermediary contract and credentials?</x:t>
  </x:si>
  <x:si>
    <x:t xml:space="preserve">https://zatca.gov.sa/en/E-Invoicing/SystemsDevelopers/Pages/default.aspx</x:t>
  </x:si>
  <x:si>
    <x:t xml:space="preserve">NIC</x:t>
  </x:si>
  <x:si>
    <x:t xml:space="preserve">• Check Hajj person eligibility when authorized
• Validate/create/cancel worker permit in relevant program</x:t>
  </x:si>
  <x:si>
    <x:t xml:space="preserve">High for pilgrimage-sector operators; limited general hub reach</x:t>
  </x:si>
  <x:si>
    <x:t xml:space="preserve">• Attached guide proposes three separate gateway hosts
• Keep person, visitor quota and worker permit credentials distinct
• Confirm official contract before any permit write</x:t>
  </x:si>
  <x:si>
    <x:t xml:space="preserve">NIC institution official; gateway interfaces unverified publicly</x:t>
  </x:si>
  <x:si>
    <x:t xml:space="preserve">• Government-approved integration is required
• Attached routes do not prove AURA entitlement</x:t>
  </x:si>
  <x:si>
    <x:t xml:space="preserve">• Multiple hosts and authentication schemes
• Identity data and permit lifecycle need strict testing</x:t>
  </x:si>
  <x:si>
    <x:t xml:space="preserve">• Secure agency sponsor and gateway entitlements
• Obtain approved sandbox and field catalogs</x:t>
  </x:si>
  <x:si>
    <x:t xml:space="preserve">• Identify pilgrimage customer and permitted purpose
• Verify host owners, credentials and sample outcomes</x:t>
  </x:si>
  <x:si>
    <x:t xml:space="preserve">Who owns each gateway and can AURA act on behalf of employer?</x:t>
  </x:si>
  <x:si>
    <x:t xml:space="preserve">https://sdaia.gov.sa/en/Sectors/Nic/Pages/default.aspx</x:t>
  </x:si>
  <x:si>
    <x:t xml:space="preserve">Ministry of Commerce</x:t>
  </x:si>
  <x:si>
    <x:t xml:space="preserve">• Verify company commercial registration for agent onboarding
• Check owner relationship only if authorized</x:t>
  </x:si>
  <x:si>
    <x:t xml:space="preserve">Relevant to external organization validation</x:t>
  </x:si>
  <x:si>
    <x:t xml:space="preserve">• Project proposes token-protected CR and status gateway routes
• Official public CR statistics API is a different product
• Obtain owner-approved transactional contract before use</x:t>
  </x:si>
  <x:si>
    <x:t xml:space="preserve">Official CR statistics REST; transactional owner APIs not established</x:t>
  </x:si>
  <x:si>
    <x:t xml:space="preserve">• Transactional gateway entitlement unverified
• Public statistics API does not grant personal CR access</x:t>
  </x:si>
  <x:si>
    <x:t xml:space="preserve">• Identity-data rights and multiple tokens/hosts
• Project and official API products do not match</x:t>
  </x:si>
  <x:si>
    <x:t xml:space="preserve">• Find service/gateway owner and customer purpose
• Confirm authorized CR lookup and notification agreement</x:t>
  </x:si>
  <x:si>
    <x:t xml:space="preserve">• Define CR validation and owner-check rule
• Obtain approved sandbox, contract and status catalog</x:t>
  </x:si>
  <x:si>
    <x:t xml:space="preserve">Is transactional CR lookup available to AURA and via which owner?</x:t>
  </x:si>
  <x:si>
    <x:t xml:space="preserve">https://mc.gov.sa/ar/About/Statistics/Documents/MC%20CR%20restapi.pdf</x:t>
  </x:si>
  <x:si>
    <x:t xml:space="preserve">Mudad</x:t>
  </x:si>
  <x:si>
    <x:t xml:space="preserve">• Show payroll/WPS process status if authorized
• Assist employees with salary-related requests</x:t>
  </x:si>
  <x:si>
    <x:t xml:space="preserve">Valuable to HR/payroll customers but narrow employee-facing flow</x:t>
  </x:si>
  <x:si>
    <x:t xml:space="preserve">• Proposed: integrate through customer-approved payroll route
• Use governed handoff if external API is unavailable
• Do not infer Mudad endpoints</x:t>
  </x:si>
  <x:si>
    <x:t xml:space="preserve">Official platform; external API unverified</x:t>
  </x:si>
  <x:si>
    <x:t xml:space="preserve">• Official platform exists
• AURA external API and provider approval unverified</x:t>
  </x:si>
  <x:si>
    <x:t xml:space="preserve">• Payroll information is sensitive
• Service entitlement and permitted visibility are unclear</x:t>
  </x:si>
  <x:si>
    <x:t xml:space="preserve">• Obtain employer account and payroll owner
• Confirm provider contract and machine-access terms</x:t>
  </x:si>
  <x:si>
    <x:t xml:space="preserve">• Define employee view versus employer execution
• Verify approved data scope and customer sponsor</x:t>
  </x:si>
  <x:si>
    <x:t xml:space="preserve">Is machine interface available and what records may AURA receive?</x:t>
  </x:si>
  <x:si>
    <x:t xml:space="preserve">https://mudad.com.sa/landing-page/what-we-offer</x:t>
  </x:si>
  <x:si>
    <x:t xml:space="preserve">SADAD</x:t>
  </x:si>
  <x:si>
    <x:t xml:space="preserve">• Issue a bill reference for a paid service
• Reconcile settlement before completion</x:t>
  </x:si>
  <x:si>
    <x:t xml:space="preserve">Alternative payment rail where a biller relationship exists</x:t>
  </x:si>
  <x:si>
    <x:t xml:space="preserve">• Attached intermediary proposes bill creation only
• Contract separate status/notification and settlement flow
• Reconcile ambiguous bill or payment outcomes</x:t>
  </x:si>
  <x:si>
    <x:t xml:space="preserve">SADAD bill payment official; intermediary route unverified</x:t>
  </x:si>
  <x:si>
    <x:t xml:space="preserve">• Biller/intermediary relationship needed
• Attached route is not a public SADAD API</x:t>
  </x:si>
  <x:si>
    <x:t xml:space="preserve">• Biller onboarding and settlement gap
• Missing status contract prevents end-to-end payment flow</x:t>
  </x:si>
  <x:si>
    <x:t xml:space="preserve">• Confirm registered biller and intermediary agreement
• Obtain credentials plus reconciliation feed</x:t>
  </x:si>
  <x:si>
    <x:t xml:space="preserve">• Name merchant/biller owner and paid service
• Secure settlement contract and test bill data</x:t>
  </x:si>
  <x:si>
    <x:t xml:space="preserve">Who is registered biller? What is status/settlement API?</x:t>
  </x:si>
  <x:si>
    <x:t xml:space="preserve">https://www.sama.gov.sa/en-US/payment/Pages/SADAD.aspx</x:t>
  </x:si>
  <x:si>
    <x:t xml:space="preserve">Ajeer</x:t>
  </x:si>
  <x:si>
    <x:t xml:space="preserve">• Show temporary-worker assignment/permit status
• Guide an eligible employer service request</x:t>
  </x:si>
  <x:si>
    <x:t xml:space="preserve">Sector-specific employee services</x:t>
  </x:si>
  <x:si>
    <x:t xml:space="preserve">• Proposed: select Ajeer service and approved customer route first
• Use official handoff if API rights unavailable
• No public API assumed</x:t>
  </x:si>
  <x:si>
    <x:t xml:space="preserve">• Official service portal exists
• Customer/provider machine access is unverified</x:t>
  </x:si>
  <x:si>
    <x:t xml:space="preserve">• Services have different eligibility rules
• Labor approvals and external access create dependencies</x:t>
  </x:si>
  <x:si>
    <x:t xml:space="preserve">• Confirm employer eligibility and chosen service
• Request provider agreement/technical route if offered</x:t>
  </x:si>
  <x:si>
    <x:t xml:space="preserve">• Choose exact assignment/permit journey
• Verify employer authority and supported interface</x:t>
  </x:si>
  <x:si>
    <x:t xml:space="preserve">Which Ajeer service, and does it offer partner machine access?</x:t>
  </x:si>
  <x:si>
    <x:t xml:space="preserve">https://ajeer.qiwa.sa/landing/services</x:t>
  </x:si>
  <x:si>
    <x:t xml:space="preserve">CRS</x:t>
  </x:si>
  <x:si>
    <x:t xml:space="preserve">• Search hotel availability for staff travel
• Reserve, modify or cancel a selected booking</x:t>
  </x:si>
  <x:si>
    <x:t xml:space="preserve">Potential travel benefits, but provider identity unresolved</x:t>
  </x:si>
  <x:si>
    <x:t xml:space="preserve">• Project gateway lists search/details/reservation/cancel routes
• Pause until the CRS operator, auth and rights are identified
• Reconcile booking reference before retrying writes</x:t>
  </x:si>
  <x:si>
    <x:t xml:space="preserve">Internal gateway inventory only; no identified official vendor API</x:t>
  </x:si>
  <x:si>
    <x:t xml:space="preserve">• CRS vendor identity unresolved
• No verified commercial or API access model</x:t>
  </x:si>
  <x:si>
    <x:t xml:space="preserve">Unknown</x:t>
  </x:si>
  <x:si>
    <x:t xml:space="preserve">• Unknown provider and authentication contract
• Price changes and booking liability add complexity</x:t>
  </x:si>
  <x:si>
    <x:t xml:space="preserve">• Identify legal CRS vendor and gateway owner
• Confirm booking agreement, rates and credentials</x:t>
  </x:si>
  <x:si>
    <x:t xml:space="preserve">• Resolve provider identity and travel owner
• Obtain test booking, cancellation and reconciliation rules</x:t>
  </x:si>
  <x:si>
    <x:t xml:space="preserve">Which CRS product/company operates this gateway?</x:t>
  </x:si>
  <x:si>
    <x:t xml:space="preserve">https://www.nusuk.sa/umrah</x:t>
  </x:si>
  <x:si>
    <x:t xml:space="preserve">SAR through Masar Integration Gateway</x:t>
  </x:si>
  <x:si>
    <x:t xml:space="preserve">• Search and book rail for staff travel
• Pay, inquire or cancel using saved booking ID</x:t>
  </x:si>
  <x:si>
    <x:t xml:space="preserve">Sector-specific travel fulfilment</x:t>
  </x:si>
  <x:si>
    <x:t xml:space="preserve">• Attached Masar intermediary uses Basic auth and party-key
• Use /sar/shared routes only under approved gateway contract
• Inquire after ambiguous book/pay timeout</x:t>
  </x:si>
  <x:si>
    <x:t xml:space="preserve">SAR service official; Masar contract unverified</x:t>
  </x:si>
  <x:si>
    <x:t xml:space="preserve">• Intermediary/partner agreement required
• Official SAR site does not confirm Masar gateway rights</x:t>
  </x:si>
  <x:si>
    <x:t xml:space="preserve">• Booking and payment need reconciliation
• SAR/Masar commercial rights and test accounts are unresolved</x:t>
  </x:si>
  <x:si>
    <x:t xml:space="preserve">• Identify Masar legal operator and SAR commercial route
• Obtain party-key, credentials and test account</x:t>
  </x:si>
  <x:si>
    <x:t xml:space="preserve">• Confirm travel-booking owner and approved channel
• Get booking/payment/cancel test scenarios</x:t>
  </x:si>
  <x:si>
    <x:t xml:space="preserve">Which Masar legal entity and contract grants AURA booking rights?</x:t>
  </x:si>
  <x:si>
    <x:t xml:space="preserve">https://www.sar.com.sa/</x:t>
  </x:si>
  <x:si>
    <x:t xml:space="preserve">MOFA</x:t>
  </x:si>
  <x:si>
    <x:t xml:space="preserve">• Register an approved external agent for visa workflow
• Track accepted or rejected registration</x:t>
  </x:si>
  <x:si>
    <x:t xml:space="preserve">Narrow travel/pilgrimage operations</x:t>
  </x:si>
  <x:si>
    <x:t xml:space="preserve">• Project guide proposes TIBCO-mediated /sendeadata
• Use bearer credential only under owner-approved contract
• Reconcile duplicate or timeout before resubmission</x:t>
  </x:si>
  <x:si>
    <x:t xml:space="preserve">Official visa portal; TIBCO route unverified</x:t>
  </x:si>
  <x:si>
    <x:t xml:space="preserve">• Government/partner intermediary approval
• Public visa portal does not verify the gateway route</x:t>
  </x:si>
  <x:si>
    <x:t xml:space="preserve">• Agent data and duplicate handling require care
• Intermediary entitlement and code catalogs are unknown</x:t>
  </x:si>
  <x:si>
    <x:t xml:space="preserve">• Secure agency sponsor and intermediary agreement
• Confirm token issuance and permitted agent records</x:t>
  </x:si>
  <x:si>
    <x:t xml:space="preserve">• Identify authorized agent and business owner
• Obtain current route, codes and sandbox examples</x:t>
  </x:si>
  <x:si>
    <x:t xml:space="preserve">Is TIBCO gateway active and who issues credentials?</x:t>
  </x:si>
  <x:si>
    <x:t xml:space="preserve">https://visa.mofa.gov.sa/</x:t>
  </x:si>
  <x:si>
    <x:t xml:space="preserve">MOI</x:t>
  </x:si>
  <x:si>
    <x:t xml:space="preserve">• Create or update an Umrah agent record
• Track accepted/rejected agent status</x:t>
  </x:si>
  <x:si>
    <x:t xml:space="preserve">Narrow sector execution use case</x:t>
  </x:si>
  <x:si>
    <x:t xml:space="preserve">• Attached bearer gateway proposes create/update agent calls
• Validate provider ownership and status codes first
• Reconcile ambiguous create outcomes</x:t>
  </x:si>
  <x:si>
    <x:t xml:space="preserve">Official MOI business service context; exact API unverified</x:t>
  </x:si>
  <x:si>
    <x:t xml:space="preserve">• Government/partner route proposed
• Exact MOI gateway entitlement unverified</x:t>
  </x:si>
  <x:si>
    <x:t xml:space="preserve">• Agent permission and duplicate writes are sensitive
• Gateway ownership and outcome catalog unresolved</x:t>
  </x:si>
  <x:si>
    <x:t xml:space="preserve">• Find agent sponsor and gateway owner
• Obtain approved values, token and test contract</x:t>
  </x:si>
  <x:si>
    <x:t xml:space="preserve">• Confirm Umrah operator use case
• Verify route, entity authority and status catalog</x:t>
  </x:si>
  <x:si>
    <x:t xml:space="preserve">Is this MOI gateway current and available to AURA?</x:t>
  </x:si>
  <x:si>
    <x:t xml:space="preserve">Nusuk Imtithal / Sahab</x:t>
  </x:si>
  <x:si>
    <x:t xml:space="preserve">• Send field-inspection and incident updates
• Correlate them to ticket and employee/location</x:t>
  </x:si>
  <x:si>
    <x:t xml:space="preserve">Pilgrimage operations, outside general employee hub</x:t>
  </x:si>
  <x:si>
    <x:t xml:space="preserve">• Project proposes outbound inspection-details POST with client headers
• Inbound ticket creation needs a separate contract
• Persist acknowledgement and reconcile duplicate updates</x:t>
  </x:si>
  <x:si>
    <x:t xml:space="preserve">Official integration-channel context; exact endpoint unverified</x:t>
  </x:si>
  <x:si>
    <x:t xml:space="preserve">• Government/partner access unverified
• Official integration-channel context does not validate this endpoint</x:t>
  </x:si>
  <x:si>
    <x:t xml:space="preserve">• Two-direction flow has missing inbound contract
• Identity, timestamps and event reconciliation need testing</x:t>
  </x:si>
  <x:si>
    <x:t xml:space="preserve">• Identify program owner and approved use case
• Confirm outbound credentials and inbound contract</x:t>
  </x:si>
  <x:si>
    <x:t xml:space="preserve">• Obtain inbound event spec and complete outbound URL
• Test with approved tickets and UTC timestamp rules</x:t>
  </x:si>
  <x:si>
    <x:t xml:space="preserve">Who owns Sahab endpoint and inbound ticket contract?</x:t>
  </x:si>
  <x:si>
    <x:t xml:space="preserve">https://my.gov.sa/en/services/2832279</x:t>
  </x:si>
  <x:si>
    <x:t xml:space="preserve">Tasheer Connect</x:t>
  </x:si>
  <x:si>
    <x:t xml:space="preserve">• Submit a visa/travel service form
• Update email, change form or hold request</x:t>
  </x:si>
  <x:si>
    <x:t xml:space="preserve">Travel-specialist request execution</x:t>
  </x:si>
  <x:si>
    <x:t xml:space="preserve">• Project guide proposes /tasheerconnect/1 form routes
• Confirm current form/field catalog and bearer contract
• Persist request number and accepted state</x:t>
  </x:si>
  <x:si>
    <x:t xml:space="preserve">Official business service context; Connect API unverified</x:t>
  </x:si>
  <x:si>
    <x:t xml:space="preserve">• Partner-only route is proposed
• Public Tasheer service page does not verify Connect API</x:t>
  </x:si>
  <x:si>
    <x:t xml:space="preserve">• Form catalog and sensitive applicant data vary
• Vendor access and change rules need testing</x:t>
  </x:si>
  <x:si>
    <x:t xml:space="preserve">• Confirm Tasheer partnership and service contract
• Obtain current catalog, token and sandbox</x:t>
  </x:si>
  <x:si>
    <x:t xml:space="preserve">• Name selected form and expected travel volume
• Verify field rules and request-state outcomes</x:t>
  </x:si>
  <x:si>
    <x:t xml:space="preserve">Is Connect offered to AURA and under which agreement?</x:t>
  </x:si>
  <x:si>
    <x:t xml:space="preserve">https://vc.tasheer.com/</x:t>
  </x:si>
  <x:si>
    <x:t xml:space="preserve">Atlas</x:t>
  </x:si>
  <x:si>
    <x:t xml:space="preserve">• Sync nationality reference data
• Sync hotel lookup data for travel workflows</x:t>
  </x:si>
  <x:si>
    <x:t xml:space="preserve">Supporting lookup data for pilgrimage travel, narrow hub relevance</x:t>
  </x:si>
  <x:si>
    <x:t xml:space="preserve">• Project proposes bearer /GetNationalities and /GetHotels routes
• Identify Atlas operator before integrating
• Page through data and upsert by stable ID</x:t>
  </x:si>
  <x:si>
    <x:t xml:space="preserve">Internal gateway inventory only; identity unresolved</x:t>
  </x:si>
  <x:si>
    <x:t xml:space="preserve">• Atlas operator identity unresolved
• No verified data license or API entitlement</x:t>
  </x:si>
  <x:si>
    <x:t xml:space="preserve">• Unknown vendor and data provenance
• Paging, refresh and entitlement require validation</x:t>
  </x:si>
  <x:si>
    <x:t xml:space="preserve">• Identify legal operator and data license
• Confirm gateway contract and service token</x:t>
  </x:si>
  <x:si>
    <x:t xml:space="preserve">• Find lookup owner and accepted dataset
• Obtain sample pages, IDs and refresh rules</x:t>
  </x:si>
  <x:si>
    <x:t xml:space="preserve">Which Atlas product/company supplies this API?</x:t>
  </x:si>
  <x:si>
    <x:t xml:space="preserve">https://www.nusuk.sa/</x:t>
  </x:si>
  <x:si>
    <x:t xml:space="preserve">Kidana</x:t>
  </x:si>
  <x:si>
    <x:t xml:space="preserve">• Retrieve a Hajj-site handover report file
• Deliver it to an authorized employee</x:t>
  </x:si>
  <x:si>
    <x:t xml:space="preserve">Specialized Hajj operations</x:t>
  </x:si>
  <x:si>
    <x:t xml:space="preserve">• Project proposes GET handover file by reportId
• Verify endpoint and authorization with Kidana/owner
• Validate media type and access before storage</x:t>
  </x:si>
  <x:si>
    <x:t xml:space="preserve">Official organization context; handover API unverified</x:t>
  </x:si>
  <x:si>
    <x:t xml:space="preserve">• Partner/project access unknown
• Public Kidana site does not verify file API</x:t>
  </x:si>
  <x:si>
    <x:t xml:space="preserve">• File authorization and size/format checks
• Program-specific report entitlement is unclear</x:t>
  </x:si>
  <x:si>
    <x:t xml:space="preserve">• Secure Kidana project sponsorship
• Confirm report ID scope and authorization contract</x:t>
  </x:si>
  <x:si>
    <x:t xml:space="preserve">• Identify Hajj operator and file owner
• Confirm permitted storage and test report IDs</x:t>
  </x:si>
  <x:si>
    <x:t xml:space="preserve">Who owns report IDs and may AURA store files?</x:t>
  </x:si>
  <x:si>
    <x:t xml:space="preserve">https://kidana.com.sa/</x:t>
  </x:si>
  <x:si>
    <x:t xml:space="preserve">Scoring &amp; methodology</x:t>
  </x:si>
  <x:si>
    <x:t xml:space="preserve">Criterion</x:t>
  </x:si>
  <x:si>
    <x:t xml:space="preserve">Weight</x:t>
  </x:si>
  <x:si>
    <x:t xml:space="preserve">Scale (1 → 5)</x:t>
  </x:si>
  <x:si>
    <x:t xml:space="preserve">Evidence and interpretation</x:t>
  </x:si>
  <x:si>
    <x:t xml:space="preserve">AURA use-case value</x:t>
  </x:si>
  <x:si>
    <x:t xml:space="preserve">1 marginal; 3 useful; 5 core request execution</x:t>
  </x:si>
  <x:si>
    <x:t xml:space="preserve">Pipeline value considered here; roadmap claim noted where not independently verified</x:t>
  </x:si>
  <x:si>
    <x:t xml:space="preserve">Employee reach</x:t>
  </x:si>
  <x:si>
    <x:t xml:space="preserve">1 niche sector; 3 subset; 5 broad daily use</x:t>
  </x:si>
  <x:si>
    <x:t xml:space="preserve">Reach is expected AURA adoption, not provider market share</x:t>
  </x:si>
  <x:si>
    <x:t xml:space="preserve">Strategic fit</x:t>
  </x:si>
  <x:si>
    <x:t xml:space="preserve">1 peripheral; 3 adjacent; 5 core hub/enterprise system</x:t>
  </x:si>
  <x:si>
    <x:t xml:space="preserve">Direct relevance to employee hub and reusable architecture</x:t>
  </x:si>
  <x:si>
    <x:t xml:space="preserve">Implementation ease</x:t>
  </x:si>
  <x:si>
    <x:t xml:space="preserve">1 very hard/unknown; 3 medium; 5 low effort</x:t>
  </x:si>
  <x:si>
    <x:t xml:space="preserve">Inverse of difficulty; includes testing, operations and data complexity</x:t>
  </x:si>
  <x:si>
    <x:t xml:space="preserve">Dependency readiness</x:t>
  </x:si>
  <x:si>
    <x:t xml:space="preserve">1 missing sponsor/spec; 3 potential tenant; 5 ready sandbox</x:t>
  </x:si>
  <x:si>
    <x:t xml:space="preserve">Roadmap planning claim alone does not prove a live sandbox</x:t>
  </x:si>
  <x:si>
    <x:t xml:space="preserve">Access feasibility</x:t>
  </x:si>
  <x:si>
    <x:t xml:space="preserve">1 rights unavailable/unverified; 3 enrollment/contract; 5 self-service</x:t>
  </x:si>
  <x:si>
    <x:t xml:space="preserve">Public docs do not imply AURA has production entitlement</x:t>
  </x:si>
  <x:si>
    <x:t xml:space="preserve">Formula / rule</x:t>
  </x:si>
  <x:si>
    <x:t xml:space="preserve">Definition</x:t>
  </x:si>
  <x:si>
    <x:t xml:space="preserve">Priority score</x:t>
  </x:si>
  <x:si>
    <x:t xml:space="preserve">ROUND(weighted sum of the six 1–5 ratings / 5, 0). The six weights sum to 100. This is the only numeric priority score.</x:t>
  </x:si>
  <x:si>
    <x:t xml:space="preserve">Build eligible when the documented interface and access route can be pursued with customer/provider onboarding; otherwise Discovery required.</x:t>
  </x:si>
  <x:si>
    <x:t xml:space="preserve">Ranking</x:t>
  </x:si>
  <x:si>
    <x:t xml:space="preserve">Build eligible connectors first, ordered by descending Priority Score; then Discovery required connectors ordered by score. Rank is a snapshot; sort again after changing inputs.</x:t>
  </x:si>
  <x:si>
    <x:t xml:space="preserve">Wave 1</x:t>
  </x:si>
  <x:si>
    <x:t xml:space="preserve">Build eligible with Priority Score ≥80. Customer tenant/product entitlement and scenario sign-off remain release prerequisites.</x:t>
  </x:si>
  <x:si>
    <x:t xml:space="preserve">Wave 2 / 3</x:t>
  </x:si>
  <x:si>
    <x:t xml:space="preserve">Build eligible with Priority Score 60–79 / &lt;60, respectively.</x:t>
  </x:si>
  <x:si>
    <x:t xml:space="preserve">Discovery gate</x:t>
  </x:si>
  <x:si>
    <x:t xml:space="preserve">Exact provider identity, supported interface or AURA integration rights unverified: D regardless of score. Start access discovery in parallel with build waves.</x:t>
  </x:si>
  <x:si>
    <x:t xml:space="preserve">Evidence rule</x:t>
  </x:si>
  <x:si>
    <x:t xml:space="preserve">Use official pages to confirm provider interface and access; project guides are proposed/owner baselines, not proof of AURA entitlement.</x:t>
  </x:si>
  <x:si>
    <x:t xml:space="preserve">Permissions</x:t>
  </x:si>
  <x:si>
    <x:t xml:space="preserve">Provider onboarding and commercial agreement separated from law. Legal field says Not verified unless an applicable official requirement is established.</x:t>
  </x:si>
  <x:si>
    <x:t xml:space="preserve">Unknown when provider identity/access makes engineering assessment unreliable; otherwise includes integration, testing and operations.</x:t>
  </x:si>
  <x:si>
    <x:t xml:space="preserve">Direct route</x:t>
  </x:si>
  <x:si>
    <x:t xml:space="preserve">Direct is an approach under each provider, never a separate connector row.</x:t>
  </x:si>
  <x:si>
    <x:t xml:space="preserve">Scope</x:t>
  </x:si>
  <x:si>
    <x:t xml:space="preserve">Exactly 24 named Saudi services and 6 enterprise systems. Composite names retained as requested.</x:t>
  </x:si>
  <x:si>
    <x:t xml:space="preserve">Checked</x:t>
  </x:si>
  <x:si>
    <x:t xml:space="preserve">2026-09-29</x:t>
  </x:si>
  <x:si>
    <x:t xml:space="preserve">Sources &amp; discrepancies</x:t>
  </x:si>
  <x:si>
    <x:t xml:space="preserve">Source ID</x:t>
  </x:si>
  <x:si>
    <x:t xml:space="preserve">Connector / claim</x:t>
  </x:si>
  <x:si>
    <x:t xml:space="preserve">Source type</x:t>
  </x:si>
  <x:si>
    <x:t xml:space="preserve">Official URL / project file</x:t>
  </x:si>
  <x:si>
    <x:t xml:space="preserve">Supports</x:t>
  </x:si>
  <x:si>
    <x:t xml:space="preserve">Conflict or unresolved point</x:t>
  </x:si>
  <x:si>
    <x:t xml:space="preserve">R0</x:t>
  </x:si>
  <x:si>
    <x:t xml:space="preserve">Roadmap priority and parallel squads</x:t>
  </x:si>
  <x:si>
    <x:t xml:space="preserve">Project roadmap</x:t>
  </x:si>
  <x:si>
    <x:t xml:space="preserve">AURA_Component_Roadmap_Interactive_v2.html, Enterprise &amp; Saudi Connectors</x:t>
  </x:si>
  <x:si>
    <x:t xml:space="preserve">S/4 priority #1; 35% claim; squads, estimates and dependencies</x:t>
  </x:si>
  <x:si>
    <x:t xml:space="preserve">35%, pipeline, timeboxes and Saudi quick-win access are internal claims; confirm with owners.</x:t>
  </x:si>
  <x:si>
    <x:t xml:space="preserve">GRAPH</x:t>
  </x:si>
  <x:si>
    <x:t xml:space="preserve">Official provider</x:t>
  </x:si>
  <x:si>
    <x:t xml:space="preserve">Application permissions and admin consent for Graph</x:t>
  </x:si>
  <x:si>
    <x:t xml:space="preserve">Roadmap says 4–8 weeks; effort depends on exact scopes and tenants.</x:t>
  </x:si>
  <x:si>
    <x:t xml:space="preserve">S4</x:t>
  </x:si>
  <x:si>
    <x:t xml:space="preserve">Purchase requisition OData V4; authorized roles required</x:t>
  </x:si>
  <x:si>
    <x:t xml:space="preserve">Roadmap 35% and 8–12 week estimate are internal assertions, not independently verified.</x:t>
  </x:si>
  <x:si>
    <x:t xml:space="preserve">SF</x:t>
  </x:si>
  <x:si>
    <x:t xml:space="preserve">SuccessFactors OData API servers documented</x:t>
  </x:si>
  <x:si>
    <x:t xml:space="preserve">Roadmap 6–10 week estimate not independently validated.</x:t>
  </x:si>
  <x:si>
    <x:t xml:space="preserve">SN</x:t>
  </x:si>
  <x:si>
    <x:t xml:space="preserve">ServiceNow Table API documented</x:t>
  </x:si>
  <x:si>
    <x:t xml:space="preserve">Roadmap timing is planning estimate.</x:t>
  </x:si>
  <x:si>
    <x:t xml:space="preserve">SPL</x:t>
  </x:si>
  <x:si>
    <x:t xml:space="preserve">National Address API offered; registration/product access to confirm</x:t>
  </x:si>
  <x:si>
    <x:t xml:space="preserve">Roadmap calls this an open quick win; exact product access and production terms still need confirmation.</x:t>
  </x:si>
  <x:si>
    <x:t xml:space="preserve">ORACLE</x:t>
  </x:si>
  <x:si>
    <x:t xml:space="preserve">https://docs.oracle.com/en/cloud/saas/human-resources/farws/index.html</x:t>
  </x:si>
  <x:si>
    <x:t xml:space="preserve">Fusion HCM REST API documented</x:t>
  </x:si>
  <x:si>
    <x:t xml:space="preserve">Roadmap 8–12 weeks assumes accessible tenant and narrow pack.</x:t>
  </x:si>
  <x:si>
    <x:t xml:space="preserve">ORACLEPR</x:t>
  </x:si>
  <x:si>
    <x:t xml:space="preserve">https://docs.oracle.com/en/cloud/saas/procurement/26c/fapra/api-purchase-requisitions.html</x:t>
  </x:si>
  <x:si>
    <x:t xml:space="preserve">Procurement requisition REST resource</x:t>
  </x:si>
  <x:si>
    <x:t xml:space="preserve">DV</x:t>
  </x:si>
  <x:si>
    <x:t xml:space="preserve">Dataverse Web API documented</x:t>
  </x:si>
  <x:si>
    <x:t xml:space="preserve">Roadmap groups this with ServiceNow; use case depends on tenant.</x:t>
  </x:si>
  <x:si>
    <x:t xml:space="preserve">PAY</x:t>
  </x:si>
  <x:si>
    <x:t xml:space="preserve">Hosted payment API integration documentation</x:t>
  </x:si>
  <x:si>
    <x:t xml:space="preserve">Project guide /request and /query align conceptually; exact fields/region endpoints need merchant docs.</x:t>
  </x:si>
  <x:si>
    <x:t xml:space="preserve">P-02</x:t>
  </x:si>
  <x:si>
    <x:t xml:space="preserve">Project guide</x:t>
  </x:si>
  <x:si>
    <x:t xml:space="preserve">02-02-paytabs.docx</x:t>
  </x:si>
  <x:si>
    <x:t xml:space="preserve">Gateway route/auth/payload proposal; not proof of production access</x:t>
  </x:si>
  <x:si>
    <x:t xml:space="preserve">NAF</x:t>
  </x:si>
  <x:si>
    <x:t xml:space="preserve">National single sign-on service; AURA onboarding/API unverified</x:t>
  </x:si>
  <x:si>
    <x:t xml:space="preserve">Roadmap correctly calls this gated; no public implementation contract established.</x:t>
  </x:si>
  <x:si>
    <x:t xml:space="preserve">QIW</x:t>
  </x:si>
  <x:si>
    <x:t xml:space="preserve">Qiwa services; external API access unverified</x:t>
  </x:si>
  <x:si>
    <x:t xml:space="preserve">Roadmap access track is appropriate; portal service is not evidence of open API.</x:t>
  </x:si>
  <x:si>
    <x:t xml:space="preserve">ETI</x:t>
  </x:si>
  <x:si>
    <x:t xml:space="preserve">Developer portal access steps; exact AURA procurement product to confirm</x:t>
  </x:si>
  <x:si>
    <x:t xml:space="preserve">Roadmap assumes sandbox now/production later; product-specific access remains unverified.</x:t>
  </x:si>
  <x:si>
    <x:t xml:space="preserve">ABS</x:t>
  </x:si>
  <x:si>
    <x:t xml:space="preserve">Absher Business service; direct API unverified</x:t>
  </x:si>
  <x:si>
    <x:t xml:space="preserve">Roadmap says Absher direct on demand; portal does not prove a direct API.</x:t>
  </x:si>
  <x:si>
    <x:t xml:space="preserve">GOS</x:t>
  </x:si>
  <x:si>
    <x:t xml:space="preserve">GOSI electronic services; external API access unverified</x:t>
  </x:si>
  <x:si>
    <x:t xml:space="preserve">Roadmap gated timing reflects provider dependency, not engineering estimate.</x:t>
  </x:si>
  <x:si>
    <x:t xml:space="preserve">MUQ</x:t>
  </x:si>
  <x:si>
    <x:t xml:space="preserve">Elm product context; Muqeem API rights unverified</x:t>
  </x:si>
  <x:si>
    <x:t xml:space="preserve">Roadmap lists gated service; no public API contract verified.</x:t>
  </x:si>
  <x:si>
    <x:t xml:space="preserve">YAQ</x:t>
  </x:si>
  <x:si>
    <x:t xml:space="preserve">Elm verification product context; exact API rights unverified</x:t>
  </x:si>
  <x:si>
    <x:t xml:space="preserve">Public product context does not validate attached-style generic national API access.</x:t>
  </x:si>
  <x:si>
    <x:t xml:space="preserve">ZAT</x:t>
  </x:si>
  <x:si>
    <x:t xml:space="preserve">Official e-invoicing developer guidance; intermediary paths not established</x:t>
  </x:si>
  <x:si>
    <x:t xml:space="preserve">Roadmap labels ZATCA sandbox; guide documents non-ZATCA billing gateway routes.</x:t>
  </x:si>
  <x:si>
    <x:t xml:space="preserve">P-01</x:t>
  </x:si>
  <x:si>
    <x:t xml:space="preserve">01-01-zatca.docx</x:t>
  </x:si>
  <x:si>
    <x:t xml:space="preserve">NIC institutional scope; attached routes not established</x:t>
  </x:si>
  <x:si>
    <x:t xml:space="preserve">Guide endpoints are project-owned contract claims, not public NIC API documentation.</x:t>
  </x:si>
  <x:si>
    <x:t xml:space="preserve">P-04</x:t>
  </x:si>
  <x:si>
    <x:t xml:space="preserve">04-04-nic.docx</x:t>
  </x:si>
  <x:si>
    <x:t xml:space="preserve">CheckACode commercial web service exists; gateway route differs</x:t>
  </x:si>
  <x:si>
    <x:t xml:space="preserve">Official product exists; attached headers/endpoint not confirmed by public product page.</x:t>
  </x:si>
  <x:si>
    <x:t xml:space="preserve">P-14</x:t>
  </x:si>
  <x:si>
    <x:t xml:space="preserve">14-14-iata.docx</x:t>
  </x:si>
  <x:si>
    <x:t xml:space="preserve">MC</x:t>
  </x:si>
  <x:si>
    <x:t xml:space="preserve">Official CR statistics REST API; not personal CR or notification gateway</x:t>
  </x:si>
  <x:si>
    <x:t xml:space="preserve">Official CR statistics API is not evidence for personal relationship or /UpdateCRStatus routes.</x:t>
  </x:si>
  <x:si>
    <x:t xml:space="preserve">P-06</x:t>
  </x:si>
  <x:si>
    <x:t xml:space="preserve">06-06-ministry-of-commerce.docx</x:t>
  </x:si>
  <x:si>
    <x:t xml:space="preserve">MUD</x:t>
  </x:si>
  <x:si>
    <x:t xml:space="preserve">Mudad payroll/wage services; API unverified</x:t>
  </x:si>
  <x:si>
    <x:t xml:space="preserve">Roadmap on-demand stance is consistent with unverified interface.</x:t>
  </x:si>
  <x:si>
    <x:t xml:space="preserve">SAD</x:t>
  </x:si>
  <x:si>
    <x:t xml:space="preserve">SADAD service existence; not the attached biller gateway contract</x:t>
  </x:si>
  <x:si>
    <x:t xml:space="preserve">Project guide defines bill creation only; official SADAD overview does not validate route or settlement.</x:t>
  </x:si>
  <x:si>
    <x:t xml:space="preserve">P-03</x:t>
  </x:si>
  <x:si>
    <x:t xml:space="preserve">03-03-sadad.docx</x:t>
  </x:si>
  <x:si>
    <x:t xml:space="preserve">AJE</x:t>
  </x:si>
  <x:si>
    <x:t xml:space="preserve">Ajeer labor services; API unverified</x:t>
  </x:si>
  <x:si>
    <x:t xml:space="preserve">Roadmap on demand; official site shows services, not external API.</x:t>
  </x:si>
  <x:si>
    <x:t xml:space="preserve">Travel ecosystem context only; CRS vendor/rights not identified</x:t>
  </x:si>
  <x:si>
    <x:t xml:space="preserve">CRS is a hotel reservation role, not a uniquely identified provider.</x:t>
  </x:si>
  <x:si>
    <x:t xml:space="preserve">P-10</x:t>
  </x:si>
  <x:si>
    <x:t xml:space="preserve">10-10-crs.docx</x:t>
  </x:si>
  <x:si>
    <x:t xml:space="preserve">SAR</x:t>
  </x:si>
  <x:si>
    <x:t xml:space="preserve">SAR rail service; Masar gateway rights/routes not established</x:t>
  </x:si>
  <x:si>
    <x:t xml:space="preserve">Official SAR customer site does not validate Masar routes or party key.</x:t>
  </x:si>
  <x:si>
    <x:t xml:space="preserve">P-11</x:t>
  </x:si>
  <x:si>
    <x:t xml:space="preserve">11-11-sar-masar-gateway.docx</x:t>
  </x:si>
  <x:si>
    <x:t xml:space="preserve">Visa service existence; TIBCO registration route not established</x:t>
  </x:si>
  <x:si>
    <x:t xml:space="preserve">Official visa portal does not establish the guide’s intermediary endpoint.</x:t>
  </x:si>
  <x:si>
    <x:t xml:space="preserve">P-07</x:t>
  </x:si>
  <x:si>
    <x:t xml:space="preserve">07-07-mofa.docx</x:t>
  </x:si>
  <x:si>
    <x:t xml:space="preserve">MOI business channel existence; Umrah-agent route not established</x:t>
  </x:si>
  <x:si>
    <x:t xml:space="preserve">Guide uses MOI label but endpoint ownership/directness is unverified.</x:t>
  </x:si>
  <x:si>
    <x:t xml:space="preserve">P-05</x:t>
  </x:si>
  <x:si>
    <x:t xml:space="preserve">05-05-moi.docx</x:t>
  </x:si>
  <x:si>
    <x:t xml:space="preserve">NUS</x:t>
  </x:si>
  <x:si>
    <x:t xml:space="preserve">Nusuk integration channel exists; inspection details contract unverified</x:t>
  </x:si>
  <x:si>
    <x:t xml:space="preserve">Official integration channel does not validate this inspection gateway; guide covers outbound only.</x:t>
  </x:si>
  <x:si>
    <x:t xml:space="preserve">P-09</x:t>
  </x:si>
  <x:si>
    <x:t xml:space="preserve">09-09-nusuk-imtithal-sahab.docx</x:t>
  </x:si>
  <x:si>
    <x:t xml:space="preserve">TAS</x:t>
  </x:si>
  <x:si>
    <x:t xml:space="preserve">Tasheer visa-center service; Connect API not publicly verified</x:t>
  </x:si>
  <x:si>
    <x:t xml:space="preserve">Guide contract has no independently verifiable public Tasheer API.</x:t>
  </x:si>
  <x:si>
    <x:t xml:space="preserve">P-08</x:t>
  </x:si>
  <x:si>
    <x:t xml:space="preserve">08-08-tasheer-connect.docx</x:t>
  </x:si>
  <x:si>
    <x:t xml:space="preserve">ATL</x:t>
  </x:si>
  <x:si>
    <x:t xml:space="preserve">Travel ecosystem context only; Atlas operator unverified</x:t>
  </x:si>
  <x:si>
    <x:t xml:space="preserve">Atlas describes data in guide; official operator not identifiable.</x:t>
  </x:si>
  <x:si>
    <x:t xml:space="preserve">P-13</x:t>
  </x:si>
  <x:si>
    <x:t xml:space="preserve">13-13-atlas.docx</x:t>
  </x:si>
  <x:si>
    <x:t xml:space="preserve">KID</x:t>
  </x:si>
  <x:si>
    <x:t xml:space="preserve">Kidana organization; handover API not publicly verified</x:t>
  </x:si>
  <x:si>
    <x:t xml:space="preserve">Public provider page does not verify handover endpoint.</x:t>
  </x:si>
  <x:si>
    <x:t xml:space="preserve">P-12</x:t>
  </x:si>
  <x:si>
    <x:t xml:space="preserve">12-12-kidana.docx</x:t>
  </x:si>
</x:sst>
</file>

<file path=xl/styles.xml><?xml version="1.0" encoding="utf-8"?>
<x:styleSheet xmlns:x="http://schemas.openxmlformats.org/spreadsheetml/2006/main">
  <x:numFmts count="2">
    <x:numFmt numFmtId="200" formatCode="0"/>
    <x:numFmt numFmtId="201" formatCode="0%"/>
  </x:numFmts>
  <x:fonts count="16">
    <x:font>
      <x:sz val="11"/>
      <x:color rgb="FF000000"/>
      <x:name val="Carlito"/>
    </x:font>
    <x:font>
      <x:sz val="10"/>
      <x:color rgb="FF1E293B"/>
      <x:name val="Arial"/>
    </x:font>
    <x:font>
      <x:b/>
      <x:sz val="14"/>
      <x:color rgb="FF17324D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sz val="11"/>
      <x:color rgb="FF000000"/>
      <x:name val="Carlito"/>
    </x:font>
    <x:font>
      <x:b/>
      <x:sz val="11"/>
      <x:color rgb="FFFFFFFF"/>
      <x:name val="Arial"/>
    </x:font>
    <x:font>
      <x:sz val="10"/>
      <x:color rgb="FF10203C"/>
      <x:name val="Arial"/>
    </x:font>
    <x:font>
      <x:b/>
      <x:sz val="10"/>
      <x:color rgb="FF10203C"/>
      <x:name val="Arial"/>
    </x:font>
    <x:font>
      <x:b/>
      <x:sz val="16"/>
      <x:color rgb="FF10203C"/>
      <x:name val="Arial"/>
    </x:font>
    <x:font>
      <x:i/>
      <x:sz val="10"/>
      <x:color rgb="FF697384"/>
      <x:name val="Arial"/>
    </x:font>
    <x:font>
      <x:b/>
      <x:sz val="11"/>
      <x:color rgb="FF10203C"/>
      <x:name val="Arial"/>
    </x:font>
    <x:font>
      <x:b/>
      <x:sz val="9"/>
      <x:color rgb="FFFFFFFF"/>
      <x:name val="Arial"/>
    </x:font>
    <x:font>
      <x:sz val="9"/>
      <x:color rgb="FF10203C"/>
      <x:name val="Arial"/>
    </x:font>
    <x:font>
      <x:b/>
      <x:sz val="14"/>
      <x:color rgb="FF10203C"/>
      <x:name val="Arial"/>
    </x:font>
    <x:font>
      <x:b/>
      <x:sz val="10"/>
      <x:color rgb="FF137A55"/>
      <x:name val="Arial"/>
    </x:font>
  </x:fonts>
  <x:fills count="16">
    <x:fill>
      <x:patternFill patternType="none"/>
    </x:fill>
    <x:fill>
      <x:patternFill patternType="lightGray"/>
    </x:fill>
    <x:fill>
      <x:patternFill patternType="solid">
        <x:fgColor rgb="FFCDDDEB"/>
      </x:patternFill>
    </x:fill>
    <x:fill>
      <x:patternFill patternType="solid">
        <x:fgColor rgb="FF17324D"/>
      </x:patternFill>
    </x:fill>
    <x:fill>
      <x:patternFill patternType="solid">
        <x:fgColor rgb="FFBFE6F7"/>
      </x:patternFill>
    </x:fill>
    <x:fill>
      <x:patternFill patternType="solid">
        <x:fgColor rgb="FFFFFFFF"/>
      </x:patternFill>
    </x:fill>
    <x:fill>
      <x:patternFill patternType="solid">
        <x:fgColor rgb="FFFFF1D6"/>
      </x:patternFill>
    </x:fill>
    <x:fill>
      <x:patternFill patternType="solid">
        <x:fgColor rgb="FF10203C"/>
      </x:patternFill>
    </x:fill>
    <x:fill>
      <x:patternFill patternType="solid">
        <x:fgColor rgb="FF253653"/>
      </x:patternFill>
    </x:fill>
    <x:fill>
      <x:patternFill patternType="solid">
        <x:fgColor rgb="FFEAF8FD"/>
      </x:patternFill>
    </x:fill>
    <x:fill>
      <x:patternFill patternType="solid">
        <x:fgColor rgb="FFF5F7FA"/>
      </x:patternFill>
    </x:fill>
    <x:fill>
      <x:patternFill patternType="solid">
        <x:fgColor rgb="FFE9F8F2"/>
      </x:patternFill>
    </x:fill>
    <x:fill>
      <x:patternFill patternType="solid">
        <x:fgColor rgb="FFFFF6DF"/>
      </x:patternFill>
    </x:fill>
    <x:fill>
      <x:patternFill patternType="solid">
        <x:fgColor rgb="FF1688B3"/>
      </x:patternFill>
    </x:fill>
    <x:fill>
      <x:patternFill patternType="solid">
        <x:fgColor rgb="FFFFF0F3"/>
      </x:patternFill>
    </x:fill>
    <x:fill>
      <x:patternFill patternType="solid">
        <x:fgColor rgb="FFD9F2FB"/>
      </x:patternFill>
    </x:fill>
  </x:fills>
  <x:borders count="48">
    <x:border/>
    <x:border>
      <x:right style="thin">
        <x:color rgb="FFDFE6EE"/>
      </x:right>
      <x:bottom style="thin">
        <x:color rgb="FFDFE6EE"/>
      </x:bottom>
    </x:border>
    <x:border>
      <x:left style="thin">
        <x:color rgb="FFDFE6EE"/>
      </x:left>
      <x:right style="thin">
        <x:color rgb="FFDFE6EE"/>
      </x:right>
      <x:bottom style="thin">
        <x:color rgb="FFDFE6EE"/>
      </x:bottom>
    </x:border>
    <x:border>
      <x:left style="thin">
        <x:color rgb="FFDFE6EE"/>
      </x:left>
      <x:bottom style="thin">
        <x:color rgb="FFDFE6EE"/>
      </x:bottom>
    </x:border>
    <x:border>
      <x:right style="thin">
        <x:color rgb="FFDFE6EE"/>
      </x:right>
      <x:top style="thin">
        <x:color rgb="FFDFE6EE"/>
      </x:top>
      <x:bottom style="thin">
        <x:color rgb="FFDFE6EE"/>
      </x:bottom>
    </x:border>
    <x:border>
      <x:left style="thin">
        <x:color rgb="FFDFE6EE"/>
      </x:left>
      <x:right style="thin">
        <x:color rgb="FFDFE6EE"/>
      </x:right>
      <x:top style="thin">
        <x:color rgb="FFDFE6EE"/>
      </x:top>
      <x:bottom style="thin">
        <x:color rgb="FFDFE6EE"/>
      </x:bottom>
    </x:border>
    <x:border>
      <x:left style="thin">
        <x:color rgb="FFDFE6EE"/>
      </x:left>
      <x:top style="thin">
        <x:color rgb="FFDFE6EE"/>
      </x:top>
      <x:bottom style="thin">
        <x:color rgb="FFDFE6EE"/>
      </x:bottom>
    </x:border>
    <x:border>
      <x:right style="thin">
        <x:color rgb="FFDFE6EE"/>
      </x:right>
      <x:top style="thin">
        <x:color rgb="FFDFE6EE"/>
      </x:top>
    </x:border>
    <x:border>
      <x:left style="thin">
        <x:color rgb="FFDFE6EE"/>
      </x:left>
      <x:right style="thin">
        <x:color rgb="FFDFE6EE"/>
      </x:right>
      <x:top style="thin">
        <x:color rgb="FFDFE6EE"/>
      </x:top>
    </x:border>
    <x:border>
      <x:left style="thin">
        <x:color rgb="FFDFE6EE"/>
      </x:left>
      <x:top style="thin">
        <x:color rgb="FFDFE6EE"/>
      </x:top>
    </x:border>
    <x:border>
      <x:left style="thin">
        <x:color rgb="FF1688B3"/>
      </x:left>
      <x:top style="thin">
        <x:color rgb="FF1688B3"/>
      </x:top>
    </x:border>
    <x:border>
      <x:top style="thin">
        <x:color rgb="FF1688B3"/>
      </x:top>
    </x:border>
    <x:border>
      <x:right style="thin">
        <x:color rgb="FF1688B3"/>
      </x:right>
      <x:top style="thin">
        <x:color rgb="FF1688B3"/>
      </x:top>
    </x:border>
    <x:border>
      <x:left style="thin">
        <x:color rgb="FF1688B3"/>
      </x:left>
      <x:bottom style="thin">
        <x:color rgb="FF1688B3"/>
      </x:bottom>
    </x:border>
    <x:border>
      <x:bottom style="thin">
        <x:color rgb="FF1688B3"/>
      </x:bottom>
    </x:border>
    <x:border>
      <x:right style="thin">
        <x:color rgb="FF1688B3"/>
      </x:right>
      <x:bottom style="thin">
        <x:color rgb="FF1688B3"/>
      </x:bottom>
    </x:border>
    <x:border>
      <x:left style="medium">
        <x:color rgb="FF10203C"/>
      </x:left>
      <x:top style="medium">
        <x:color rgb="FF10203C"/>
      </x:top>
    </x:border>
    <x:border>
      <x:top style="medium">
        <x:color rgb="FF10203C"/>
      </x:top>
    </x:border>
    <x:border>
      <x:right style="medium">
        <x:color rgb="FF10203C"/>
      </x:right>
      <x:top style="medium">
        <x:color rgb="FF10203C"/>
      </x:top>
    </x:border>
    <x:border>
      <x:left style="medium">
        <x:color rgb="FF10203C"/>
      </x:left>
    </x:border>
    <x:border>
      <x:right style="medium">
        <x:color rgb="FF10203C"/>
      </x:right>
    </x:border>
    <x:border>
      <x:left style="medium">
        <x:color rgb="FF10203C"/>
      </x:left>
      <x:bottom style="medium">
        <x:color rgb="FF10203C"/>
      </x:bottom>
    </x:border>
    <x:border>
      <x:bottom style="medium">
        <x:color rgb="FF10203C"/>
      </x:bottom>
    </x:border>
    <x:border>
      <x:right style="medium">
        <x:color rgb="FF10203C"/>
      </x:right>
      <x:bottom style="medium">
        <x:color rgb="FF10203C"/>
      </x:bottom>
    </x:border>
    <x:border>
      <x:left style="medium">
        <x:color rgb="FF137A55"/>
      </x:left>
      <x:top style="medium">
        <x:color rgb="FF137A55"/>
      </x:top>
    </x:border>
    <x:border>
      <x:top style="medium">
        <x:color rgb="FF137A55"/>
      </x:top>
    </x:border>
    <x:border>
      <x:right style="medium">
        <x:color rgb="FF137A55"/>
      </x:right>
      <x:top style="medium">
        <x:color rgb="FF137A55"/>
      </x:top>
    </x:border>
    <x:border>
      <x:left style="medium">
        <x:color rgb="FF137A55"/>
      </x:left>
    </x:border>
    <x:border>
      <x:right style="medium">
        <x:color rgb="FF137A55"/>
      </x:right>
    </x:border>
    <x:border>
      <x:left style="medium">
        <x:color rgb="FF137A55"/>
      </x:left>
      <x:bottom style="medium">
        <x:color rgb="FF137A55"/>
      </x:bottom>
    </x:border>
    <x:border>
      <x:bottom style="medium">
        <x:color rgb="FF137A55"/>
      </x:bottom>
    </x:border>
    <x:border>
      <x:right style="medium">
        <x:color rgb="FF137A55"/>
      </x:right>
      <x:bottom style="medium">
        <x:color rgb="FF137A55"/>
      </x:bottom>
    </x:border>
    <x:border>
      <x:left style="medium">
        <x:color rgb="FF8A5900"/>
      </x:left>
      <x:top style="medium">
        <x:color rgb="FF8A5900"/>
      </x:top>
    </x:border>
    <x:border>
      <x:top style="medium">
        <x:color rgb="FF8A5900"/>
      </x:top>
    </x:border>
    <x:border>
      <x:right style="medium">
        <x:color rgb="FF8A5900"/>
      </x:right>
      <x:top style="medium">
        <x:color rgb="FF8A5900"/>
      </x:top>
    </x:border>
    <x:border>
      <x:left style="medium">
        <x:color rgb="FF8A5900"/>
      </x:left>
    </x:border>
    <x:border>
      <x:right style="medium">
        <x:color rgb="FF8A5900"/>
      </x:right>
    </x:border>
    <x:border>
      <x:left style="medium">
        <x:color rgb="FF8A5900"/>
      </x:left>
      <x:bottom style="medium">
        <x:color rgb="FF8A5900"/>
      </x:bottom>
    </x:border>
    <x:border>
      <x:bottom style="medium">
        <x:color rgb="FF8A5900"/>
      </x:bottom>
    </x:border>
    <x:border>
      <x:right style="medium">
        <x:color rgb="FF8A5900"/>
      </x:right>
      <x:bottom style="medium">
        <x:color rgb="FF8A5900"/>
      </x:bottom>
    </x:border>
    <x:border>
      <x:left style="medium">
        <x:color rgb="FFEA0A2A"/>
      </x:left>
      <x:top style="medium">
        <x:color rgb="FFEA0A2A"/>
      </x:top>
    </x:border>
    <x:border>
      <x:top style="medium">
        <x:color rgb="FFEA0A2A"/>
      </x:top>
    </x:border>
    <x:border>
      <x:right style="medium">
        <x:color rgb="FFEA0A2A"/>
      </x:right>
      <x:top style="medium">
        <x:color rgb="FFEA0A2A"/>
      </x:top>
    </x:border>
    <x:border>
      <x:left style="medium">
        <x:color rgb="FFEA0A2A"/>
      </x:left>
    </x:border>
    <x:border>
      <x:right style="medium">
        <x:color rgb="FFEA0A2A"/>
      </x:right>
    </x:border>
    <x:border>
      <x:left style="medium">
        <x:color rgb="FFEA0A2A"/>
      </x:left>
      <x:bottom style="medium">
        <x:color rgb="FFEA0A2A"/>
      </x:bottom>
    </x:border>
    <x:border>
      <x:bottom style="medium">
        <x:color rgb="FFEA0A2A"/>
      </x:bottom>
    </x:border>
    <x:border>
      <x:right style="medium">
        <x:color rgb="FFEA0A2A"/>
      </x:right>
      <x:bottom style="medium">
        <x:color rgb="FFEA0A2A"/>
      </x:bottom>
    </x:border>
  </x:borders>
  <x:cellStyleXfs count="1">
    <x:xf numFmtId="0" fontId="0" fillId="0" borderId="0" applyFont="1" applyAlignment="1"/>
  </x:cellStyleXfs>
  <x:cellXfs count="316">
    <x:xf numFmtId="0" fontId="0" fillId="0" borderId="0" xfId="0" applyFont="1" applyAlignment="1">
      <x:alignment vertical="bottom" wrapText="0"/>
    </x:xf>
    <x:xf numFmtId="0" fontId="1" fillId="0" borderId="0" xfId="0" applyFont="1"/>
    <x:xf numFmtId="0" fontId="2" fillId="0" borderId="0" xfId="0" applyFont="1"/>
    <x:xf numFmtId="0" fontId="1" fillId="2" borderId="0" xfId="0" applyFont="1" applyFill="1"/>
    <x:xf numFmtId="0" fontId="1" fillId="0" borderId="0" xfId="0" applyFont="1" applyAlignment="1">
      <x:alignment wrapText="1"/>
    </x:xf>
    <x:xf numFmtId="0" fontId="3" fillId="3" borderId="0" xfId="0" applyFont="1" applyFill="1" applyAlignment="1">
      <x:alignment horizontal="center" vertical="center" wrapText="1"/>
    </x:xf>
    <x:xf numFmtId="0" fontId="1" fillId="0" borderId="0" xfId="0" applyFont="1" applyAlignment="1">
      <x:alignment vertical="center" wrapText="1"/>
    </x:xf>
    <x:xf numFmtId="0" fontId="1" fillId="0" borderId="0" xfId="0" applyFont="1" applyAlignment="1">
      <x:alignment vertical="center"/>
    </x:xf>
    <x:xf numFmtId="0" fontId="1" fillId="4" borderId="0" xfId="0" applyFont="1" applyFill="1" applyAlignment="1">
      <x:alignment vertical="center" wrapText="1"/>
    </x:xf>
    <x:xf numFmtId="0" fontId="1" fillId="4" borderId="0" xfId="0" applyFont="1" applyFill="1" applyAlignment="1">
      <x:alignment horizontal="left" vertical="center" wrapText="1"/>
    </x:xf>
    <x:xf numFmtId="0" fontId="1" fillId="0" borderId="0" xfId="0" applyFont="1" applyAlignment="1">
      <x:alignment vertical="top" wrapText="1"/>
    </x:xf>
    <x:xf numFmtId="0" fontId="4" fillId="0" borderId="0" xfId="0" applyFont="1" applyAlignment="1">
      <x:alignment vertical="top" wrapText="1"/>
    </x:xf>
    <x:xf numFmtId="0" fontId="1" fillId="5" borderId="0" xfId="0" applyFont="1" applyFill="1" applyAlignment="1">
      <x:alignment vertical="center" wrapText="1"/>
    </x:xf>
    <x:xf numFmtId="0" fontId="1" fillId="5" borderId="0" xfId="0" applyFont="1" applyFill="1" applyAlignment="1">
      <x:alignment horizontal="left" vertical="center" wrapText="1"/>
    </x:xf>
    <x:xf numFmtId="0" fontId="5" fillId="0" borderId="0" xfId="0" applyFont="1"/>
    <x:xf numFmtId="0" fontId="1" fillId="6" borderId="0" xfId="0" applyFont="1" applyFill="1" applyAlignment="1">
      <x:alignment vertical="center" wrapText="1"/>
    </x:xf>
    <x:xf numFmtId="0" fontId="1" fillId="6" borderId="0" xfId="0" applyFont="1" applyFill="1" applyAlignment="1">
      <x:alignment horizontal="left" vertical="center" wrapText="1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0" fontId="7" fillId="0" borderId="8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0" fontId="8" fillId="0" borderId="4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9" fillId="0" borderId="0" xfId="0" applyNumberFormat="1" applyFont="1" applyFill="1" applyBorder="1" applyAlignment="1">
      <x:alignment vertical="bottom" wrapText="0"/>
    </x:xf>
    <x:xf numFmtId="0" fontId="9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bottom" wrapText="0"/>
    </x:xf>
    <x:xf numFmtId="0" fontId="7" fillId="9" borderId="0" xfId="0" applyNumberFormat="1" applyFont="1" applyFill="1" applyBorder="1" applyAlignment="1">
      <x:alignment vertical="bottom" wrapText="0"/>
    </x:xf>
    <x:xf numFmtId="0" fontId="11" fillId="9" borderId="0" xfId="0" applyNumberFormat="1" applyFont="1" applyFill="1" applyBorder="1" applyAlignment="1">
      <x:alignment vertical="bottom" wrapText="0"/>
    </x:xf>
    <x:xf numFmtId="0" fontId="11" fillId="9" borderId="10" xfId="0" applyNumberFormat="1" applyFont="1" applyFill="1" applyBorder="1" applyAlignment="1">
      <x:alignment vertical="bottom" wrapText="0"/>
    </x:xf>
    <x:xf numFmtId="0" fontId="11" fillId="9" borderId="11" xfId="0" applyNumberFormat="1" applyFont="1" applyFill="1" applyBorder="1" applyAlignment="1">
      <x:alignment vertical="bottom" wrapText="0"/>
    </x:xf>
    <x:xf numFmtId="0" fontId="11" fillId="9" borderId="12" xfId="0" applyNumberFormat="1" applyFont="1" applyFill="1" applyBorder="1" applyAlignment="1">
      <x:alignment vertical="bottom" wrapText="0"/>
    </x:xf>
    <x:xf numFmtId="0" fontId="11" fillId="9" borderId="13" xfId="0" applyNumberFormat="1" applyFont="1" applyFill="1" applyBorder="1" applyAlignment="1">
      <x:alignment vertical="bottom" wrapText="0"/>
    </x:xf>
    <x:xf numFmtId="0" fontId="11" fillId="9" borderId="14" xfId="0" applyNumberFormat="1" applyFont="1" applyFill="1" applyBorder="1" applyAlignment="1">
      <x:alignment vertical="bottom" wrapText="0"/>
    </x:xf>
    <x:xf numFmtId="0" fontId="11" fillId="9" borderId="15" xfId="0" applyNumberFormat="1" applyFont="1" applyFill="1" applyBorder="1" applyAlignment="1">
      <x:alignment vertical="bottom" wrapText="0"/>
    </x:xf>
    <x:xf numFmtId="0" fontId="11" fillId="9" borderId="10" xfId="0" applyNumberFormat="1" applyFont="1" applyFill="1" applyBorder="1" applyAlignment="1">
      <x:alignment vertical="bottom" wrapText="1"/>
    </x:xf>
    <x:xf numFmtId="0" fontId="11" fillId="9" borderId="11" xfId="0" applyNumberFormat="1" applyFont="1" applyFill="1" applyBorder="1" applyAlignment="1">
      <x:alignment vertical="bottom" wrapText="1"/>
    </x:xf>
    <x:xf numFmtId="0" fontId="11" fillId="9" borderId="12" xfId="0" applyNumberFormat="1" applyFont="1" applyFill="1" applyBorder="1" applyAlignment="1">
      <x:alignment vertical="bottom" wrapText="1"/>
    </x:xf>
    <x:xf numFmtId="0" fontId="11" fillId="9" borderId="13" xfId="0" applyNumberFormat="1" applyFont="1" applyFill="1" applyBorder="1" applyAlignment="1">
      <x:alignment vertical="bottom" wrapText="1"/>
    </x:xf>
    <x:xf numFmtId="0" fontId="11" fillId="9" borderId="14" xfId="0" applyNumberFormat="1" applyFont="1" applyFill="1" applyBorder="1" applyAlignment="1">
      <x:alignment vertical="bottom" wrapText="1"/>
    </x:xf>
    <x:xf numFmtId="0" fontId="11" fillId="9" borderId="15" xfId="0" applyNumberFormat="1" applyFont="1" applyFill="1" applyBorder="1" applyAlignment="1">
      <x:alignment vertical="bottom" wrapText="1"/>
    </x:xf>
    <x:xf numFmtId="0" fontId="11" fillId="9" borderId="10" xfId="0" applyNumberFormat="1" applyFont="1" applyFill="1" applyBorder="1" applyAlignment="1">
      <x:alignment vertical="center" wrapText="1"/>
    </x:xf>
    <x:xf numFmtId="0" fontId="11" fillId="9" borderId="11" xfId="0" applyNumberFormat="1" applyFont="1" applyFill="1" applyBorder="1" applyAlignment="1">
      <x:alignment vertical="center" wrapText="1"/>
    </x:xf>
    <x:xf numFmtId="0" fontId="11" fillId="9" borderId="12" xfId="0" applyNumberFormat="1" applyFont="1" applyFill="1" applyBorder="1" applyAlignment="1">
      <x:alignment vertical="center" wrapText="1"/>
    </x:xf>
    <x:xf numFmtId="0" fontId="11" fillId="9" borderId="13" xfId="0" applyNumberFormat="1" applyFont="1" applyFill="1" applyBorder="1" applyAlignment="1">
      <x:alignment vertical="center" wrapText="1"/>
    </x:xf>
    <x:xf numFmtId="0" fontId="11" fillId="9" borderId="14" xfId="0" applyNumberFormat="1" applyFont="1" applyFill="1" applyBorder="1" applyAlignment="1">
      <x:alignment vertical="center" wrapText="1"/>
    </x:xf>
    <x:xf numFmtId="0" fontId="11" fillId="9" borderId="1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center" wrapText="0"/>
    </x:xf>
    <x:xf numFmtId="0" fontId="7" fillId="10" borderId="0" xfId="0" applyNumberFormat="1" applyFont="1" applyFill="1" applyBorder="1" applyAlignment="1">
      <x:alignment vertical="bottom" wrapText="0"/>
    </x:xf>
    <x:xf numFmtId="0" fontId="11" fillId="10" borderId="0" xfId="0" applyNumberFormat="1" applyFont="1" applyFill="1" applyBorder="1" applyAlignment="1">
      <x:alignment vertical="bottom" wrapText="0"/>
    </x:xf>
    <x:xf numFmtId="0" fontId="11" fillId="10" borderId="16" xfId="0" applyNumberFormat="1" applyFont="1" applyFill="1" applyBorder="1" applyAlignment="1">
      <x:alignment vertical="bottom" wrapText="0"/>
    </x:xf>
    <x:xf numFmtId="0" fontId="11" fillId="10" borderId="17" xfId="0" applyNumberFormat="1" applyFont="1" applyFill="1" applyBorder="1" applyAlignment="1">
      <x:alignment vertical="bottom" wrapText="0"/>
    </x:xf>
    <x:xf numFmtId="0" fontId="11" fillId="10" borderId="18" xfId="0" applyNumberFormat="1" applyFont="1" applyFill="1" applyBorder="1" applyAlignment="1">
      <x:alignment vertical="bottom" wrapText="0"/>
    </x:xf>
    <x:xf numFmtId="0" fontId="11" fillId="10" borderId="19" xfId="0" applyNumberFormat="1" applyFont="1" applyFill="1" applyBorder="1" applyAlignment="1">
      <x:alignment vertical="bottom" wrapText="0"/>
    </x:xf>
    <x:xf numFmtId="0" fontId="11" fillId="10" xfId="0" applyNumberFormat="1" applyFont="1" applyFill="1" applyBorder="0" applyAlignment="1">
      <x:alignment vertical="bottom" wrapText="0"/>
    </x:xf>
    <x:xf numFmtId="0" fontId="11" fillId="10" borderId="20" xfId="0" applyNumberFormat="1" applyFont="1" applyFill="1" applyBorder="1" applyAlignment="1">
      <x:alignment vertical="bottom" wrapText="0"/>
    </x:xf>
    <x:xf numFmtId="0" fontId="11" fillId="10" borderId="21" xfId="0" applyNumberFormat="1" applyFont="1" applyFill="1" applyBorder="1" applyAlignment="1">
      <x:alignment vertical="bottom" wrapText="0"/>
    </x:xf>
    <x:xf numFmtId="0" fontId="11" fillId="10" borderId="22" xfId="0" applyNumberFormat="1" applyFont="1" applyFill="1" applyBorder="1" applyAlignment="1">
      <x:alignment vertical="bottom" wrapText="0"/>
    </x:xf>
    <x:xf numFmtId="0" fontId="11" fillId="10" borderId="23" xfId="0" applyNumberFormat="1" applyFont="1" applyFill="1" applyBorder="1" applyAlignment="1">
      <x:alignment vertical="bottom" wrapText="0"/>
    </x:xf>
    <x:xf numFmtId="0" fontId="11" fillId="10" borderId="16" xfId="0" applyNumberFormat="1" applyFont="1" applyFill="1" applyBorder="1" applyAlignment="1">
      <x:alignment vertical="bottom" wrapText="1"/>
    </x:xf>
    <x:xf numFmtId="0" fontId="11" fillId="10" borderId="17" xfId="0" applyNumberFormat="1" applyFont="1" applyFill="1" applyBorder="1" applyAlignment="1">
      <x:alignment vertical="bottom" wrapText="1"/>
    </x:xf>
    <x:xf numFmtId="0" fontId="11" fillId="10" borderId="18" xfId="0" applyNumberFormat="1" applyFont="1" applyFill="1" applyBorder="1" applyAlignment="1">
      <x:alignment vertical="bottom" wrapText="1"/>
    </x:xf>
    <x:xf numFmtId="0" fontId="11" fillId="10" borderId="19" xfId="0" applyNumberFormat="1" applyFont="1" applyFill="1" applyBorder="1" applyAlignment="1">
      <x:alignment vertical="bottom" wrapText="1"/>
    </x:xf>
    <x:xf numFmtId="0" fontId="11" fillId="10" xfId="0" applyNumberFormat="1" applyFont="1" applyFill="1" applyBorder="0" applyAlignment="1">
      <x:alignment vertical="bottom" wrapText="1"/>
    </x:xf>
    <x:xf numFmtId="0" fontId="11" fillId="10" borderId="20" xfId="0" applyNumberFormat="1" applyFont="1" applyFill="1" applyBorder="1" applyAlignment="1">
      <x:alignment vertical="bottom" wrapText="1"/>
    </x:xf>
    <x:xf numFmtId="0" fontId="11" fillId="10" borderId="21" xfId="0" applyNumberFormat="1" applyFont="1" applyFill="1" applyBorder="1" applyAlignment="1">
      <x:alignment vertical="bottom" wrapText="1"/>
    </x:xf>
    <x:xf numFmtId="0" fontId="11" fillId="10" borderId="22" xfId="0" applyNumberFormat="1" applyFont="1" applyFill="1" applyBorder="1" applyAlignment="1">
      <x:alignment vertical="bottom" wrapText="1"/>
    </x:xf>
    <x:xf numFmtId="0" fontId="11" fillId="10" borderId="23" xfId="0" applyNumberFormat="1" applyFont="1" applyFill="1" applyBorder="1" applyAlignment="1">
      <x:alignment vertical="bottom" wrapText="1"/>
    </x:xf>
    <x:xf numFmtId="0" fontId="11" fillId="10" borderId="16" xfId="0" applyNumberFormat="1" applyFont="1" applyFill="1" applyBorder="1" applyAlignment="1">
      <x:alignment horizontal="center" vertical="bottom" wrapText="1"/>
    </x:xf>
    <x:xf numFmtId="0" fontId="11" fillId="10" borderId="17" xfId="0" applyNumberFormat="1" applyFont="1" applyFill="1" applyBorder="1" applyAlignment="1">
      <x:alignment horizontal="center" vertical="bottom" wrapText="1"/>
    </x:xf>
    <x:xf numFmtId="0" fontId="11" fillId="10" borderId="18" xfId="0" applyNumberFormat="1" applyFont="1" applyFill="1" applyBorder="1" applyAlignment="1">
      <x:alignment horizontal="center" vertical="bottom" wrapText="1"/>
    </x:xf>
    <x:xf numFmtId="0" fontId="11" fillId="10" borderId="19" xfId="0" applyNumberFormat="1" applyFont="1" applyFill="1" applyBorder="1" applyAlignment="1">
      <x:alignment horizontal="center" vertical="bottom" wrapText="1"/>
    </x:xf>
    <x:xf numFmtId="0" fontId="11" fillId="10" xfId="0" applyNumberFormat="1" applyFont="1" applyFill="1" applyBorder="0" applyAlignment="1">
      <x:alignment horizontal="center" vertical="bottom" wrapText="1"/>
    </x:xf>
    <x:xf numFmtId="0" fontId="11" fillId="10" borderId="20" xfId="0" applyNumberFormat="1" applyFont="1" applyFill="1" applyBorder="1" applyAlignment="1">
      <x:alignment horizontal="center" vertical="bottom" wrapText="1"/>
    </x:xf>
    <x:xf numFmtId="0" fontId="11" fillId="10" borderId="21" xfId="0" applyNumberFormat="1" applyFont="1" applyFill="1" applyBorder="1" applyAlignment="1">
      <x:alignment horizontal="center" vertical="bottom" wrapText="1"/>
    </x:xf>
    <x:xf numFmtId="0" fontId="11" fillId="10" borderId="22" xfId="0" applyNumberFormat="1" applyFont="1" applyFill="1" applyBorder="1" applyAlignment="1">
      <x:alignment horizontal="center" vertical="bottom" wrapText="1"/>
    </x:xf>
    <x:xf numFmtId="0" fontId="11" fillId="10" borderId="23" xfId="0" applyNumberFormat="1" applyFont="1" applyFill="1" applyBorder="1" applyAlignment="1">
      <x:alignment horizontal="center" vertical="bottom" wrapText="1"/>
    </x:xf>
    <x:xf numFmtId="0" fontId="11" fillId="10" borderId="16" xfId="0" applyNumberFormat="1" applyFont="1" applyFill="1" applyBorder="1" applyAlignment="1">
      <x:alignment horizontal="center" vertical="center" wrapText="1"/>
    </x:xf>
    <x:xf numFmtId="0" fontId="11" fillId="10" borderId="17" xfId="0" applyNumberFormat="1" applyFont="1" applyFill="1" applyBorder="1" applyAlignment="1">
      <x:alignment horizontal="center" vertical="center" wrapText="1"/>
    </x:xf>
    <x:xf numFmtId="0" fontId="11" fillId="10" borderId="18" xfId="0" applyNumberFormat="1" applyFont="1" applyFill="1" applyBorder="1" applyAlignment="1">
      <x:alignment horizontal="center" vertical="center" wrapText="1"/>
    </x:xf>
    <x:xf numFmtId="0" fontId="11" fillId="10" borderId="19" xfId="0" applyNumberFormat="1" applyFont="1" applyFill="1" applyBorder="1" applyAlignment="1">
      <x:alignment horizontal="center" vertical="center" wrapText="1"/>
    </x:xf>
    <x:xf numFmtId="0" fontId="11" fillId="10" xfId="0" applyNumberFormat="1" applyFont="1" applyFill="1" applyBorder="0" applyAlignment="1">
      <x:alignment horizontal="center" vertical="center" wrapText="1"/>
    </x:xf>
    <x:xf numFmtId="0" fontId="11" fillId="10" borderId="20" xfId="0" applyNumberFormat="1" applyFont="1" applyFill="1" applyBorder="1" applyAlignment="1">
      <x:alignment horizontal="center" vertical="center" wrapText="1"/>
    </x:xf>
    <x:xf numFmtId="0" fontId="11" fillId="10" borderId="21" xfId="0" applyNumberFormat="1" applyFont="1" applyFill="1" applyBorder="1" applyAlignment="1">
      <x:alignment horizontal="center" vertical="center" wrapText="1"/>
    </x:xf>
    <x:xf numFmtId="0" fontId="11" fillId="10" borderId="22" xfId="0" applyNumberFormat="1" applyFont="1" applyFill="1" applyBorder="1" applyAlignment="1">
      <x:alignment horizontal="center" vertical="center" wrapText="1"/>
    </x:xf>
    <x:xf numFmtId="0" fontId="11" fillId="10" borderId="23" xfId="0" applyNumberFormat="1" applyFont="1" applyFill="1" applyBorder="1" applyAlignment="1">
      <x:alignment horizontal="center" vertical="center" wrapText="1"/>
    </x:xf>
    <x:xf numFmtId="0" fontId="7" fillId="11" borderId="0" xfId="0" applyNumberFormat="1" applyFont="1" applyFill="1" applyBorder="1" applyAlignment="1">
      <x:alignment vertical="bottom" wrapText="0"/>
    </x:xf>
    <x:xf numFmtId="0" fontId="8" fillId="11" borderId="0" xfId="0" applyNumberFormat="1" applyFont="1" applyFill="1" applyBorder="1" applyAlignment="1">
      <x:alignment vertical="bottom" wrapText="0"/>
    </x:xf>
    <x:xf numFmtId="0" fontId="8" fillId="11" borderId="24" xfId="0" applyNumberFormat="1" applyFont="1" applyFill="1" applyBorder="1" applyAlignment="1">
      <x:alignment vertical="bottom" wrapText="0"/>
    </x:xf>
    <x:xf numFmtId="0" fontId="8" fillId="11" borderId="25" xfId="0" applyNumberFormat="1" applyFont="1" applyFill="1" applyBorder="1" applyAlignment="1">
      <x:alignment vertical="bottom" wrapText="0"/>
    </x:xf>
    <x:xf numFmtId="0" fontId="8" fillId="11" borderId="26" xfId="0" applyNumberFormat="1" applyFont="1" applyFill="1" applyBorder="1" applyAlignment="1">
      <x:alignment vertical="bottom" wrapText="0"/>
    </x:xf>
    <x:xf numFmtId="0" fontId="8" fillId="11" borderId="27" xfId="0" applyNumberFormat="1" applyFont="1" applyFill="1" applyBorder="1" applyAlignment="1">
      <x:alignment vertical="bottom" wrapText="0"/>
    </x:xf>
    <x:xf numFmtId="0" fontId="8" fillId="11" xfId="0" applyNumberFormat="1" applyFont="1" applyFill="1" applyBorder="0" applyAlignment="1">
      <x:alignment vertical="bottom" wrapText="0"/>
    </x:xf>
    <x:xf numFmtId="0" fontId="8" fillId="11" borderId="28" xfId="0" applyNumberFormat="1" applyFont="1" applyFill="1" applyBorder="1" applyAlignment="1">
      <x:alignment vertical="bottom" wrapText="0"/>
    </x:xf>
    <x:xf numFmtId="0" fontId="8" fillId="11" borderId="29" xfId="0" applyNumberFormat="1" applyFont="1" applyFill="1" applyBorder="1" applyAlignment="1">
      <x:alignment vertical="bottom" wrapText="0"/>
    </x:xf>
    <x:xf numFmtId="0" fontId="8" fillId="11" borderId="30" xfId="0" applyNumberFormat="1" applyFont="1" applyFill="1" applyBorder="1" applyAlignment="1">
      <x:alignment vertical="bottom" wrapText="0"/>
    </x:xf>
    <x:xf numFmtId="0" fontId="8" fillId="11" borderId="31" xfId="0" applyNumberFormat="1" applyFont="1" applyFill="1" applyBorder="1" applyAlignment="1">
      <x:alignment vertical="bottom" wrapText="0"/>
    </x:xf>
    <x:xf numFmtId="0" fontId="8" fillId="11" borderId="24" xfId="0" applyNumberFormat="1" applyFont="1" applyFill="1" applyBorder="1" applyAlignment="1">
      <x:alignment vertical="bottom" wrapText="1"/>
    </x:xf>
    <x:xf numFmtId="0" fontId="8" fillId="11" borderId="25" xfId="0" applyNumberFormat="1" applyFont="1" applyFill="1" applyBorder="1" applyAlignment="1">
      <x:alignment vertical="bottom" wrapText="1"/>
    </x:xf>
    <x:xf numFmtId="0" fontId="8" fillId="11" borderId="26" xfId="0" applyNumberFormat="1" applyFont="1" applyFill="1" applyBorder="1" applyAlignment="1">
      <x:alignment vertical="bottom" wrapText="1"/>
    </x:xf>
    <x:xf numFmtId="0" fontId="8" fillId="11" borderId="27" xfId="0" applyNumberFormat="1" applyFont="1" applyFill="1" applyBorder="1" applyAlignment="1">
      <x:alignment vertical="bottom" wrapText="1"/>
    </x:xf>
    <x:xf numFmtId="0" fontId="8" fillId="11" xfId="0" applyNumberFormat="1" applyFont="1" applyFill="1" applyBorder="0" applyAlignment="1">
      <x:alignment vertical="bottom" wrapText="1"/>
    </x:xf>
    <x:xf numFmtId="0" fontId="8" fillId="11" borderId="28" xfId="0" applyNumberFormat="1" applyFont="1" applyFill="1" applyBorder="1" applyAlignment="1">
      <x:alignment vertical="bottom" wrapText="1"/>
    </x:xf>
    <x:xf numFmtId="0" fontId="8" fillId="11" borderId="29" xfId="0" applyNumberFormat="1" applyFont="1" applyFill="1" applyBorder="1" applyAlignment="1">
      <x:alignment vertical="bottom" wrapText="1"/>
    </x:xf>
    <x:xf numFmtId="0" fontId="8" fillId="11" borderId="30" xfId="0" applyNumberFormat="1" applyFont="1" applyFill="1" applyBorder="1" applyAlignment="1">
      <x:alignment vertical="bottom" wrapText="1"/>
    </x:xf>
    <x:xf numFmtId="0" fontId="8" fillId="11" borderId="31" xfId="0" applyNumberFormat="1" applyFont="1" applyFill="1" applyBorder="1" applyAlignment="1">
      <x:alignment vertical="bottom" wrapText="1"/>
    </x:xf>
    <x:xf numFmtId="0" fontId="8" fillId="11" borderId="24" xfId="0" applyNumberFormat="1" applyFont="1" applyFill="1" applyBorder="1" applyAlignment="1">
      <x:alignment horizontal="center" vertical="bottom" wrapText="1"/>
    </x:xf>
    <x:xf numFmtId="0" fontId="8" fillId="11" borderId="25" xfId="0" applyNumberFormat="1" applyFont="1" applyFill="1" applyBorder="1" applyAlignment="1">
      <x:alignment horizontal="center" vertical="bottom" wrapText="1"/>
    </x:xf>
    <x:xf numFmtId="0" fontId="8" fillId="11" borderId="26" xfId="0" applyNumberFormat="1" applyFont="1" applyFill="1" applyBorder="1" applyAlignment="1">
      <x:alignment horizontal="center" vertical="bottom" wrapText="1"/>
    </x:xf>
    <x:xf numFmtId="0" fontId="8" fillId="11" borderId="27" xfId="0" applyNumberFormat="1" applyFont="1" applyFill="1" applyBorder="1" applyAlignment="1">
      <x:alignment horizontal="center" vertical="bottom" wrapText="1"/>
    </x:xf>
    <x:xf numFmtId="0" fontId="8" fillId="11" xfId="0" applyNumberFormat="1" applyFont="1" applyFill="1" applyBorder="0" applyAlignment="1">
      <x:alignment horizontal="center" vertical="bottom" wrapText="1"/>
    </x:xf>
    <x:xf numFmtId="0" fontId="8" fillId="11" borderId="28" xfId="0" applyNumberFormat="1" applyFont="1" applyFill="1" applyBorder="1" applyAlignment="1">
      <x:alignment horizontal="center" vertical="bottom" wrapText="1"/>
    </x:xf>
    <x:xf numFmtId="0" fontId="8" fillId="11" borderId="29" xfId="0" applyNumberFormat="1" applyFont="1" applyFill="1" applyBorder="1" applyAlignment="1">
      <x:alignment horizontal="center" vertical="bottom" wrapText="1"/>
    </x:xf>
    <x:xf numFmtId="0" fontId="8" fillId="11" borderId="30" xfId="0" applyNumberFormat="1" applyFont="1" applyFill="1" applyBorder="1" applyAlignment="1">
      <x:alignment horizontal="center" vertical="bottom" wrapText="1"/>
    </x:xf>
    <x:xf numFmtId="0" fontId="8" fillId="11" borderId="31" xfId="0" applyNumberFormat="1" applyFont="1" applyFill="1" applyBorder="1" applyAlignment="1">
      <x:alignment horizontal="center" vertical="bottom" wrapText="1"/>
    </x:xf>
    <x:xf numFmtId="0" fontId="8" fillId="11" borderId="24" xfId="0" applyNumberFormat="1" applyFont="1" applyFill="1" applyBorder="1" applyAlignment="1">
      <x:alignment horizontal="center" vertical="center" wrapText="1"/>
    </x:xf>
    <x:xf numFmtId="0" fontId="8" fillId="11" borderId="25" xfId="0" applyNumberFormat="1" applyFont="1" applyFill="1" applyBorder="1" applyAlignment="1">
      <x:alignment horizontal="center" vertical="center" wrapText="1"/>
    </x:xf>
    <x:xf numFmtId="0" fontId="8" fillId="11" borderId="26" xfId="0" applyNumberFormat="1" applyFont="1" applyFill="1" applyBorder="1" applyAlignment="1">
      <x:alignment horizontal="center" vertical="center" wrapText="1"/>
    </x:xf>
    <x:xf numFmtId="0" fontId="8" fillId="11" borderId="27" xfId="0" applyNumberFormat="1" applyFont="1" applyFill="1" applyBorder="1" applyAlignment="1">
      <x:alignment horizontal="center" vertical="center" wrapText="1"/>
    </x:xf>
    <x:xf numFmtId="0" fontId="8" fillId="11" xfId="0" applyNumberFormat="1" applyFont="1" applyFill="1" applyBorder="0" applyAlignment="1">
      <x:alignment horizontal="center" vertical="center" wrapText="1"/>
    </x:xf>
    <x:xf numFmtId="0" fontId="8" fillId="11" borderId="28" xfId="0" applyNumberFormat="1" applyFont="1" applyFill="1" applyBorder="1" applyAlignment="1">
      <x:alignment horizontal="center" vertical="center" wrapText="1"/>
    </x:xf>
    <x:xf numFmtId="0" fontId="8" fillId="11" borderId="29" xfId="0" applyNumberFormat="1" applyFont="1" applyFill="1" applyBorder="1" applyAlignment="1">
      <x:alignment horizontal="center" vertical="center" wrapText="1"/>
    </x:xf>
    <x:xf numFmtId="0" fontId="8" fillId="11" borderId="30" xfId="0" applyNumberFormat="1" applyFont="1" applyFill="1" applyBorder="1" applyAlignment="1">
      <x:alignment horizontal="center" vertical="center" wrapText="1"/>
    </x:xf>
    <x:xf numFmtId="0" fontId="8" fillId="11" borderId="31" xfId="0" applyNumberFormat="1" applyFont="1" applyFill="1" applyBorder="1" applyAlignment="1">
      <x:alignment horizontal="center" vertical="center" wrapText="1"/>
    </x:xf>
    <x:xf numFmtId="0" fontId="7" fillId="12" borderId="0" xfId="0" applyNumberFormat="1" applyFont="1" applyFill="1" applyBorder="1" applyAlignment="1">
      <x:alignment vertical="bottom" wrapText="0"/>
    </x:xf>
    <x:xf numFmtId="0" fontId="8" fillId="12" borderId="0" xfId="0" applyNumberFormat="1" applyFont="1" applyFill="1" applyBorder="1" applyAlignment="1">
      <x:alignment vertical="bottom" wrapText="0"/>
    </x:xf>
    <x:xf numFmtId="0" fontId="8" fillId="12" borderId="32" xfId="0" applyNumberFormat="1" applyFont="1" applyFill="1" applyBorder="1" applyAlignment="1">
      <x:alignment vertical="bottom" wrapText="0"/>
    </x:xf>
    <x:xf numFmtId="0" fontId="8" fillId="12" borderId="33" xfId="0" applyNumberFormat="1" applyFont="1" applyFill="1" applyBorder="1" applyAlignment="1">
      <x:alignment vertical="bottom" wrapText="0"/>
    </x:xf>
    <x:xf numFmtId="0" fontId="8" fillId="12" borderId="34" xfId="0" applyNumberFormat="1" applyFont="1" applyFill="1" applyBorder="1" applyAlignment="1">
      <x:alignment vertical="bottom" wrapText="0"/>
    </x:xf>
    <x:xf numFmtId="0" fontId="8" fillId="12" borderId="35" xfId="0" applyNumberFormat="1" applyFont="1" applyFill="1" applyBorder="1" applyAlignment="1">
      <x:alignment vertical="bottom" wrapText="0"/>
    </x:xf>
    <x:xf numFmtId="0" fontId="8" fillId="12" xfId="0" applyNumberFormat="1" applyFont="1" applyFill="1" applyBorder="0" applyAlignment="1">
      <x:alignment vertical="bottom" wrapText="0"/>
    </x:xf>
    <x:xf numFmtId="0" fontId="8" fillId="12" borderId="36" xfId="0" applyNumberFormat="1" applyFont="1" applyFill="1" applyBorder="1" applyAlignment="1">
      <x:alignment vertical="bottom" wrapText="0"/>
    </x:xf>
    <x:xf numFmtId="0" fontId="8" fillId="12" borderId="37" xfId="0" applyNumberFormat="1" applyFont="1" applyFill="1" applyBorder="1" applyAlignment="1">
      <x:alignment vertical="bottom" wrapText="0"/>
    </x:xf>
    <x:xf numFmtId="0" fontId="8" fillId="12" borderId="38" xfId="0" applyNumberFormat="1" applyFont="1" applyFill="1" applyBorder="1" applyAlignment="1">
      <x:alignment vertical="bottom" wrapText="0"/>
    </x:xf>
    <x:xf numFmtId="0" fontId="8" fillId="12" borderId="39" xfId="0" applyNumberFormat="1" applyFont="1" applyFill="1" applyBorder="1" applyAlignment="1">
      <x:alignment vertical="bottom" wrapText="0"/>
    </x:xf>
    <x:xf numFmtId="0" fontId="8" fillId="12" borderId="32" xfId="0" applyNumberFormat="1" applyFont="1" applyFill="1" applyBorder="1" applyAlignment="1">
      <x:alignment vertical="bottom" wrapText="1"/>
    </x:xf>
    <x:xf numFmtId="0" fontId="8" fillId="12" borderId="33" xfId="0" applyNumberFormat="1" applyFont="1" applyFill="1" applyBorder="1" applyAlignment="1">
      <x:alignment vertical="bottom" wrapText="1"/>
    </x:xf>
    <x:xf numFmtId="0" fontId="8" fillId="12" borderId="34" xfId="0" applyNumberFormat="1" applyFont="1" applyFill="1" applyBorder="1" applyAlignment="1">
      <x:alignment vertical="bottom" wrapText="1"/>
    </x:xf>
    <x:xf numFmtId="0" fontId="8" fillId="12" borderId="35" xfId="0" applyNumberFormat="1" applyFont="1" applyFill="1" applyBorder="1" applyAlignment="1">
      <x:alignment vertical="bottom" wrapText="1"/>
    </x:xf>
    <x:xf numFmtId="0" fontId="8" fillId="12" xfId="0" applyNumberFormat="1" applyFont="1" applyFill="1" applyBorder="0" applyAlignment="1">
      <x:alignment vertical="bottom" wrapText="1"/>
    </x:xf>
    <x:xf numFmtId="0" fontId="8" fillId="12" borderId="36" xfId="0" applyNumberFormat="1" applyFont="1" applyFill="1" applyBorder="1" applyAlignment="1">
      <x:alignment vertical="bottom" wrapText="1"/>
    </x:xf>
    <x:xf numFmtId="0" fontId="8" fillId="12" borderId="37" xfId="0" applyNumberFormat="1" applyFont="1" applyFill="1" applyBorder="1" applyAlignment="1">
      <x:alignment vertical="bottom" wrapText="1"/>
    </x:xf>
    <x:xf numFmtId="0" fontId="8" fillId="12" borderId="38" xfId="0" applyNumberFormat="1" applyFont="1" applyFill="1" applyBorder="1" applyAlignment="1">
      <x:alignment vertical="bottom" wrapText="1"/>
    </x:xf>
    <x:xf numFmtId="0" fontId="8" fillId="12" borderId="39" xfId="0" applyNumberFormat="1" applyFont="1" applyFill="1" applyBorder="1" applyAlignment="1">
      <x:alignment vertical="bottom" wrapText="1"/>
    </x:xf>
    <x:xf numFmtId="0" fontId="8" fillId="12" borderId="32" xfId="0" applyNumberFormat="1" applyFont="1" applyFill="1" applyBorder="1" applyAlignment="1">
      <x:alignment horizontal="center" vertical="bottom" wrapText="1"/>
    </x:xf>
    <x:xf numFmtId="0" fontId="8" fillId="12" borderId="33" xfId="0" applyNumberFormat="1" applyFont="1" applyFill="1" applyBorder="1" applyAlignment="1">
      <x:alignment horizontal="center" vertical="bottom" wrapText="1"/>
    </x:xf>
    <x:xf numFmtId="0" fontId="8" fillId="12" borderId="34" xfId="0" applyNumberFormat="1" applyFont="1" applyFill="1" applyBorder="1" applyAlignment="1">
      <x:alignment horizontal="center" vertical="bottom" wrapText="1"/>
    </x:xf>
    <x:xf numFmtId="0" fontId="8" fillId="12" borderId="35" xfId="0" applyNumberFormat="1" applyFont="1" applyFill="1" applyBorder="1" applyAlignment="1">
      <x:alignment horizontal="center" vertical="bottom" wrapText="1"/>
    </x:xf>
    <x:xf numFmtId="0" fontId="8" fillId="12" xfId="0" applyNumberFormat="1" applyFont="1" applyFill="1" applyBorder="0" applyAlignment="1">
      <x:alignment horizontal="center" vertical="bottom" wrapText="1"/>
    </x:xf>
    <x:xf numFmtId="0" fontId="8" fillId="12" borderId="36" xfId="0" applyNumberFormat="1" applyFont="1" applyFill="1" applyBorder="1" applyAlignment="1">
      <x:alignment horizontal="center" vertical="bottom" wrapText="1"/>
    </x:xf>
    <x:xf numFmtId="0" fontId="8" fillId="12" borderId="37" xfId="0" applyNumberFormat="1" applyFont="1" applyFill="1" applyBorder="1" applyAlignment="1">
      <x:alignment horizontal="center" vertical="bottom" wrapText="1"/>
    </x:xf>
    <x:xf numFmtId="0" fontId="8" fillId="12" borderId="38" xfId="0" applyNumberFormat="1" applyFont="1" applyFill="1" applyBorder="1" applyAlignment="1">
      <x:alignment horizontal="center" vertical="bottom" wrapText="1"/>
    </x:xf>
    <x:xf numFmtId="0" fontId="8" fillId="12" borderId="39" xfId="0" applyNumberFormat="1" applyFont="1" applyFill="1" applyBorder="1" applyAlignment="1">
      <x:alignment horizontal="center" vertical="bottom" wrapText="1"/>
    </x:xf>
    <x:xf numFmtId="0" fontId="8" fillId="12" borderId="32" xfId="0" applyNumberFormat="1" applyFont="1" applyFill="1" applyBorder="1" applyAlignment="1">
      <x:alignment horizontal="center" vertical="center" wrapText="1"/>
    </x:xf>
    <x:xf numFmtId="0" fontId="8" fillId="12" borderId="33" xfId="0" applyNumberFormat="1" applyFont="1" applyFill="1" applyBorder="1" applyAlignment="1">
      <x:alignment horizontal="center" vertical="center" wrapText="1"/>
    </x:xf>
    <x:xf numFmtId="0" fontId="8" fillId="12" borderId="34" xfId="0" applyNumberFormat="1" applyFont="1" applyFill="1" applyBorder="1" applyAlignment="1">
      <x:alignment horizontal="center" vertical="center" wrapText="1"/>
    </x:xf>
    <x:xf numFmtId="0" fontId="8" fillId="12" borderId="35" xfId="0" applyNumberFormat="1" applyFont="1" applyFill="1" applyBorder="1" applyAlignment="1">
      <x:alignment horizontal="center" vertical="center" wrapText="1"/>
    </x:xf>
    <x:xf numFmtId="0" fontId="8" fillId="12" xfId="0" applyNumberFormat="1" applyFont="1" applyFill="1" applyBorder="0" applyAlignment="1">
      <x:alignment horizontal="center" vertical="center" wrapText="1"/>
    </x:xf>
    <x:xf numFmtId="0" fontId="8" fillId="12" borderId="36" xfId="0" applyNumberFormat="1" applyFont="1" applyFill="1" applyBorder="1" applyAlignment="1">
      <x:alignment horizontal="center" vertical="center" wrapText="1"/>
    </x:xf>
    <x:xf numFmtId="0" fontId="8" fillId="12" borderId="37" xfId="0" applyNumberFormat="1" applyFont="1" applyFill="1" applyBorder="1" applyAlignment="1">
      <x:alignment horizontal="center" vertical="center" wrapText="1"/>
    </x:xf>
    <x:xf numFmtId="0" fontId="8" fillId="12" borderId="38" xfId="0" applyNumberFormat="1" applyFont="1" applyFill="1" applyBorder="1" applyAlignment="1">
      <x:alignment horizontal="center" vertical="center" wrapText="1"/>
    </x:xf>
    <x:xf numFmtId="0" fontId="8" fillId="12" borderId="39" xfId="0" applyNumberFormat="1" applyFont="1" applyFill="1" applyBorder="1" applyAlignment="1">
      <x:alignment horizontal="center" vertical="center" wrapText="1"/>
    </x:xf>
    <x:xf numFmtId="0" fontId="7" fillId="13" borderId="0" xfId="0" applyNumberFormat="1" applyFont="1" applyFill="1" applyBorder="1" applyAlignment="1">
      <x:alignment vertical="bottom" wrapText="0"/>
    </x:xf>
    <x:xf numFmtId="0" fontId="6" fillId="13" borderId="0" xfId="0" applyNumberFormat="1" applyFont="1" applyFill="1" applyBorder="1" applyAlignment="1">
      <x:alignment vertical="bottom" wrapText="0"/>
    </x:xf>
    <x:xf numFmtId="0" fontId="6" fillId="13" borderId="0" xfId="0" applyNumberFormat="1" applyFont="1" applyFill="1" applyBorder="1" applyAlignment="1">
      <x:alignment vertical="center" wrapText="0"/>
    </x:xf>
    <x:xf numFmtId="0" fontId="7" fillId="14" borderId="0" xfId="0" applyNumberFormat="1" applyFont="1" applyFill="1" applyBorder="1" applyAlignment="1">
      <x:alignment vertical="bottom" wrapText="0"/>
    </x:xf>
    <x:xf numFmtId="0" fontId="8" fillId="14" borderId="0" xfId="0" applyNumberFormat="1" applyFont="1" applyFill="1" applyBorder="1" applyAlignment="1">
      <x:alignment vertical="bottom" wrapText="0"/>
    </x:xf>
    <x:xf numFmtId="0" fontId="8" fillId="14" borderId="40" xfId="0" applyNumberFormat="1" applyFont="1" applyFill="1" applyBorder="1" applyAlignment="1">
      <x:alignment vertical="bottom" wrapText="0"/>
    </x:xf>
    <x:xf numFmtId="0" fontId="8" fillId="14" borderId="41" xfId="0" applyNumberFormat="1" applyFont="1" applyFill="1" applyBorder="1" applyAlignment="1">
      <x:alignment vertical="bottom" wrapText="0"/>
    </x:xf>
    <x:xf numFmtId="0" fontId="8" fillId="14" borderId="42" xfId="0" applyNumberFormat="1" applyFont="1" applyFill="1" applyBorder="1" applyAlignment="1">
      <x:alignment vertical="bottom" wrapText="0"/>
    </x:xf>
    <x:xf numFmtId="0" fontId="8" fillId="14" borderId="43" xfId="0" applyNumberFormat="1" applyFont="1" applyFill="1" applyBorder="1" applyAlignment="1">
      <x:alignment vertical="bottom" wrapText="0"/>
    </x:xf>
    <x:xf numFmtId="0" fontId="8" fillId="14" xfId="0" applyNumberFormat="1" applyFont="1" applyFill="1" applyBorder="0" applyAlignment="1">
      <x:alignment vertical="bottom" wrapText="0"/>
    </x:xf>
    <x:xf numFmtId="0" fontId="8" fillId="14" borderId="44" xfId="0" applyNumberFormat="1" applyFont="1" applyFill="1" applyBorder="1" applyAlignment="1">
      <x:alignment vertical="bottom" wrapText="0"/>
    </x:xf>
    <x:xf numFmtId="0" fontId="8" fillId="14" borderId="45" xfId="0" applyNumberFormat="1" applyFont="1" applyFill="1" applyBorder="1" applyAlignment="1">
      <x:alignment vertical="bottom" wrapText="0"/>
    </x:xf>
    <x:xf numFmtId="0" fontId="8" fillId="14" borderId="46" xfId="0" applyNumberFormat="1" applyFont="1" applyFill="1" applyBorder="1" applyAlignment="1">
      <x:alignment vertical="bottom" wrapText="0"/>
    </x:xf>
    <x:xf numFmtId="0" fontId="8" fillId="14" borderId="47" xfId="0" applyNumberFormat="1" applyFont="1" applyFill="1" applyBorder="1" applyAlignment="1">
      <x:alignment vertical="bottom" wrapText="0"/>
    </x:xf>
    <x:xf numFmtId="0" fontId="8" fillId="14" borderId="40" xfId="0" applyNumberFormat="1" applyFont="1" applyFill="1" applyBorder="1" applyAlignment="1">
      <x:alignment vertical="bottom" wrapText="1"/>
    </x:xf>
    <x:xf numFmtId="0" fontId="8" fillId="14" borderId="41" xfId="0" applyNumberFormat="1" applyFont="1" applyFill="1" applyBorder="1" applyAlignment="1">
      <x:alignment vertical="bottom" wrapText="1"/>
    </x:xf>
    <x:xf numFmtId="0" fontId="8" fillId="14" borderId="42" xfId="0" applyNumberFormat="1" applyFont="1" applyFill="1" applyBorder="1" applyAlignment="1">
      <x:alignment vertical="bottom" wrapText="1"/>
    </x:xf>
    <x:xf numFmtId="0" fontId="8" fillId="14" borderId="43" xfId="0" applyNumberFormat="1" applyFont="1" applyFill="1" applyBorder="1" applyAlignment="1">
      <x:alignment vertical="bottom" wrapText="1"/>
    </x:xf>
    <x:xf numFmtId="0" fontId="8" fillId="14" xfId="0" applyNumberFormat="1" applyFont="1" applyFill="1" applyBorder="0" applyAlignment="1">
      <x:alignment vertical="bottom" wrapText="1"/>
    </x:xf>
    <x:xf numFmtId="0" fontId="8" fillId="14" borderId="44" xfId="0" applyNumberFormat="1" applyFont="1" applyFill="1" applyBorder="1" applyAlignment="1">
      <x:alignment vertical="bottom" wrapText="1"/>
    </x:xf>
    <x:xf numFmtId="0" fontId="8" fillId="14" borderId="45" xfId="0" applyNumberFormat="1" applyFont="1" applyFill="1" applyBorder="1" applyAlignment="1">
      <x:alignment vertical="bottom" wrapText="1"/>
    </x:xf>
    <x:xf numFmtId="0" fontId="8" fillId="14" borderId="46" xfId="0" applyNumberFormat="1" applyFont="1" applyFill="1" applyBorder="1" applyAlignment="1">
      <x:alignment vertical="bottom" wrapText="1"/>
    </x:xf>
    <x:xf numFmtId="0" fontId="8" fillId="14" borderId="47" xfId="0" applyNumberFormat="1" applyFont="1" applyFill="1" applyBorder="1" applyAlignment="1">
      <x:alignment vertical="bottom" wrapText="1"/>
    </x:xf>
    <x:xf numFmtId="0" fontId="8" fillId="14" borderId="40" xfId="0" applyNumberFormat="1" applyFont="1" applyFill="1" applyBorder="1" applyAlignment="1">
      <x:alignment horizontal="center" vertical="bottom" wrapText="1"/>
    </x:xf>
    <x:xf numFmtId="0" fontId="8" fillId="14" borderId="41" xfId="0" applyNumberFormat="1" applyFont="1" applyFill="1" applyBorder="1" applyAlignment="1">
      <x:alignment horizontal="center" vertical="bottom" wrapText="1"/>
    </x:xf>
    <x:xf numFmtId="0" fontId="8" fillId="14" borderId="42" xfId="0" applyNumberFormat="1" applyFont="1" applyFill="1" applyBorder="1" applyAlignment="1">
      <x:alignment horizontal="center" vertical="bottom" wrapText="1"/>
    </x:xf>
    <x:xf numFmtId="0" fontId="8" fillId="14" borderId="43" xfId="0" applyNumberFormat="1" applyFont="1" applyFill="1" applyBorder="1" applyAlignment="1">
      <x:alignment horizontal="center" vertical="bottom" wrapText="1"/>
    </x:xf>
    <x:xf numFmtId="0" fontId="8" fillId="14" xfId="0" applyNumberFormat="1" applyFont="1" applyFill="1" applyBorder="0" applyAlignment="1">
      <x:alignment horizontal="center" vertical="bottom" wrapText="1"/>
    </x:xf>
    <x:xf numFmtId="0" fontId="8" fillId="14" borderId="44" xfId="0" applyNumberFormat="1" applyFont="1" applyFill="1" applyBorder="1" applyAlignment="1">
      <x:alignment horizontal="center" vertical="bottom" wrapText="1"/>
    </x:xf>
    <x:xf numFmtId="0" fontId="8" fillId="14" borderId="45" xfId="0" applyNumberFormat="1" applyFont="1" applyFill="1" applyBorder="1" applyAlignment="1">
      <x:alignment horizontal="center" vertical="bottom" wrapText="1"/>
    </x:xf>
    <x:xf numFmtId="0" fontId="8" fillId="14" borderId="46" xfId="0" applyNumberFormat="1" applyFont="1" applyFill="1" applyBorder="1" applyAlignment="1">
      <x:alignment horizontal="center" vertical="bottom" wrapText="1"/>
    </x:xf>
    <x:xf numFmtId="0" fontId="8" fillId="14" borderId="47" xfId="0" applyNumberFormat="1" applyFont="1" applyFill="1" applyBorder="1" applyAlignment="1">
      <x:alignment horizontal="center" vertical="bottom" wrapText="1"/>
    </x:xf>
    <x:xf numFmtId="0" fontId="8" fillId="14" borderId="40" xfId="0" applyNumberFormat="1" applyFont="1" applyFill="1" applyBorder="1" applyAlignment="1">
      <x:alignment horizontal="center" vertical="center" wrapText="1"/>
    </x:xf>
    <x:xf numFmtId="0" fontId="8" fillId="14" borderId="41" xfId="0" applyNumberFormat="1" applyFont="1" applyFill="1" applyBorder="1" applyAlignment="1">
      <x:alignment horizontal="center" vertical="center" wrapText="1"/>
    </x:xf>
    <x:xf numFmtId="0" fontId="8" fillId="14" borderId="42" xfId="0" applyNumberFormat="1" applyFont="1" applyFill="1" applyBorder="1" applyAlignment="1">
      <x:alignment horizontal="center" vertical="center" wrapText="1"/>
    </x:xf>
    <x:xf numFmtId="0" fontId="8" fillId="14" borderId="43" xfId="0" applyNumberFormat="1" applyFont="1" applyFill="1" applyBorder="1" applyAlignment="1">
      <x:alignment horizontal="center" vertical="center" wrapText="1"/>
    </x:xf>
    <x:xf numFmtId="0" fontId="8" fillId="14" xfId="0" applyNumberFormat="1" applyFont="1" applyFill="1" applyBorder="0" applyAlignment="1">
      <x:alignment horizontal="center" vertical="center" wrapText="1"/>
    </x:xf>
    <x:xf numFmtId="0" fontId="8" fillId="14" borderId="44" xfId="0" applyNumberFormat="1" applyFont="1" applyFill="1" applyBorder="1" applyAlignment="1">
      <x:alignment horizontal="center" vertical="center" wrapText="1"/>
    </x:xf>
    <x:xf numFmtId="0" fontId="8" fillId="14" borderId="45" xfId="0" applyNumberFormat="1" applyFont="1" applyFill="1" applyBorder="1" applyAlignment="1">
      <x:alignment horizontal="center" vertical="center" wrapText="1"/>
    </x:xf>
    <x:xf numFmtId="0" fontId="8" fillId="14" borderId="46" xfId="0" applyNumberFormat="1" applyFont="1" applyFill="1" applyBorder="1" applyAlignment="1">
      <x:alignment horizontal="center" vertical="center" wrapText="1"/>
    </x:xf>
    <x:xf numFmtId="0" fontId="8" fillId="14" borderId="47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vertical="bottom" wrapText="0"/>
    </x:xf>
    <x:xf numFmtId="0" fontId="12" fillId="8" borderId="0" xfId="0" applyNumberFormat="1" applyFont="1" applyFill="1" applyBorder="1" applyAlignment="1">
      <x:alignment vertical="bottom" wrapText="0"/>
    </x:xf>
    <x:xf numFmtId="0" fontId="12" fillId="8" borderId="0" xfId="0" applyNumberFormat="1" applyFont="1" applyFill="1" applyBorder="1" applyAlignment="1">
      <x:alignment vertical="center" wrapText="0"/>
    </x:xf>
    <x:xf numFmtId="0" fontId="13" fillId="0" borderId="0" xfId="0" applyNumberFormat="1" applyFont="1" applyFill="1" applyBorder="1" applyAlignment="1">
      <x:alignment vertical="bottom" wrapText="0"/>
    </x:xf>
    <x:xf numFmtId="0" fontId="13" fillId="0" borderId="0" xfId="0" applyNumberFormat="1" applyFont="1" applyFill="1" applyBorder="1" applyAlignment="1">
      <x:alignment vertical="bottom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 applyAlignment="1">
      <x:alignment vertical="center" wrapText="1"/>
    </x:xf>
    <x:xf numFmtId="0" fontId="13" fillId="14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bottom" wrapText="0"/>
    </x:xf>
    <x:xf numFmtId="0" fontId="0" fillId="7" borderId="0" xfId="0" applyNumberFormat="1" applyFont="1" applyFill="1" applyBorder="1" applyAlignment="1">
      <x:alignment vertical="bottom" wrapText="0"/>
    </x:xf>
    <x:xf numFmtId="0" fontId="3" fillId="7" borderId="0" xfId="0" applyNumberFormat="1" applyFont="1" applyFill="1" applyBorder="1" applyAlignment="1">
      <x:alignment vertical="bottom" wrapText="0"/>
    </x:xf>
    <x:xf numFmtId="0" fontId="3" fillId="7" borderId="0" xfId="0" applyNumberFormat="1" applyFont="1" applyFill="1" applyBorder="1" applyAlignment="1">
      <x:alignment vertical="bottom" wrapText="1"/>
    </x:xf>
    <x:xf numFmtId="0" fontId="3" fillId="7" borderId="0" xfId="0" applyNumberFormat="1" applyFont="1" applyFill="1" applyBorder="1" applyAlignment="1">
      <x:alignment horizontal="center" vertical="bottom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vertical="bottom" wrapText="0"/>
    </x:xf>
    <x:xf numFmtId="0" fontId="7" fillId="0" borderId="2" xfId="0" applyNumberFormat="1" applyFont="1" applyFill="1" applyBorder="1" applyAlignment="1">
      <x:alignment vertical="bottom" wrapText="0"/>
    </x:xf>
    <x:xf numFmtId="0" fontId="7" fillId="0" borderId="3" xfId="0" applyNumberFormat="1" applyFont="1" applyFill="1" applyBorder="1" applyAlignment="1">
      <x:alignment vertical="bottom" wrapText="0"/>
    </x:xf>
    <x:xf numFmtId="0" fontId="7" fillId="0" borderId="4" xfId="0" applyNumberFormat="1" applyFont="1" applyFill="1" applyBorder="1" applyAlignment="1">
      <x:alignment vertical="bottom" wrapText="0"/>
    </x:xf>
    <x:xf numFmtId="0" fontId="7" fillId="0" borderId="5" xfId="0" applyNumberFormat="1" applyFont="1" applyFill="1" applyBorder="1" applyAlignment="1">
      <x:alignment vertical="bottom" wrapText="0"/>
    </x:xf>
    <x:xf numFmtId="0" fontId="7" fillId="0" borderId="6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9" xfId="0" applyNumberFormat="1" applyFont="1" applyFill="1" applyBorder="1" applyAlignment="1">
      <x:alignment vertical="bottom" wrapText="0"/>
    </x:xf>
    <x:xf numFmtId="0" fontId="7" fillId="0" borderId="1" xfId="0" applyNumberFormat="1" applyFont="1" applyFill="1" applyBorder="1" applyAlignment="1">
      <x:alignment vertical="bottom" wrapText="1"/>
    </x:xf>
    <x:xf numFmtId="0" fontId="7" fillId="0" borderId="2" xfId="0" applyNumberFormat="1" applyFont="1" applyFill="1" applyBorder="1" applyAlignment="1">
      <x:alignment vertical="bottom" wrapText="1"/>
    </x:xf>
    <x:xf numFmtId="0" fontId="7" fillId="0" borderId="3" xfId="0" applyNumberFormat="1" applyFont="1" applyFill="1" applyBorder="1" applyAlignment="1">
      <x:alignment vertical="bottom" wrapText="1"/>
    </x:xf>
    <x:xf numFmtId="0" fontId="7" fillId="0" borderId="4" xfId="0" applyNumberFormat="1" applyFont="1" applyFill="1" applyBorder="1" applyAlignment="1">
      <x:alignment vertical="bottom" wrapText="1"/>
    </x:xf>
    <x:xf numFmtId="0" fontId="7" fillId="0" borderId="5" xfId="0" applyNumberFormat="1" applyFont="1" applyFill="1" applyBorder="1" applyAlignment="1">
      <x:alignment vertical="bottom" wrapText="1"/>
    </x:xf>
    <x:xf numFmtId="0" fontId="7" fillId="0" borderId="6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9" xfId="0" applyNumberFormat="1" applyFont="1" applyFill="1" applyBorder="1" applyAlignment="1">
      <x:alignment vertical="bottom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7" fillId="9" borderId="2" xfId="0" applyNumberFormat="1" applyFont="1" applyFill="1" applyBorder="1" applyAlignment="1">
      <x:alignment vertical="top" wrapText="1"/>
    </x:xf>
    <x:xf numFmtId="0" fontId="7" fillId="9" borderId="5" xfId="0" applyNumberFormat="1" applyFont="1" applyFill="1" applyBorder="1" applyAlignment="1">
      <x:alignment vertical="top" wrapText="1"/>
    </x:xf>
    <x:xf numFmtId="0" fontId="7" fillId="12" borderId="5" xfId="0" applyNumberFormat="1" applyFont="1" applyFill="1" applyBorder="1" applyAlignment="1">
      <x:alignment vertical="top" wrapText="1"/>
    </x:xf>
    <x:xf numFmtId="0" fontId="7" fillId="12" borderId="8" xfId="0" applyNumberFormat="1" applyFont="1" applyFill="1" applyBorder="1" applyAlignment="1">
      <x:alignment vertical="top" wrapText="1"/>
    </x:xf>
    <x:xf numFmtId="0" fontId="7" fillId="14" borderId="2" xfId="0" applyNumberFormat="1" applyFont="1" applyFill="1" applyBorder="1" applyAlignment="1">
      <x:alignment vertical="top" wrapText="1"/>
    </x:xf>
    <x:xf numFmtId="0" fontId="7" fillId="14" borderId="5" xfId="0" applyNumberFormat="1" applyFont="1" applyFill="1" applyBorder="1" applyAlignment="1">
      <x:alignment vertical="top" wrapText="1"/>
    </x:xf>
    <x:xf numFmtId="0" fontId="7" fillId="14" borderId="8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bottom" wrapText="0"/>
    </x:xf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vertical="bottom" wrapText="1"/>
    </x:xf>
    <x:xf numFmtId="0" fontId="12" fillId="8" borderId="0" xfId="0" applyNumberFormat="1" applyFont="1" applyFill="1" applyBorder="1" applyAlignment="1">
      <x:alignment horizontal="center" wrapText="1"/>
    </x:xf>
    <x:xf numFmtId="0" fontId="12" fillId="8" borderId="0" xfId="0" applyNumberFormat="1" applyFont="1" applyFill="1" applyBorder="1" applyAlignment="1">
      <x:alignment horizontal="center" vertical="bottom" wrapText="1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3" fillId="11" borderId="0" xfId="0" applyNumberFormat="1" applyFont="1" applyFill="1" applyBorder="1" applyAlignment="1">
      <x:alignment vertical="top" wrapText="1"/>
    </x:xf>
    <x:xf numFmtId="200" fontId="13" fillId="11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bottom"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15" borderId="0" xfId="0" applyNumberFormat="1" applyFont="1" applyFill="1" applyBorder="1" applyAlignment="1">
      <x:alignment vertical="top" wrapText="1"/>
    </x:xf>
    <x:xf numFmtId="201" fontId="7" fillId="15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15" fillId="11" borderId="0" xfId="0" applyNumberFormat="1" applyFont="1" applyFill="1" applyBorder="1" applyAlignment="1">
      <x:alignment vertical="top" wrapText="1"/>
    </x:xf>
    <x:xf numFmtId="201" fontId="15" fillId="11" borderId="0" xfId="0" applyNumberFormat="1" applyFont="1" applyFill="1" applyBorder="1" applyAlignment="1">
      <x:alignment vertical="top" wrapText="1"/>
    </x:xf>
    <x:xf numFmtId="0" fontId="13" fillId="12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9fa43d70394a89" /><Relationship Type="http://schemas.openxmlformats.org/officeDocument/2006/relationships/theme" Target="/xl/theme/theme1.xml" Id="Rf01155493baf4f98" /><Relationship Type="http://schemas.openxmlformats.org/officeDocument/2006/relationships/sharedStrings" Target="/xl/sharedStrings.xml" Id="R49089cdca5074da3" /><Relationship Type="http://schemas.openxmlformats.org/officeDocument/2006/relationships/worksheet" Target="/xl/worksheets/sheet1.xml" Id="R9e1f8dbb844c44a3" /><Relationship Type="http://schemas.openxmlformats.org/officeDocument/2006/relationships/worksheet" Target="/xl/worksheets/sheet2.xml" Id="R1d24f33788984eff" /><Relationship Type="http://schemas.openxmlformats.org/officeDocument/2006/relationships/worksheet" Target="/xl/worksheets/sheet3.xml" Id="R9515aebebe9349b2" /><Relationship Type="http://schemas.openxmlformats.org/officeDocument/2006/relationships/worksheet" Target="/xl/worksheets/sheet4.xml" Id="R0e7f66a3d1f149e5" /><Relationship Type="http://schemas.openxmlformats.org/officeDocument/2006/relationships/worksheet" Target="/xl/worksheets/sheet5.xml" Id="R10170a747cc043ca" /><Relationship Type="http://schemas.openxmlformats.org/officeDocument/2006/relationships/worksheet" Target="/xl/worksheets/sheet6.xml" Id="Rb7a9c6a0641a41b1" /></Relationships>
</file>

<file path=xl/drawings/drawing1.xml><?xml version="1.0" encoding="utf-8"?>
<xdr:wsDr xmlns:xdr="http://schemas.openxmlformats.org/drawingml/2006/spreadsheetDrawing">
  <xdr:oneCellAnchor>
    <xdr:from>
      <xdr:col>5</xdr:col>
      <xdr:colOff>0</xdr:colOff>
      <xdr:row>9</xdr:row>
      <xdr:rowOff>0</xdr:rowOff>
    </xdr:from>
    <xdr:ext cx="419100" cy="266700"/>
    <xdr:sp>
      <xdr:nvSpPr>
        <xdr:cNvPr id="1" name="Shape 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19100" cy="266700"/>
        </a:xfrm>
        <a:prstGeom xmlns:a="http://schemas.openxmlformats.org/drawingml/2006/main" prst="rightArrow">
          <a:avLst/>
        </a:prstGeom>
        <a:solidFill xmlns:a="http://schemas.openxmlformats.org/drawingml/2006/main">
          <a:srgbClr val="10203C"/>
        </a:solidFill>
        <a:ln xmlns:a="http://schemas.openxmlformats.org/drawingml/2006/main" w="9525">
          <a:solidFill>
            <a:srgbClr val="10203C"/>
          </a:solidFill>
          <a:prstDash val="solid"/>
        </a:ln>
      </xdr:spPr>
    </xdr:sp>
    <xdr:clientData/>
  </xdr:oneCellAnchor>
  <xdr:oneCellAnchor>
    <xdr:from>
      <xdr:col>5</xdr:col>
      <xdr:colOff>0</xdr:colOff>
      <xdr:row>14</xdr:row>
      <xdr:rowOff>0</xdr:rowOff>
    </xdr:from>
    <xdr:ext cx="419100" cy="266700"/>
    <xdr:sp>
      <xdr:nvSpPr>
        <xdr:cNvPr id="2" name="Shape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19100" cy="266700"/>
        </a:xfrm>
        <a:prstGeom xmlns:a="http://schemas.openxmlformats.org/drawingml/2006/main" prst="rightArrow">
          <a:avLst/>
        </a:prstGeom>
        <a:solidFill xmlns:a="http://schemas.openxmlformats.org/drawingml/2006/main">
          <a:srgbClr val="10203C"/>
        </a:solidFill>
        <a:ln xmlns:a="http://schemas.openxmlformats.org/drawingml/2006/main" w="9525">
          <a:solidFill>
            <a:srgbClr val="10203C"/>
          </a:solidFill>
          <a:prstDash val="solid"/>
        </a:ln>
      </xdr:spPr>
    </xdr:sp>
    <xdr:clientData/>
  </xdr:oneCellAnchor>
  <xdr:oneCellAnchor>
    <xdr:from>
      <xdr:col>5</xdr:col>
      <xdr:colOff>0</xdr:colOff>
      <xdr:row>21</xdr:row>
      <xdr:rowOff>0</xdr:rowOff>
    </xdr:from>
    <xdr:ext cx="419100" cy="266700"/>
    <xdr:sp>
      <xdr:nvSpPr>
        <xdr:cNvPr id="3" name="Shape 3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19100" cy="266700"/>
        </a:xfrm>
        <a:prstGeom xmlns:a="http://schemas.openxmlformats.org/drawingml/2006/main" prst="rightArrow">
          <a:avLst/>
        </a:prstGeom>
        <a:solidFill xmlns:a="http://schemas.openxmlformats.org/drawingml/2006/main">
          <a:srgbClr val="EA0A2A"/>
        </a:solidFill>
        <a:ln xmlns:a="http://schemas.openxmlformats.org/drawingml/2006/main" w="9525">
          <a:solidFill>
            <a:srgbClr val="EA0A2A"/>
          </a:solidFill>
          <a:prstDash val="solid"/>
        </a:ln>
      </xdr:spPr>
    </xdr:sp>
    <xdr:clientData/>
  </xdr:oneCellAnchor>
  <xdr:oneCellAnchor>
    <xdr:from>
      <xdr:col>5</xdr:col>
      <xdr:colOff>0</xdr:colOff>
      <xdr:row>24</xdr:row>
      <xdr:rowOff>0</xdr:rowOff>
    </xdr:from>
    <xdr:ext cx="419100" cy="266700"/>
    <xdr:sp>
      <xdr:nvSpPr>
        <xdr:cNvPr id="4" name="Shape 4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19100" cy="266700"/>
        </a:xfrm>
        <a:prstGeom xmlns:a="http://schemas.openxmlformats.org/drawingml/2006/main" prst="rightArrow">
          <a:avLst/>
        </a:prstGeom>
        <a:solidFill xmlns:a="http://schemas.openxmlformats.org/drawingml/2006/main">
          <a:srgbClr val="EA0A2A"/>
        </a:solidFill>
        <a:ln xmlns:a="http://schemas.openxmlformats.org/drawingml/2006/main" w="9525">
          <a:solidFill>
            <a:srgbClr val="EA0A2A"/>
          </a:solidFill>
          <a:prstDash val="solid"/>
        </a:ln>
      </xdr:spPr>
    </xdr:sp>
    <xdr:clientData/>
  </xdr:oneCellAnchor>
</xdr:wsDr>
</file>

<file path=xl/tables/table1.xml><?xml version="1.0" encoding="utf-8"?>
<x:table xmlns:x="http://schemas.openxmlformats.org/spreadsheetml/2006/main" id="1" name="DayOneJourneysTable" displayName="DayOneJourneysTable" ref="A4:L10" headerRowCount="1" totalsRowCount="0" totalsRowShown="0">
  <x:tableColumns count="12">
    <x:tableColumn id="1" name="Journey ID"/>
    <x:tableColumn id="2" name="Journey"/>
    <x:tableColumn id="3" name="Connector keys"/>
    <x:tableColumn id="4" name="Connectors"/>
    <x:tableColumn id="5" name="Launch stage"/>
    <x:tableColumn id="6" name="Depth at launch"/>
    <x:tableColumn id="7" name="Depends on"/>
    <x:tableColumn id="8" name="Validation state"/>
    <x:tableColumn id="9" name="Next gate"/>
    <x:tableColumn id="10" name="Primary connector key"/>
    <x:tableColumn id="11" name="Write control"/>
    <x:tableColumn id="12" name="Sourc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c7a9400117146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docs.google.com/document/d/1MmVWluGkzl0arDoi_fdU1NrUE-BVtrYp5byn15Ly8Z0/edit" TargetMode="External" Id="Rf0e8cee360e84da3" /><Relationship Type="http://schemas.openxmlformats.org/officeDocument/2006/relationships/hyperlink" Target="https://docs.google.com/document/d/1bX13b0Q7DhytWDtmWz-XfXDYjSfoGC48PxphYMoH60k/edit" TargetMode="External" Id="Rf6d42c96e3864728" /><Relationship Type="http://schemas.openxmlformats.org/officeDocument/2006/relationships/hyperlink" Target="https://docs.google.com/document/d/1VJl7FNo1bRpDy_4u3VbF3OLxv1WXxMXHU1Bg2fhurd0/edit" TargetMode="External" Id="R7b17542543164f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ed3539990bfb42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"/>
  <x:cols>
    <x:col min="1" max="1" width="25" customWidth="1"/>
    <x:col min="2" max="2" width="93" customWidth="1"/>
    <x:col min="3" max="3" width="65" customWidth="1"/>
    <x:col min="4" max="23" width="8.6300001144409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">
        <x:v>0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 t="s">
        <x:v>1</x:v>
      </x:c>
      <x:c r="B5" s="1" t="str">
        <x:v>30 portfolio connectors plus 6 enterprise day-one journeys; validated 2026-10-05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5" customHeight="1">
      <x:c r="A7" s="4" t="str">
        <x:v>Enterprise Phase One</x:v>
      </x:c>
      <x:c r="B7" s="4" t="str">
        <x:v>L1 launches Microsoft Graph/Entra, SuccessFactors, SPL verification and a Qiwa handoff. L2 enables Muqeem, GOSI and Mudad only after customer access is confirmed.</x:v>
      </x:c>
      <x:c r="C7" s="4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5" customHeight="1">
      <x:c r="A8" s="4" t="s">
        <x:v>2</x:v>
      </x:c>
      <x:c r="B8" s="4" t="s">
        <x:v>3</x:v>
      </x:c>
      <x:c r="C8" s="4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5" customHeight="1">
      <x:c r="A9" s="4" t="s">
        <x:v>4</x:v>
      </x:c>
      <x:c r="B9" s="4" t="s">
        <x:v>5</x:v>
      </x:c>
      <x:c r="C9" s="4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5" customHeight="1">
      <x:c r="A10" s="4" t="s">
        <x:v>6</x:v>
      </x:c>
      <x:c r="B10" s="4" t="s">
        <x:v>7</x:v>
      </x:c>
      <x:c r="C10" s="4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5" customHeight="1">
      <x:c r="A11" s="4" t="s">
        <x:v>8</x:v>
      </x:c>
      <x:c r="B11" s="4" t="s">
        <x:v>9</x:v>
      </x:c>
      <x:c r="C11" s="4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5" customHeight="1">
      <x:c r="A12" s="4" t="s">
        <x:v>10</x:v>
      </x:c>
      <x:c r="B12" s="4" t="s">
        <x:v>11</x:v>
      </x:c>
      <x:c r="C12" s="4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5" customHeight="1">
      <x:c r="A13" s="4"/>
      <x:c r="B13" s="4"/>
      <x:c r="C13" s="4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5" customHeight="1">
      <x:c r="A14" s="4"/>
      <x:c r="B14" s="4"/>
      <x:c r="C14" s="4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5" customHeight="1">
      <x:c r="A15" s="5" t="s">
        <x:v>12</x:v>
      </x:c>
      <x:c r="B15" s="5" t="s">
        <x:v>13</x:v>
      </x:c>
      <x:c r="C15" s="5" t="s">
        <x:v>14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5" customHeight="1">
      <x:c r="A16" s="4" t="s">
        <x:v>15</x:v>
      </x:c>
      <x:c r="B16" s="4" t="s">
        <x:v>16</x:v>
      </x:c>
      <x:c r="C16" s="4" t="s">
        <x:v>17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5" customHeight="1">
      <x:c r="A17" s="4" t="s">
        <x:v>18</x:v>
      </x:c>
      <x:c r="B17" s="4" t="s">
        <x:v>19</x:v>
      </x:c>
      <x:c r="C17" s="4" t="s">
        <x:v>20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5" customHeight="1">
      <x:c r="A18" s="4" t="s">
        <x:v>21</x:v>
      </x:c>
      <x:c r="B18" s="4" t="s">
        <x:v>22</x:v>
      </x:c>
      <x:c r="C18" s="4" t="s">
        <x:v>23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5" customHeight="1">
      <x:c r="A19" s="4" t="s">
        <x:v>24</x:v>
      </x:c>
      <x:c r="B19" s="4" t="s">
        <x:v>25</x:v>
      </x:c>
      <x:c r="C19" s="4" t="s">
        <x:v>26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45" customHeight="1">
      <x:c r="A20" s="4"/>
      <x:c r="B20" s="4"/>
      <x:c r="C20" s="4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45" customHeight="1">
      <x:c r="A21" s="4"/>
      <x:c r="B21" s="4"/>
      <x:c r="C21" s="4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45" customHeight="1">
      <x:c r="A22" s="4" t="s">
        <x:v>27</x:v>
      </x:c>
      <x:c r="B22" s="4" t="s">
        <x:v>28</x:v>
      </x:c>
      <x:c r="C22" s="4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45" customHeight="1">
      <x:c r="A23" s="4" t="s">
        <x:v>29</x:v>
      </x:c>
      <x:c r="B23" s="4" t="s">
        <x:v>30</x:v>
      </x:c>
      <x:c r="C23" s="4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45" customHeight="1">
      <x:c r="A24" s="4" t="s">
        <x:v>31</x:v>
      </x:c>
      <x:c r="B24" s="4" t="s">
        <x:v>32</x:v>
      </x:c>
      <x:c r="C24" s="4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45" customHeight="1">
      <x:c r="A25" s="4" t="s">
        <x:v>33</x:v>
      </x:c>
      <x:c r="B25" s="4" t="s">
        <x:v>34</x:v>
      </x:c>
      <x:c r="C25" s="4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.75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.75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24" customHeight="1">
      <x:c r="A28" s="46" t="str">
        <x:v>Enterprise Phase One</x:v>
      </x:c>
      <x:c r="B28" s="46"/>
      <x:c r="C28" s="46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4" customHeight="1">
      <x:c r="A29" s="47"/>
      <x:c r="B29" s="47"/>
      <x:c r="C29" s="47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24" customHeight="1">
      <x:c r="A30" s="48" t="str">
        <x:v>Program</x:v>
      </x:c>
      <x:c r="B30" s="48" t="str">
        <x:v>Scope</x:v>
      </x:c>
      <x:c r="C30" s="48" t="str">
        <x:v>Control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24" customHeight="1">
      <x:c r="A31" s="49" t="str">
        <x:v>L1 launch core</x:v>
      </x:c>
      <x:c r="B31" s="50" t="str">
        <x:v>4 journeys</x:v>
      </x:c>
      <x:c r="C31" s="51" t="str">
        <x:v>Read or guided handoff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24" customHeight="1">
      <x:c r="A32" s="52" t="str">
        <x:v>L2 access-enabled</x:v>
      </x:c>
      <x:c r="B32" s="53" t="str">
        <x:v>2 journeys</x:v>
      </x:c>
      <x:c r="C32" s="54" t="str">
        <x:v>Enable only after entitlement and sandbox</x:v>
      </x:c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24" customHeight="1">
      <x:c r="A33" s="52" t="str">
        <x:v>Shared architecture</x:v>
      </x:c>
      <x:c r="B33" s="53" t="str">
        <x:v>Elm, stc and Al Rajhi</x:v>
      </x:c>
      <x:c r="C33" s="54" t="str">
        <x:v>Customer stack assumptions remain visible gates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24" customHeight="1">
      <x:c r="A34" s="55" t="str">
        <x:v>Launch guardrail</x:v>
      </x:c>
      <x:c r="B34" s="56" t="str">
        <x:v>No transactional writes</x:v>
      </x:c>
      <x:c r="C34" s="57" t="str">
        <x:v>Per-connector depth can increase only after approval</x:v>
      </x:c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.7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.7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.7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.7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.7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.7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.7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.7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.7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.7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.7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.7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.7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.7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.75" customHeight="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</x:row>
    <x:row r="82" ht="15.75" customHeight="1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</x:row>
    <x:row r="83" ht="15.75" customHeight="1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</x:row>
    <x:row r="84" ht="15.75" customHeight="1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</x:row>
    <x:row r="85" ht="15.75" customHeight="1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</x:row>
    <x:row r="86" ht="15.75" customHeight="1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</x:row>
    <x:row r="87" ht="15.75" customHeight="1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</x:row>
    <x:row r="88" ht="15.75" customHeight="1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</x:row>
    <x:row r="89" ht="15.75" customHeight="1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</x:row>
    <x:row r="90" ht="15.75" customHeight="1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</x:row>
    <x:row r="91" ht="15.75" customHeight="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</x:row>
    <x:row r="92" ht="15.75" customHeight="1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</x:row>
    <x:row r="93" ht="15.75" customHeight="1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</x:row>
    <x:row r="94" ht="15.75" customHeight="1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</x:row>
    <x:row r="95" ht="15.75" customHeight="1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</x:row>
    <x:row r="96" ht="15.75" customHeight="1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</x:row>
    <x:row r="97" ht="15.75" customHeight="1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</x:row>
    <x:row r="98" ht="15.75" customHeight="1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</x:row>
    <x:row r="99" ht="15.75" customHeight="1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</x:row>
    <x:row r="100" ht="15.75" customHeight="1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</x:row>
    <x:row r="101" ht="15.75" customHeight="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</x:row>
    <x:row r="102" ht="15.75" customHeight="1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</x:row>
    <x:row r="103" ht="15.75" customHeight="1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</x:row>
    <x:row r="104" ht="15.75" customHeight="1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</x:row>
    <x:row r="105" ht="15.75" customHeight="1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</x:row>
    <x:row r="106" ht="15.75" customHeight="1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</x:row>
    <x:row r="107" ht="15.75" customHeight="1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</x:row>
    <x:row r="108" ht="15.75" customHeight="1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</x:row>
    <x:row r="109" ht="15.75" customHeight="1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</x:row>
    <x:row r="110" ht="15.75" customHeight="1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</x:row>
    <x:row r="111" ht="15.75" customHeight="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</x:row>
    <x:row r="112" ht="15.75" customHeight="1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</x:row>
    <x:row r="113" ht="15.75" customHeight="1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</x:row>
    <x:row r="114" ht="15.75" customHeight="1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</x:row>
    <x:row r="115" ht="15.75" customHeight="1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</x:row>
    <x:row r="116" ht="15.75" customHeight="1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</x:row>
    <x:row r="117" ht="15.75" customHeight="1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</x:row>
    <x:row r="118" ht="15.75" customHeight="1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</x:row>
    <x:row r="119" ht="15.75" customHeight="1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</x:row>
    <x:row r="120" ht="15.75" customHeight="1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</x:row>
    <x:row r="121" ht="15.75" customHeight="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</x:row>
    <x:row r="122" ht="15.75" customHeight="1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</x:row>
    <x:row r="123" ht="15.75" customHeight="1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</x:row>
    <x:row r="124" ht="15.75" customHeight="1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</x:row>
    <x:row r="125" ht="15.75" customHeight="1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</x:row>
    <x:row r="126" ht="15.75" customHeight="1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</x:row>
    <x:row r="127" ht="15.75" customHeight="1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</x:row>
    <x:row r="128" ht="15.75" customHeight="1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</x:row>
    <x:row r="129" ht="15.75" customHeight="1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</x:row>
    <x:row r="130" ht="15.75" customHeight="1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</x:row>
    <x:row r="131" ht="15.75" customHeight="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</x:row>
    <x:row r="132" ht="15.75" customHeight="1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</x:row>
    <x:row r="133" ht="15.75" customHeight="1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</x:row>
    <x:row r="134" ht="15.75" customHeight="1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</x:row>
    <x:row r="135" ht="15.75" customHeight="1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</x:row>
    <x:row r="136" ht="15.75" customHeight="1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</x:row>
    <x:row r="137" ht="15.75" customHeight="1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</x:row>
    <x:row r="138" ht="15.75" customHeight="1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</x:row>
    <x:row r="139" ht="15.75" customHeight="1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</x:row>
    <x:row r="140" ht="15.75" customHeight="1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</x:row>
    <x:row r="141" ht="15.75" customHeight="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</x:row>
    <x:row r="142" ht="15.75" customHeight="1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</x:row>
    <x:row r="143" ht="15.75" customHeight="1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</x:row>
    <x:row r="144" ht="15.75" customHeight="1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</x:row>
    <x:row r="145" ht="15.75" customHeight="1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</x:row>
    <x:row r="146" ht="15.75" customHeight="1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</x:row>
    <x:row r="147" ht="15.75" customHeight="1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</x:row>
    <x:row r="148" ht="15.75" customHeight="1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</x:row>
    <x:row r="149" ht="15.75" customHeight="1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</x:row>
    <x:row r="150" ht="15.75" customHeight="1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</x:row>
    <x:row r="151" ht="15.75" customHeight="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</x:row>
    <x:row r="152" ht="15.75" customHeight="1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</x:row>
    <x:row r="153" ht="15.75" customHeight="1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</x:row>
    <x:row r="154" ht="15.75" customHeight="1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</x:row>
    <x:row r="155" ht="15.75" customHeight="1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</x:row>
    <x:row r="156" ht="15.75" customHeight="1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</x:row>
    <x:row r="157" ht="15.75" customHeight="1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</x:row>
    <x:row r="158" ht="15.75" customHeight="1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</x:row>
    <x:row r="159" ht="15.75" customHeight="1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</x:row>
    <x:row r="160" ht="15.75" customHeight="1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</x:row>
    <x:row r="161" ht="15.75" customHeight="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</x:row>
    <x:row r="162" ht="15.75" customHeight="1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</x:row>
    <x:row r="163" ht="15.75" customHeight="1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</x:row>
    <x:row r="164" ht="15.75" customHeight="1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</x:row>
    <x:row r="165" ht="15.75" customHeight="1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</x:row>
    <x:row r="166" ht="15.75" customHeight="1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</x:row>
    <x:row r="167" ht="15.75" customHeight="1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</x:row>
    <x:row r="168" ht="15.75" customHeight="1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</x:row>
    <x:row r="169" ht="15.75" customHeight="1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</x:row>
    <x:row r="170" ht="15.75" customHeight="1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</x:row>
    <x:row r="171" ht="15.75" customHeight="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</x:row>
    <x:row r="172" ht="15.75" customHeight="1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</x:row>
    <x:row r="173" ht="15.75" customHeight="1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</x:row>
    <x:row r="174" ht="15.75" customHeight="1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</x:row>
    <x:row r="175" ht="15.75" customHeight="1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</x:row>
    <x:row r="176" ht="15.75" customHeight="1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</x:row>
    <x:row r="177" ht="15.75" customHeight="1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</x:row>
    <x:row r="178" ht="15.75" customHeight="1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</x:row>
    <x:row r="179" ht="15.75" customHeight="1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</x:row>
    <x:row r="180" ht="15.75" customHeight="1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</x:row>
    <x:row r="181" ht="15.75" customHeight="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</x:row>
    <x:row r="182" ht="15.75" customHeight="1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</x:row>
    <x:row r="183" ht="15.75" customHeight="1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</x:row>
    <x:row r="184" ht="15.75" customHeight="1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</x:row>
    <x:row r="185" ht="15.75" customHeight="1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</x:row>
    <x:row r="186" ht="15.75" customHeight="1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</x:row>
    <x:row r="187" ht="15.75" customHeight="1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</x:row>
    <x:row r="188" ht="15.75" customHeight="1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</x:row>
    <x:row r="189" ht="15.75" customHeight="1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</x:row>
    <x:row r="190" ht="15.75" customHeight="1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</x:row>
    <x:row r="191" ht="15.75" customHeight="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</x:row>
    <x:row r="192" ht="15.75" customHeight="1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</x:row>
    <x:row r="193" ht="15.75" customHeight="1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</x:row>
    <x:row r="194" ht="15.75" customHeight="1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</x:row>
    <x:row r="195" ht="15.75" customHeight="1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</x:row>
    <x:row r="196" ht="15.75" customHeight="1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</x:row>
    <x:row r="197" ht="15.75" customHeight="1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</x:row>
    <x:row r="198" ht="15.75" customHeight="1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</x:row>
    <x:row r="199" ht="15.75" customHeight="1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</x:row>
    <x:row r="200" ht="15.75" customHeight="1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</x:row>
    <x:row r="201" ht="15.75" customHeight="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  <x:c r="U201" s="14"/>
      <x:c r="V201" s="14"/>
      <x:c r="W201" s="14"/>
    </x:row>
    <x:row r="202" ht="15.75" customHeight="1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  <x:c r="U202" s="14"/>
      <x:c r="V202" s="14"/>
      <x:c r="W202" s="14"/>
    </x:row>
    <x:row r="203" ht="15.75" customHeight="1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  <x:c r="U203" s="14"/>
      <x:c r="V203" s="14"/>
      <x:c r="W203" s="14"/>
    </x:row>
    <x:row r="204" ht="15.75" customHeight="1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  <x:c r="U204" s="14"/>
      <x:c r="V204" s="14"/>
      <x:c r="W204" s="14"/>
    </x:row>
    <x:row r="205" ht="15.75" customHeight="1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  <x:c r="U205" s="14"/>
      <x:c r="V205" s="14"/>
      <x:c r="W205" s="14"/>
    </x:row>
    <x:row r="206" ht="15.75" customHeight="1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  <x:c r="U206" s="14"/>
      <x:c r="V206" s="14"/>
      <x:c r="W206" s="14"/>
    </x:row>
    <x:row r="207" ht="15.75" customHeight="1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  <x:c r="U207" s="14"/>
      <x:c r="V207" s="14"/>
      <x:c r="W207" s="14"/>
    </x:row>
    <x:row r="208" ht="15.75" customHeight="1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  <x:c r="U208" s="14"/>
      <x:c r="V208" s="14"/>
      <x:c r="W208" s="14"/>
    </x:row>
    <x:row r="209" ht="15.75" customHeight="1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  <x:c r="U209" s="14"/>
      <x:c r="V209" s="14"/>
      <x:c r="W209" s="14"/>
    </x:row>
    <x:row r="210" ht="15.75" customHeight="1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  <x:c r="U210" s="14"/>
      <x:c r="V210" s="14"/>
      <x:c r="W210" s="14"/>
    </x:row>
    <x:row r="211" ht="15.75" customHeight="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  <x:c r="U211" s="14"/>
      <x:c r="V211" s="14"/>
      <x:c r="W211" s="14"/>
    </x:row>
    <x:row r="212" ht="15.75" customHeight="1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  <x:c r="U212" s="14"/>
      <x:c r="V212" s="14"/>
      <x:c r="W212" s="14"/>
    </x:row>
    <x:row r="213" ht="15.75" customHeight="1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  <x:c r="U213" s="14"/>
      <x:c r="V213" s="14"/>
      <x:c r="W213" s="14"/>
    </x:row>
    <x:row r="214" ht="15.75" customHeight="1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  <x:c r="U214" s="14"/>
      <x:c r="V214" s="14"/>
      <x:c r="W214" s="14"/>
    </x:row>
    <x:row r="215" ht="15.75" customHeight="1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  <x:c r="U215" s="14"/>
      <x:c r="V215" s="14"/>
      <x:c r="W215" s="14"/>
    </x:row>
    <x:row r="216" ht="15.75" customHeight="1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  <x:c r="U216" s="14"/>
      <x:c r="V216" s="14"/>
      <x:c r="W216" s="14"/>
    </x:row>
    <x:row r="217" ht="15.75" customHeight="1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  <x:c r="U217" s="14"/>
      <x:c r="V217" s="14"/>
      <x:c r="W217" s="14"/>
    </x:row>
    <x:row r="218" ht="15.75" customHeight="1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  <x:c r="U218" s="14"/>
      <x:c r="V218" s="14"/>
      <x:c r="W218" s="14"/>
    </x:row>
    <x:row r="219" ht="15.75" customHeight="1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  <x:c r="U219" s="14"/>
      <x:c r="V219" s="14"/>
      <x:c r="W219" s="14"/>
    </x:row>
    <x:row r="220" ht="15.75" customHeight="1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  <x:c r="U220" s="14"/>
      <x:c r="V220" s="14"/>
      <x:c r="W220" s="14"/>
    </x:row>
    <x:row r="221" ht="15.75" customHeight="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  <x:c r="U221" s="14"/>
      <x:c r="V221" s="14"/>
      <x:c r="W221" s="14"/>
    </x:row>
    <x:row r="222" ht="15.75" customHeight="1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  <x:c r="U222" s="14"/>
      <x:c r="V222" s="14"/>
      <x:c r="W222" s="14"/>
    </x:row>
    <x:row r="223" ht="15.75" customHeight="1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  <x:c r="U223" s="14"/>
      <x:c r="V223" s="14"/>
      <x:c r="W223" s="14"/>
    </x:row>
    <x:row r="224" ht="15.75" customHeight="1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  <x:c r="U224" s="14"/>
      <x:c r="V224" s="14"/>
      <x:c r="W224" s="14"/>
    </x:row>
    <x:row r="225" ht="15.75" customHeight="1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  <x:c r="U225" s="14"/>
      <x:c r="V225" s="14"/>
      <x:c r="W225" s="14"/>
    </x:row>
    <x:row r="226" ht="15.75" customHeight="1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  <x:c r="U226" s="14"/>
      <x:c r="V226" s="14"/>
      <x:c r="W226" s="14"/>
    </x:row>
    <x:row r="227" ht="15.75" customHeight="1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  <x:c r="U227" s="14"/>
      <x:c r="V227" s="14"/>
      <x:c r="W227" s="14"/>
    </x:row>
    <x:row r="228" ht="15.75" customHeight="1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  <x:c r="U228" s="14"/>
      <x:c r="V228" s="14"/>
      <x:c r="W228" s="14"/>
    </x:row>
    <x:row r="229" ht="15.75" customHeight="1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  <x:c r="U229" s="14"/>
      <x:c r="V229" s="14"/>
      <x:c r="W229" s="14"/>
    </x:row>
    <x:row r="230" ht="15.75" customHeight="1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  <x:c r="U230" s="14"/>
      <x:c r="V230" s="14"/>
      <x:c r="W230" s="14"/>
    </x:row>
    <x:row r="231" ht="15.75" customHeight="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  <x:c r="U231" s="14"/>
      <x:c r="V231" s="14"/>
      <x:c r="W231" s="14"/>
    </x:row>
    <x:row r="232" ht="15.75" customHeight="1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  <x:c r="U232" s="14"/>
      <x:c r="V232" s="14"/>
      <x:c r="W232" s="14"/>
    </x:row>
    <x:row r="233" ht="15.75" customHeight="1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  <x:c r="U233" s="14"/>
      <x:c r="V233" s="14"/>
      <x:c r="W233" s="14"/>
    </x:row>
    <x:row r="234" ht="15.75" customHeight="1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  <x:c r="U234" s="14"/>
      <x:c r="V234" s="14"/>
      <x:c r="W234" s="14"/>
    </x:row>
    <x:row r="235" ht="15.75" customHeight="1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  <x:c r="U235" s="14"/>
      <x:c r="V235" s="14"/>
      <x:c r="W235" s="14"/>
    </x:row>
    <x:row r="236" ht="15.75" customHeight="1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  <x:c r="U236" s="14"/>
      <x:c r="V236" s="14"/>
      <x:c r="W236" s="14"/>
    </x:row>
    <x:row r="237" ht="15.75" customHeight="1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  <x:c r="U237" s="14"/>
      <x:c r="V237" s="14"/>
      <x:c r="W237" s="14"/>
    </x:row>
    <x:row r="238" ht="15.75" customHeight="1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  <x:c r="U238" s="14"/>
      <x:c r="V238" s="14"/>
      <x:c r="W238" s="14"/>
    </x:row>
    <x:row r="239" ht="15.75" customHeight="1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  <x:c r="U239" s="14"/>
      <x:c r="V239" s="14"/>
      <x:c r="W239" s="14"/>
    </x:row>
    <x:row r="240" ht="15.75" customHeight="1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  <x:c r="U240" s="14"/>
      <x:c r="V240" s="14"/>
      <x:c r="W240" s="14"/>
    </x:row>
    <x:row r="241" ht="15.75" customHeight="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  <x:c r="U241" s="14"/>
      <x:c r="V241" s="14"/>
      <x:c r="W241" s="14"/>
    </x:row>
    <x:row r="242" ht="15.75" customHeight="1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  <x:c r="U242" s="14"/>
      <x:c r="V242" s="14"/>
      <x:c r="W242" s="14"/>
    </x:row>
    <x:row r="243" ht="15.75" customHeight="1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  <x:c r="U243" s="14"/>
      <x:c r="V243" s="14"/>
      <x:c r="W243" s="14"/>
    </x:row>
    <x:row r="244" ht="15.75" customHeight="1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  <x:c r="U244" s="14"/>
      <x:c r="V244" s="14"/>
      <x:c r="W244" s="14"/>
    </x:row>
    <x:row r="245" ht="15.75" customHeight="1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  <x:c r="U245" s="14"/>
      <x:c r="V245" s="14"/>
      <x:c r="W245" s="14"/>
    </x:row>
    <x:row r="246" ht="15.75" customHeight="1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  <x:c r="U246" s="14"/>
      <x:c r="V246" s="14"/>
      <x:c r="W246" s="14"/>
    </x:row>
    <x:row r="247" ht="15.75" customHeight="1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  <x:c r="U247" s="14"/>
      <x:c r="V247" s="14"/>
      <x:c r="W247" s="14"/>
    </x:row>
    <x:row r="248" ht="15.75" customHeight="1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  <x:c r="U248" s="14"/>
      <x:c r="V248" s="14"/>
      <x:c r="W248" s="14"/>
    </x:row>
    <x:row r="249" ht="15.75" customHeight="1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  <x:c r="U249" s="14"/>
      <x:c r="V249" s="14"/>
      <x:c r="W249" s="14"/>
    </x:row>
    <x:row r="250" ht="15.75" customHeight="1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  <x:c r="U250" s="14"/>
      <x:c r="V250" s="14"/>
      <x:c r="W250" s="14"/>
    </x:row>
    <x:row r="251" ht="15.75" customHeight="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  <x:c r="U251" s="14"/>
      <x:c r="V251" s="14"/>
      <x:c r="W251" s="14"/>
    </x:row>
    <x:row r="252" ht="15.75" customHeight="1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  <x:c r="U252" s="14"/>
      <x:c r="V252" s="14"/>
      <x:c r="W252" s="14"/>
    </x:row>
    <x:row r="253" ht="15.75" customHeight="1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  <x:c r="U253" s="14"/>
      <x:c r="V253" s="14"/>
      <x:c r="W253" s="14"/>
    </x:row>
    <x:row r="254" ht="15.75" customHeight="1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  <x:c r="U254" s="14"/>
      <x:c r="V254" s="14"/>
      <x:c r="W254" s="14"/>
    </x:row>
    <x:row r="255" ht="15.75" customHeight="1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  <x:c r="U255" s="14"/>
      <x:c r="V255" s="14"/>
      <x:c r="W255" s="14"/>
    </x:row>
    <x:row r="256" ht="15.75" customHeight="1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  <x:c r="U256" s="14"/>
      <x:c r="V256" s="14"/>
      <x:c r="W256" s="14"/>
    </x:row>
    <x:row r="257" ht="15.75" customHeight="1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  <x:c r="U257" s="14"/>
      <x:c r="V257" s="14"/>
      <x:c r="W257" s="14"/>
    </x:row>
    <x:row r="258" ht="15.75" customHeight="1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  <x:c r="U258" s="14"/>
      <x:c r="V258" s="14"/>
      <x:c r="W258" s="14"/>
    </x:row>
    <x:row r="259" ht="15.75" customHeight="1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  <x:c r="U259" s="14"/>
      <x:c r="V259" s="14"/>
      <x:c r="W259" s="14"/>
    </x:row>
    <x:row r="260" ht="15.75" customHeight="1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  <x:c r="U260" s="14"/>
      <x:c r="V260" s="14"/>
      <x:c r="W260" s="14"/>
    </x:row>
    <x:row r="261" ht="15.75" customHeight="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  <x:c r="U261" s="14"/>
      <x:c r="V261" s="14"/>
      <x:c r="W261" s="14"/>
    </x:row>
    <x:row r="262" ht="15.75" customHeight="1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  <x:c r="U262" s="14"/>
      <x:c r="V262" s="14"/>
      <x:c r="W262" s="14"/>
    </x:row>
    <x:row r="263" ht="15.75" customHeight="1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  <x:c r="U263" s="14"/>
      <x:c r="V263" s="14"/>
      <x:c r="W263" s="14"/>
    </x:row>
    <x:row r="264" ht="15.75" customHeight="1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  <x:c r="U264" s="14"/>
      <x:c r="V264" s="14"/>
      <x:c r="W264" s="14"/>
    </x:row>
    <x:row r="265" ht="15.75" customHeight="1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  <x:c r="U265" s="14"/>
      <x:c r="V265" s="14"/>
      <x:c r="W265" s="14"/>
    </x:row>
    <x:row r="266" ht="15.75" customHeight="1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  <x:c r="U266" s="14"/>
      <x:c r="V266" s="14"/>
      <x:c r="W266" s="14"/>
    </x:row>
    <x:row r="267" ht="15.75" customHeight="1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  <x:c r="U267" s="14"/>
      <x:c r="V267" s="14"/>
      <x:c r="W267" s="14"/>
    </x:row>
    <x:row r="268" ht="15.75" customHeight="1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  <x:c r="U268" s="14"/>
      <x:c r="V268" s="14"/>
      <x:c r="W268" s="14"/>
    </x:row>
    <x:row r="269" ht="15.75" customHeight="1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  <x:c r="U269" s="14"/>
      <x:c r="V269" s="14"/>
      <x:c r="W269" s="14"/>
    </x:row>
    <x:row r="270" ht="15.75" customHeight="1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  <x:c r="U270" s="14"/>
      <x:c r="V270" s="14"/>
      <x:c r="W270" s="14"/>
    </x:row>
    <x:row r="271" ht="15.75" customHeight="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  <x:c r="U271" s="14"/>
      <x:c r="V271" s="14"/>
      <x:c r="W271" s="14"/>
    </x:row>
    <x:row r="272" ht="15.75" customHeight="1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  <x:c r="U272" s="14"/>
      <x:c r="V272" s="14"/>
      <x:c r="W272" s="14"/>
    </x:row>
    <x:row r="273" ht="15.75" customHeight="1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  <x:c r="U273" s="14"/>
      <x:c r="V273" s="14"/>
      <x:c r="W273" s="14"/>
    </x:row>
    <x:row r="274" ht="15.75" customHeight="1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  <x:c r="U274" s="14"/>
      <x:c r="V274" s="14"/>
      <x:c r="W274" s="14"/>
    </x:row>
    <x:row r="275" ht="15.75" customHeight="1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  <x:c r="U275" s="14"/>
      <x:c r="V275" s="14"/>
      <x:c r="W275" s="14"/>
    </x:row>
    <x:row r="276" ht="15.75" customHeight="1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  <x:c r="U276" s="14"/>
      <x:c r="V276" s="14"/>
      <x:c r="W276" s="14"/>
    </x:row>
    <x:row r="277" ht="15.75" customHeight="1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  <x:c r="U277" s="14"/>
      <x:c r="V277" s="14"/>
      <x:c r="W277" s="14"/>
    </x:row>
    <x:row r="278" ht="15.75" customHeight="1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  <x:c r="U278" s="14"/>
      <x:c r="V278" s="14"/>
      <x:c r="W278" s="14"/>
    </x:row>
    <x:row r="279" ht="15.75" customHeight="1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  <x:c r="U279" s="14"/>
      <x:c r="V279" s="14"/>
      <x:c r="W279" s="14"/>
    </x:row>
    <x:row r="280" ht="15.75" customHeight="1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  <x:c r="U280" s="14"/>
      <x:c r="V280" s="14"/>
      <x:c r="W280" s="14"/>
    </x:row>
    <x:row r="281" ht="15.75" customHeight="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  <x:c r="U281" s="14"/>
      <x:c r="V281" s="14"/>
      <x:c r="W281" s="14"/>
    </x:row>
    <x:row r="282" ht="15.75" customHeight="1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  <x:c r="U282" s="14"/>
      <x:c r="V282" s="14"/>
      <x:c r="W282" s="14"/>
    </x:row>
    <x:row r="283" ht="15.75" customHeight="1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  <x:c r="U283" s="14"/>
      <x:c r="V283" s="14"/>
      <x:c r="W283" s="14"/>
    </x:row>
    <x:row r="284" ht="15.75" customHeight="1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  <x:c r="U284" s="14"/>
      <x:c r="V284" s="14"/>
      <x:c r="W284" s="14"/>
    </x:row>
    <x:row r="285" ht="15.75" customHeight="1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  <x:c r="U285" s="14"/>
      <x:c r="V285" s="14"/>
      <x:c r="W285" s="14"/>
    </x:row>
    <x:row r="286" ht="15.75" customHeight="1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  <x:c r="U286" s="14"/>
      <x:c r="V286" s="14"/>
      <x:c r="W286" s="14"/>
    </x:row>
    <x:row r="287" ht="15.75" customHeight="1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  <x:c r="U287" s="14"/>
      <x:c r="V287" s="14"/>
      <x:c r="W287" s="14"/>
    </x:row>
    <x:row r="288" ht="15.75" customHeight="1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  <x:c r="U288" s="14"/>
      <x:c r="V288" s="14"/>
      <x:c r="W288" s="14"/>
    </x:row>
    <x:row r="289" ht="15.75" customHeight="1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  <x:c r="U289" s="14"/>
      <x:c r="V289" s="14"/>
      <x:c r="W289" s="14"/>
    </x:row>
    <x:row r="290" ht="15.75" customHeight="1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  <x:c r="U290" s="14"/>
      <x:c r="V290" s="14"/>
      <x:c r="W290" s="14"/>
    </x:row>
    <x:row r="291" ht="15.75" customHeight="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  <x:c r="U291" s="14"/>
      <x:c r="V291" s="14"/>
      <x:c r="W291" s="14"/>
    </x:row>
    <x:row r="292" ht="15.75" customHeight="1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  <x:c r="U292" s="14"/>
      <x:c r="V292" s="14"/>
      <x:c r="W292" s="14"/>
    </x:row>
    <x:row r="293" ht="15.75" customHeight="1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  <x:c r="U293" s="14"/>
      <x:c r="V293" s="14"/>
      <x:c r="W293" s="14"/>
    </x:row>
    <x:row r="294" ht="15.75" customHeight="1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  <x:c r="U294" s="14"/>
      <x:c r="V294" s="14"/>
      <x:c r="W294" s="14"/>
    </x:row>
    <x:row r="295" ht="15.75" customHeight="1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  <x:c r="U295" s="14"/>
      <x:c r="V295" s="14"/>
      <x:c r="W295" s="14"/>
    </x:row>
    <x:row r="296" ht="15.75" customHeight="1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  <x:c r="U296" s="14"/>
      <x:c r="V296" s="14"/>
      <x:c r="W296" s="14"/>
    </x:row>
    <x:row r="297" ht="15.75" customHeight="1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  <x:c r="U297" s="14"/>
      <x:c r="V297" s="14"/>
      <x:c r="W297" s="14"/>
    </x:row>
    <x:row r="298" ht="15.75" customHeight="1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  <x:c r="U298" s="14"/>
      <x:c r="V298" s="14"/>
      <x:c r="W298" s="14"/>
    </x:row>
    <x:row r="299" ht="15.75" customHeight="1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  <x:c r="U299" s="14"/>
      <x:c r="V299" s="14"/>
      <x:c r="W299" s="14"/>
    </x:row>
    <x:row r="300" ht="15.75" customHeight="1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  <x:c r="U300" s="14"/>
      <x:c r="V300" s="14"/>
      <x:c r="W300" s="14"/>
    </x:row>
    <x:row r="301" ht="15.75" customHeight="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  <x:c r="U301" s="14"/>
      <x:c r="V301" s="14"/>
      <x:c r="W301" s="14"/>
    </x:row>
    <x:row r="302" ht="15.75" customHeight="1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  <x:c r="U302" s="14"/>
      <x:c r="V302" s="14"/>
      <x:c r="W302" s="14"/>
    </x:row>
    <x:row r="303" ht="15.75" customHeight="1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  <x:c r="U303" s="14"/>
      <x:c r="V303" s="14"/>
      <x:c r="W303" s="14"/>
    </x:row>
    <x:row r="304" ht="15.75" customHeight="1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  <x:c r="U304" s="14"/>
      <x:c r="V304" s="14"/>
      <x:c r="W304" s="14"/>
    </x:row>
    <x:row r="305" ht="15.75" customHeight="1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  <x:c r="U305" s="14"/>
      <x:c r="V305" s="14"/>
      <x:c r="W305" s="14"/>
    </x:row>
    <x:row r="306" ht="15.75" customHeight="1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  <x:c r="U306" s="14"/>
      <x:c r="V306" s="14"/>
      <x:c r="W306" s="14"/>
    </x:row>
    <x:row r="307" ht="15.75" customHeight="1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  <x:c r="U307" s="14"/>
      <x:c r="V307" s="14"/>
      <x:c r="W307" s="14"/>
    </x:row>
    <x:row r="308" ht="15.75" customHeight="1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  <x:c r="U308" s="14"/>
      <x:c r="V308" s="14"/>
      <x:c r="W308" s="14"/>
    </x:row>
    <x:row r="309" ht="15.75" customHeight="1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  <x:c r="U309" s="14"/>
      <x:c r="V309" s="14"/>
      <x:c r="W309" s="14"/>
    </x:row>
    <x:row r="310" ht="15.75" customHeight="1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  <x:c r="U310" s="14"/>
      <x:c r="V310" s="14"/>
      <x:c r="W310" s="14"/>
    </x:row>
    <x:row r="311" ht="15.75" customHeight="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  <x:c r="U311" s="14"/>
      <x:c r="V311" s="14"/>
      <x:c r="W311" s="14"/>
    </x:row>
    <x:row r="312" ht="15.75" customHeight="1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  <x:c r="U312" s="14"/>
      <x:c r="V312" s="14"/>
      <x:c r="W312" s="14"/>
    </x:row>
    <x:row r="313" ht="15.75" customHeight="1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  <x:c r="U313" s="14"/>
      <x:c r="V313" s="14"/>
      <x:c r="W313" s="14"/>
    </x:row>
    <x:row r="314" ht="15.75" customHeight="1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  <x:c r="U314" s="14"/>
      <x:c r="V314" s="14"/>
      <x:c r="W314" s="14"/>
    </x:row>
    <x:row r="315" ht="15.75" customHeight="1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  <x:c r="U315" s="14"/>
      <x:c r="V315" s="14"/>
      <x:c r="W315" s="14"/>
    </x:row>
    <x:row r="316" ht="15.75" customHeight="1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  <x:c r="U316" s="14"/>
      <x:c r="V316" s="14"/>
      <x:c r="W316" s="14"/>
    </x:row>
    <x:row r="317" ht="15.75" customHeight="1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  <x:c r="U317" s="14"/>
      <x:c r="V317" s="14"/>
      <x:c r="W317" s="14"/>
    </x:row>
    <x:row r="318" ht="15.75" customHeight="1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  <x:c r="U318" s="14"/>
      <x:c r="V318" s="14"/>
      <x:c r="W318" s="14"/>
    </x:row>
    <x:row r="319" ht="15.75" customHeight="1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  <x:c r="U319" s="14"/>
      <x:c r="V319" s="14"/>
      <x:c r="W319" s="14"/>
    </x:row>
    <x:row r="320" ht="15.75" customHeight="1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  <x:c r="U320" s="14"/>
      <x:c r="V320" s="14"/>
      <x:c r="W320" s="14"/>
    </x:row>
    <x:row r="321" ht="15.75" customHeight="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  <x:c r="U321" s="14"/>
      <x:c r="V321" s="14"/>
      <x:c r="W321" s="14"/>
    </x:row>
    <x:row r="322" ht="15.75" customHeight="1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  <x:c r="U322" s="14"/>
      <x:c r="V322" s="14"/>
      <x:c r="W322" s="14"/>
    </x:row>
    <x:row r="323" ht="15.75" customHeight="1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  <x:c r="U323" s="14"/>
      <x:c r="V323" s="14"/>
      <x:c r="W323" s="14"/>
    </x:row>
    <x:row r="324" ht="15.75" customHeight="1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  <x:c r="U324" s="14"/>
      <x:c r="V324" s="14"/>
      <x:c r="W324" s="14"/>
    </x:row>
    <x:row r="325" ht="15.75" customHeight="1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  <x:c r="U325" s="14"/>
      <x:c r="V325" s="14"/>
      <x:c r="W325" s="14"/>
    </x:row>
    <x:row r="326" ht="15.75" customHeight="1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  <x:c r="U326" s="14"/>
      <x:c r="V326" s="14"/>
      <x:c r="W326" s="14"/>
    </x:row>
    <x:row r="327" ht="15.75" customHeight="1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  <x:c r="U327" s="14"/>
      <x:c r="V327" s="14"/>
      <x:c r="W327" s="14"/>
    </x:row>
    <x:row r="328" ht="15.75" customHeight="1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  <x:c r="U328" s="14"/>
      <x:c r="V328" s="14"/>
      <x:c r="W328" s="14"/>
    </x:row>
    <x:row r="329" ht="15.75" customHeight="1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  <x:c r="U329" s="14"/>
      <x:c r="V329" s="14"/>
      <x:c r="W329" s="14"/>
    </x:row>
    <x:row r="330" ht="15.75" customHeight="1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  <x:c r="U330" s="14"/>
      <x:c r="V330" s="14"/>
      <x:c r="W330" s="14"/>
    </x:row>
    <x:row r="331" ht="15.75" customHeight="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  <x:c r="U331" s="14"/>
      <x:c r="V331" s="14"/>
      <x:c r="W331" s="14"/>
    </x:row>
    <x:row r="332" ht="15.75" customHeight="1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  <x:c r="U332" s="14"/>
      <x:c r="V332" s="14"/>
      <x:c r="W332" s="14"/>
    </x:row>
    <x:row r="333" ht="15.75" customHeight="1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  <x:c r="U333" s="14"/>
      <x:c r="V333" s="14"/>
      <x:c r="W333" s="14"/>
    </x:row>
    <x:row r="334" ht="15.75" customHeight="1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  <x:c r="U334" s="14"/>
      <x:c r="V334" s="14"/>
      <x:c r="W334" s="14"/>
    </x:row>
    <x:row r="335" ht="15.75" customHeight="1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  <x:c r="U335" s="14"/>
      <x:c r="V335" s="14"/>
      <x:c r="W335" s="14"/>
    </x:row>
    <x:row r="336" ht="15.75" customHeight="1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  <x:c r="U336" s="14"/>
      <x:c r="V336" s="14"/>
      <x:c r="W336" s="14"/>
    </x:row>
    <x:row r="337" ht="15.75" customHeight="1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  <x:c r="U337" s="14"/>
      <x:c r="V337" s="14"/>
      <x:c r="W337" s="14"/>
    </x:row>
    <x:row r="338" ht="15.75" customHeight="1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  <x:c r="U338" s="14"/>
      <x:c r="V338" s="14"/>
      <x:c r="W338" s="14"/>
    </x:row>
    <x:row r="339" ht="15.75" customHeight="1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  <x:c r="U339" s="14"/>
      <x:c r="V339" s="14"/>
      <x:c r="W339" s="14"/>
    </x:row>
    <x:row r="340" ht="15.75" customHeight="1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  <x:c r="U340" s="14"/>
      <x:c r="V340" s="14"/>
      <x:c r="W340" s="14"/>
    </x:row>
    <x:row r="341" ht="15.75" customHeight="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  <x:c r="U341" s="14"/>
      <x:c r="V341" s="14"/>
      <x:c r="W341" s="14"/>
    </x:row>
    <x:row r="342" ht="15.75" customHeight="1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  <x:c r="U342" s="14"/>
      <x:c r="V342" s="14"/>
      <x:c r="W342" s="14"/>
    </x:row>
    <x:row r="343" ht="15.75" customHeight="1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  <x:c r="U343" s="14"/>
      <x:c r="V343" s="14"/>
      <x:c r="W343" s="14"/>
    </x:row>
    <x:row r="344" ht="15.75" customHeight="1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  <x:c r="U344" s="14"/>
      <x:c r="V344" s="14"/>
      <x:c r="W344" s="14"/>
    </x:row>
    <x:row r="345" ht="15.75" customHeight="1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  <x:c r="U345" s="14"/>
      <x:c r="V345" s="14"/>
      <x:c r="W345" s="14"/>
    </x:row>
    <x:row r="346" ht="15.75" customHeight="1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  <x:c r="U346" s="14"/>
      <x:c r="V346" s="14"/>
      <x:c r="W346" s="14"/>
    </x:row>
    <x:row r="347" ht="15.75" customHeight="1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  <x:c r="U347" s="14"/>
      <x:c r="V347" s="14"/>
      <x:c r="W347" s="14"/>
    </x:row>
    <x:row r="348" ht="15.75" customHeight="1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  <x:c r="U348" s="14"/>
      <x:c r="V348" s="14"/>
      <x:c r="W348" s="14"/>
    </x:row>
    <x:row r="349" ht="15.75" customHeight="1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  <x:c r="U349" s="14"/>
      <x:c r="V349" s="14"/>
      <x:c r="W349" s="14"/>
    </x:row>
    <x:row r="350" ht="15.75" customHeight="1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  <x:c r="U350" s="14"/>
      <x:c r="V350" s="14"/>
      <x:c r="W350" s="14"/>
    </x:row>
    <x:row r="351" ht="15.75" customHeight="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  <x:c r="U351" s="14"/>
      <x:c r="V351" s="14"/>
      <x:c r="W351" s="14"/>
    </x:row>
    <x:row r="352" ht="15.75" customHeight="1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  <x:c r="U352" s="14"/>
      <x:c r="V352" s="14"/>
      <x:c r="W352" s="14"/>
    </x:row>
    <x:row r="353" ht="15.75" customHeight="1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  <x:c r="U353" s="14"/>
      <x:c r="V353" s="14"/>
      <x:c r="W353" s="14"/>
    </x:row>
    <x:row r="354" ht="15.75" customHeight="1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  <x:c r="U354" s="14"/>
      <x:c r="V354" s="14"/>
      <x:c r="W354" s="14"/>
    </x:row>
    <x:row r="355" ht="15.75" customHeight="1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  <x:c r="U355" s="14"/>
      <x:c r="V355" s="14"/>
      <x:c r="W355" s="14"/>
    </x:row>
    <x:row r="356" ht="15.75" customHeight="1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  <x:c r="U356" s="14"/>
      <x:c r="V356" s="14"/>
      <x:c r="W356" s="14"/>
    </x:row>
    <x:row r="357" ht="15.75" customHeight="1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  <x:c r="U357" s="14"/>
      <x:c r="V357" s="14"/>
      <x:c r="W357" s="14"/>
    </x:row>
    <x:row r="358" ht="15.75" customHeight="1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  <x:c r="U358" s="14"/>
      <x:c r="V358" s="14"/>
      <x:c r="W358" s="14"/>
    </x:row>
    <x:row r="359" ht="15.75" customHeight="1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  <x:c r="U359" s="14"/>
      <x:c r="V359" s="14"/>
      <x:c r="W359" s="14"/>
    </x:row>
    <x:row r="360" ht="15.75" customHeight="1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  <x:c r="U360" s="14"/>
      <x:c r="V360" s="14"/>
      <x:c r="W360" s="14"/>
    </x:row>
    <x:row r="361" ht="15.75" customHeight="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  <x:c r="U361" s="14"/>
      <x:c r="V361" s="14"/>
      <x:c r="W361" s="14"/>
    </x:row>
    <x:row r="362" ht="15.75" customHeight="1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  <x:c r="U362" s="14"/>
      <x:c r="V362" s="14"/>
      <x:c r="W362" s="14"/>
    </x:row>
    <x:row r="363" ht="15.75" customHeight="1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  <x:c r="U363" s="14"/>
      <x:c r="V363" s="14"/>
      <x:c r="W363" s="14"/>
    </x:row>
    <x:row r="364" ht="15.75" customHeight="1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  <x:c r="U364" s="14"/>
      <x:c r="V364" s="14"/>
      <x:c r="W364" s="14"/>
    </x:row>
    <x:row r="365" ht="15.75" customHeight="1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  <x:c r="U365" s="14"/>
      <x:c r="V365" s="14"/>
      <x:c r="W365" s="14"/>
    </x:row>
    <x:row r="366" ht="15.75" customHeight="1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  <x:c r="U366" s="14"/>
      <x:c r="V366" s="14"/>
      <x:c r="W366" s="14"/>
    </x:row>
    <x:row r="367" ht="15.75" customHeight="1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  <x:c r="U367" s="14"/>
      <x:c r="V367" s="14"/>
      <x:c r="W367" s="14"/>
    </x:row>
    <x:row r="368" ht="15.75" customHeight="1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  <x:c r="U368" s="14"/>
      <x:c r="V368" s="14"/>
      <x:c r="W368" s="14"/>
    </x:row>
    <x:row r="369" ht="15.75" customHeight="1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  <x:c r="U369" s="14"/>
      <x:c r="V369" s="14"/>
      <x:c r="W369" s="14"/>
    </x:row>
    <x:row r="370" ht="15.75" customHeight="1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  <x:c r="U370" s="14"/>
      <x:c r="V370" s="14"/>
      <x:c r="W370" s="14"/>
    </x:row>
    <x:row r="371" ht="15.75" customHeight="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  <x:c r="U371" s="14"/>
      <x:c r="V371" s="14"/>
      <x:c r="W371" s="14"/>
    </x:row>
    <x:row r="372" ht="15.75" customHeight="1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  <x:c r="U372" s="14"/>
      <x:c r="V372" s="14"/>
      <x:c r="W372" s="14"/>
    </x:row>
    <x:row r="373" ht="15.75" customHeight="1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  <x:c r="U373" s="14"/>
      <x:c r="V373" s="14"/>
      <x:c r="W373" s="14"/>
    </x:row>
    <x:row r="374" ht="15.75" customHeight="1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  <x:c r="U374" s="14"/>
      <x:c r="V374" s="14"/>
      <x:c r="W374" s="14"/>
    </x:row>
    <x:row r="375" ht="15.75" customHeight="1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  <x:c r="U375" s="14"/>
      <x:c r="V375" s="14"/>
      <x:c r="W375" s="14"/>
    </x:row>
    <x:row r="376" ht="15.75" customHeight="1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  <x:c r="U376" s="14"/>
      <x:c r="V376" s="14"/>
      <x:c r="W376" s="14"/>
    </x:row>
    <x:row r="377" ht="15.75" customHeight="1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  <x:c r="U377" s="14"/>
      <x:c r="V377" s="14"/>
      <x:c r="W377" s="14"/>
    </x:row>
    <x:row r="378" ht="15.75" customHeight="1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  <x:c r="U378" s="14"/>
      <x:c r="V378" s="14"/>
      <x:c r="W378" s="14"/>
    </x:row>
    <x:row r="379" ht="15.75" customHeight="1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  <x:c r="U379" s="14"/>
      <x:c r="V379" s="14"/>
      <x:c r="W379" s="14"/>
    </x:row>
    <x:row r="380" ht="15.75" customHeight="1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  <x:c r="U380" s="14"/>
      <x:c r="V380" s="14"/>
      <x:c r="W380" s="14"/>
    </x:row>
    <x:row r="381" ht="15.75" customHeight="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  <x:c r="U381" s="14"/>
      <x:c r="V381" s="14"/>
      <x:c r="W381" s="14"/>
    </x:row>
    <x:row r="382" ht="15.75" customHeight="1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  <x:c r="U382" s="14"/>
      <x:c r="V382" s="14"/>
      <x:c r="W382" s="14"/>
    </x:row>
    <x:row r="383" ht="15.75" customHeight="1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  <x:c r="U383" s="14"/>
      <x:c r="V383" s="14"/>
      <x:c r="W383" s="14"/>
    </x:row>
    <x:row r="384" ht="15.75" customHeight="1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  <x:c r="U384" s="14"/>
      <x:c r="V384" s="14"/>
      <x:c r="W384" s="14"/>
    </x:row>
    <x:row r="385" ht="15.75" customHeight="1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  <x:c r="U385" s="14"/>
      <x:c r="V385" s="14"/>
      <x:c r="W385" s="14"/>
    </x:row>
    <x:row r="386" ht="15.75" customHeight="1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  <x:c r="U386" s="14"/>
      <x:c r="V386" s="14"/>
      <x:c r="W386" s="14"/>
    </x:row>
    <x:row r="387" ht="15.75" customHeight="1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  <x:c r="U387" s="14"/>
      <x:c r="V387" s="14"/>
      <x:c r="W387" s="14"/>
    </x:row>
    <x:row r="388" ht="15.75" customHeight="1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  <x:c r="U388" s="14"/>
      <x:c r="V388" s="14"/>
      <x:c r="W388" s="14"/>
    </x:row>
    <x:row r="389" ht="15.75" customHeight="1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  <x:c r="U389" s="14"/>
      <x:c r="V389" s="14"/>
      <x:c r="W389" s="14"/>
    </x:row>
    <x:row r="390" ht="15.75" customHeight="1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  <x:c r="U390" s="14"/>
      <x:c r="V390" s="14"/>
      <x:c r="W390" s="14"/>
    </x:row>
    <x:row r="391" ht="15.75" customHeight="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  <x:c r="U391" s="14"/>
      <x:c r="V391" s="14"/>
      <x:c r="W391" s="14"/>
    </x:row>
    <x:row r="392" ht="15.75" customHeight="1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  <x:c r="U392" s="14"/>
      <x:c r="V392" s="14"/>
      <x:c r="W392" s="14"/>
    </x:row>
    <x:row r="393" ht="15.75" customHeight="1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  <x:c r="U393" s="14"/>
      <x:c r="V393" s="14"/>
      <x:c r="W393" s="14"/>
    </x:row>
    <x:row r="394" ht="15.75" customHeight="1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  <x:c r="U394" s="14"/>
      <x:c r="V394" s="14"/>
      <x:c r="W394" s="14"/>
    </x:row>
    <x:row r="395" ht="15.75" customHeight="1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  <x:c r="U395" s="14"/>
      <x:c r="V395" s="14"/>
      <x:c r="W395" s="14"/>
    </x:row>
    <x:row r="396" ht="15.75" customHeight="1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  <x:c r="U396" s="14"/>
      <x:c r="V396" s="14"/>
      <x:c r="W396" s="14"/>
    </x:row>
    <x:row r="397" ht="15.75" customHeight="1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  <x:c r="U397" s="14"/>
      <x:c r="V397" s="14"/>
      <x:c r="W397" s="14"/>
    </x:row>
    <x:row r="398" ht="15.75" customHeight="1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  <x:c r="U398" s="14"/>
      <x:c r="V398" s="14"/>
      <x:c r="W398" s="14"/>
    </x:row>
    <x:row r="399" ht="15.75" customHeight="1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  <x:c r="U399" s="14"/>
      <x:c r="V399" s="14"/>
      <x:c r="W399" s="14"/>
    </x:row>
    <x:row r="400" ht="15.75" customHeight="1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  <x:c r="U400" s="14"/>
      <x:c r="V400" s="14"/>
      <x:c r="W400" s="14"/>
    </x:row>
    <x:row r="401" ht="15.75" customHeight="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  <x:c r="U401" s="14"/>
      <x:c r="V401" s="14"/>
      <x:c r="W401" s="14"/>
    </x:row>
    <x:row r="402" ht="15.75" customHeight="1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  <x:c r="U402" s="14"/>
      <x:c r="V402" s="14"/>
      <x:c r="W402" s="14"/>
    </x:row>
    <x:row r="403" ht="15.75" customHeight="1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  <x:c r="U403" s="14"/>
      <x:c r="V403" s="14"/>
      <x:c r="W403" s="14"/>
    </x:row>
    <x:row r="404" ht="15.75" customHeight="1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  <x:c r="U404" s="14"/>
      <x:c r="V404" s="14"/>
      <x:c r="W404" s="14"/>
    </x:row>
    <x:row r="405" ht="15.75" customHeight="1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  <x:c r="U405" s="14"/>
      <x:c r="V405" s="14"/>
      <x:c r="W405" s="14"/>
    </x:row>
    <x:row r="406" ht="15.75" customHeight="1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  <x:c r="U406" s="14"/>
      <x:c r="V406" s="14"/>
      <x:c r="W406" s="14"/>
    </x:row>
    <x:row r="407" ht="15.75" customHeight="1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  <x:c r="U407" s="14"/>
      <x:c r="V407" s="14"/>
      <x:c r="W407" s="14"/>
    </x:row>
    <x:row r="408" ht="15.75" customHeight="1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  <x:c r="U408" s="14"/>
      <x:c r="V408" s="14"/>
      <x:c r="W408" s="14"/>
    </x:row>
    <x:row r="409" ht="15.75" customHeight="1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  <x:c r="U409" s="14"/>
      <x:c r="V409" s="14"/>
      <x:c r="W409" s="14"/>
    </x:row>
    <x:row r="410" ht="15.75" customHeight="1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  <x:c r="U410" s="14"/>
      <x:c r="V410" s="14"/>
      <x:c r="W410" s="14"/>
    </x:row>
    <x:row r="411" ht="15.75" customHeight="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  <x:c r="U411" s="14"/>
      <x:c r="V411" s="14"/>
      <x:c r="W411" s="14"/>
    </x:row>
    <x:row r="412" ht="15.75" customHeight="1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  <x:c r="U412" s="14"/>
      <x:c r="V412" s="14"/>
      <x:c r="W412" s="14"/>
    </x:row>
    <x:row r="413" ht="15.75" customHeight="1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  <x:c r="U413" s="14"/>
      <x:c r="V413" s="14"/>
      <x:c r="W413" s="14"/>
    </x:row>
    <x:row r="414" ht="15.75" customHeight="1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  <x:c r="U414" s="14"/>
      <x:c r="V414" s="14"/>
      <x:c r="W414" s="14"/>
    </x:row>
    <x:row r="415" ht="15.75" customHeight="1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  <x:c r="U415" s="14"/>
      <x:c r="V415" s="14"/>
      <x:c r="W415" s="14"/>
    </x:row>
    <x:row r="416" ht="15.75" customHeight="1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  <x:c r="U416" s="14"/>
      <x:c r="V416" s="14"/>
      <x:c r="W416" s="14"/>
    </x:row>
    <x:row r="417" ht="15.75" customHeight="1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  <x:c r="U417" s="14"/>
      <x:c r="V417" s="14"/>
      <x:c r="W417" s="14"/>
    </x:row>
    <x:row r="418" ht="15.75" customHeight="1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  <x:c r="U418" s="14"/>
      <x:c r="V418" s="14"/>
      <x:c r="W418" s="14"/>
    </x:row>
    <x:row r="419" ht="15.75" customHeight="1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  <x:c r="U419" s="14"/>
      <x:c r="V419" s="14"/>
      <x:c r="W419" s="14"/>
    </x:row>
    <x:row r="420" ht="15.75" customHeight="1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  <x:c r="U420" s="14"/>
      <x:c r="V420" s="14"/>
      <x:c r="W420" s="14"/>
    </x:row>
    <x:row r="421" ht="15.75" customHeight="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  <x:c r="U421" s="14"/>
      <x:c r="V421" s="14"/>
      <x:c r="W421" s="14"/>
    </x:row>
    <x:row r="422" ht="15.75" customHeight="1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  <x:c r="U422" s="14"/>
      <x:c r="V422" s="14"/>
      <x:c r="W422" s="14"/>
    </x:row>
    <x:row r="423" ht="15.75" customHeight="1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  <x:c r="U423" s="14"/>
      <x:c r="V423" s="14"/>
      <x:c r="W423" s="14"/>
    </x:row>
    <x:row r="424" ht="15.75" customHeight="1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  <x:c r="U424" s="14"/>
      <x:c r="V424" s="14"/>
      <x:c r="W424" s="14"/>
    </x:row>
    <x:row r="425" ht="15.75" customHeight="1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  <x:c r="U425" s="14"/>
      <x:c r="V425" s="14"/>
      <x:c r="W425" s="14"/>
    </x:row>
    <x:row r="426" ht="15.75" customHeight="1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  <x:c r="U426" s="14"/>
      <x:c r="V426" s="14"/>
      <x:c r="W426" s="14"/>
    </x:row>
    <x:row r="427" ht="15.75" customHeight="1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  <x:c r="U427" s="14"/>
      <x:c r="V427" s="14"/>
      <x:c r="W427" s="14"/>
    </x:row>
    <x:row r="428" ht="15.75" customHeight="1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  <x:c r="U428" s="14"/>
      <x:c r="V428" s="14"/>
      <x:c r="W428" s="14"/>
    </x:row>
    <x:row r="429" ht="15.75" customHeight="1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  <x:c r="U429" s="14"/>
      <x:c r="V429" s="14"/>
      <x:c r="W429" s="14"/>
    </x:row>
    <x:row r="430" ht="15.75" customHeight="1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  <x:c r="U430" s="14"/>
      <x:c r="V430" s="14"/>
      <x:c r="W430" s="14"/>
    </x:row>
    <x:row r="431" ht="15.75" customHeight="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  <x:c r="U431" s="14"/>
      <x:c r="V431" s="14"/>
      <x:c r="W431" s="14"/>
    </x:row>
    <x:row r="432" ht="15.75" customHeight="1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  <x:c r="U432" s="14"/>
      <x:c r="V432" s="14"/>
      <x:c r="W432" s="14"/>
    </x:row>
    <x:row r="433" ht="15.75" customHeight="1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  <x:c r="U433" s="14"/>
      <x:c r="V433" s="14"/>
      <x:c r="W433" s="14"/>
    </x:row>
    <x:row r="434" ht="15.75" customHeight="1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  <x:c r="U434" s="14"/>
      <x:c r="V434" s="14"/>
      <x:c r="W434" s="14"/>
    </x:row>
    <x:row r="435" ht="15.75" customHeight="1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  <x:c r="U435" s="14"/>
      <x:c r="V435" s="14"/>
      <x:c r="W435" s="14"/>
    </x:row>
    <x:row r="436" ht="15.75" customHeight="1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  <x:c r="U436" s="14"/>
      <x:c r="V436" s="14"/>
      <x:c r="W436" s="14"/>
    </x:row>
    <x:row r="437" ht="15.75" customHeight="1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  <x:c r="U437" s="14"/>
      <x:c r="V437" s="14"/>
      <x:c r="W437" s="14"/>
    </x:row>
    <x:row r="438" ht="15.75" customHeight="1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  <x:c r="U438" s="14"/>
      <x:c r="V438" s="14"/>
      <x:c r="W438" s="14"/>
    </x:row>
    <x:row r="439" ht="15.75" customHeight="1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  <x:c r="U439" s="14"/>
      <x:c r="V439" s="14"/>
      <x:c r="W439" s="14"/>
    </x:row>
    <x:row r="440" ht="15.75" customHeight="1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  <x:c r="U440" s="14"/>
      <x:c r="V440" s="14"/>
      <x:c r="W440" s="14"/>
    </x:row>
    <x:row r="441" ht="15.75" customHeight="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  <x:c r="U441" s="14"/>
      <x:c r="V441" s="14"/>
      <x:c r="W441" s="14"/>
    </x:row>
    <x:row r="442" ht="15.75" customHeight="1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  <x:c r="U442" s="14"/>
      <x:c r="V442" s="14"/>
      <x:c r="W442" s="14"/>
    </x:row>
    <x:row r="443" ht="15.75" customHeight="1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  <x:c r="U443" s="14"/>
      <x:c r="V443" s="14"/>
      <x:c r="W443" s="14"/>
    </x:row>
    <x:row r="444" ht="15.75" customHeight="1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  <x:c r="U444" s="14"/>
      <x:c r="V444" s="14"/>
      <x:c r="W444" s="14"/>
    </x:row>
    <x:row r="445" ht="15.75" customHeight="1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  <x:c r="U445" s="14"/>
      <x:c r="V445" s="14"/>
      <x:c r="W445" s="14"/>
    </x:row>
    <x:row r="446" ht="15.75" customHeight="1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  <x:c r="U446" s="14"/>
      <x:c r="V446" s="14"/>
      <x:c r="W446" s="14"/>
    </x:row>
    <x:row r="447" ht="15.75" customHeight="1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  <x:c r="U447" s="14"/>
      <x:c r="V447" s="14"/>
      <x:c r="W447" s="14"/>
    </x:row>
    <x:row r="448" ht="15.75" customHeight="1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  <x:c r="U448" s="14"/>
      <x:c r="V448" s="14"/>
      <x:c r="W448" s="14"/>
    </x:row>
    <x:row r="449" ht="15.75" customHeight="1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  <x:c r="U449" s="14"/>
      <x:c r="V449" s="14"/>
      <x:c r="W449" s="14"/>
    </x:row>
    <x:row r="450" ht="15.75" customHeight="1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  <x:c r="U450" s="14"/>
      <x:c r="V450" s="14"/>
      <x:c r="W450" s="14"/>
    </x:row>
    <x:row r="451" ht="15.75" customHeight="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  <x:c r="U451" s="14"/>
      <x:c r="V451" s="14"/>
      <x:c r="W451" s="14"/>
    </x:row>
    <x:row r="452" ht="15.75" customHeight="1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  <x:c r="U452" s="14"/>
      <x:c r="V452" s="14"/>
      <x:c r="W452" s="14"/>
    </x:row>
    <x:row r="453" ht="15.75" customHeight="1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  <x:c r="U453" s="14"/>
      <x:c r="V453" s="14"/>
      <x:c r="W453" s="14"/>
    </x:row>
    <x:row r="454" ht="15.75" customHeight="1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  <x:c r="U454" s="14"/>
      <x:c r="V454" s="14"/>
      <x:c r="W454" s="14"/>
    </x:row>
    <x:row r="455" ht="15.75" customHeight="1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  <x:c r="U455" s="14"/>
      <x:c r="V455" s="14"/>
      <x:c r="W455" s="14"/>
    </x:row>
    <x:row r="456" ht="15.75" customHeight="1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  <x:c r="U456" s="14"/>
      <x:c r="V456" s="14"/>
      <x:c r="W456" s="14"/>
    </x:row>
    <x:row r="457" ht="15.75" customHeight="1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  <x:c r="U457" s="14"/>
      <x:c r="V457" s="14"/>
      <x:c r="W457" s="14"/>
    </x:row>
    <x:row r="458" ht="15.75" customHeight="1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  <x:c r="U458" s="14"/>
      <x:c r="V458" s="14"/>
      <x:c r="W458" s="14"/>
    </x:row>
    <x:row r="459" ht="15.75" customHeight="1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  <x:c r="U459" s="14"/>
      <x:c r="V459" s="14"/>
      <x:c r="W459" s="14"/>
    </x:row>
    <x:row r="460" ht="15.75" customHeight="1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  <x:c r="U460" s="14"/>
      <x:c r="V460" s="14"/>
      <x:c r="W460" s="14"/>
    </x:row>
    <x:row r="461" ht="15.75" customHeight="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  <x:c r="U461" s="14"/>
      <x:c r="V461" s="14"/>
      <x:c r="W461" s="14"/>
    </x:row>
    <x:row r="462" ht="15.75" customHeight="1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  <x:c r="U462" s="14"/>
      <x:c r="V462" s="14"/>
      <x:c r="W462" s="14"/>
    </x:row>
    <x:row r="463" ht="15.75" customHeight="1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  <x:c r="U463" s="14"/>
      <x:c r="V463" s="14"/>
      <x:c r="W463" s="14"/>
    </x:row>
    <x:row r="464" ht="15.75" customHeight="1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  <x:c r="U464" s="14"/>
      <x:c r="V464" s="14"/>
      <x:c r="W464" s="14"/>
    </x:row>
    <x:row r="465" ht="15.75" customHeight="1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  <x:c r="U465" s="14"/>
      <x:c r="V465" s="14"/>
      <x:c r="W465" s="14"/>
    </x:row>
    <x:row r="466" ht="15.75" customHeight="1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  <x:c r="U466" s="14"/>
      <x:c r="V466" s="14"/>
      <x:c r="W466" s="14"/>
    </x:row>
    <x:row r="467" ht="15.75" customHeight="1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  <x:c r="U467" s="14"/>
      <x:c r="V467" s="14"/>
      <x:c r="W467" s="14"/>
    </x:row>
    <x:row r="468" ht="15.75" customHeight="1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  <x:c r="U468" s="14"/>
      <x:c r="V468" s="14"/>
      <x:c r="W468" s="14"/>
    </x:row>
    <x:row r="469" ht="15.75" customHeight="1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  <x:c r="U469" s="14"/>
      <x:c r="V469" s="14"/>
      <x:c r="W469" s="14"/>
    </x:row>
    <x:row r="470" ht="15.75" customHeight="1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  <x:c r="U470" s="14"/>
      <x:c r="V470" s="14"/>
      <x:c r="W470" s="14"/>
    </x:row>
    <x:row r="471" ht="15.75" customHeight="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  <x:c r="U471" s="14"/>
      <x:c r="V471" s="14"/>
      <x:c r="W471" s="14"/>
    </x:row>
    <x:row r="472" ht="15.75" customHeight="1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  <x:c r="U472" s="14"/>
      <x:c r="V472" s="14"/>
      <x:c r="W472" s="14"/>
    </x:row>
    <x:row r="473" ht="15.75" customHeight="1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  <x:c r="U473" s="14"/>
      <x:c r="V473" s="14"/>
      <x:c r="W473" s="14"/>
    </x:row>
    <x:row r="474" ht="15.75" customHeight="1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  <x:c r="U474" s="14"/>
      <x:c r="V474" s="14"/>
      <x:c r="W474" s="14"/>
    </x:row>
    <x:row r="475" ht="15.75" customHeight="1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  <x:c r="U475" s="14"/>
      <x:c r="V475" s="14"/>
      <x:c r="W475" s="14"/>
    </x:row>
    <x:row r="476" ht="15.75" customHeight="1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  <x:c r="U476" s="14"/>
      <x:c r="V476" s="14"/>
      <x:c r="W476" s="14"/>
    </x:row>
    <x:row r="477" ht="15.75" customHeight="1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  <x:c r="U477" s="14"/>
      <x:c r="V477" s="14"/>
      <x:c r="W477" s="14"/>
    </x:row>
    <x:row r="478" ht="15.75" customHeight="1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  <x:c r="U478" s="14"/>
      <x:c r="V478" s="14"/>
      <x:c r="W478" s="14"/>
    </x:row>
    <x:row r="479" ht="15.75" customHeight="1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  <x:c r="U479" s="14"/>
      <x:c r="V479" s="14"/>
      <x:c r="W479" s="14"/>
    </x:row>
    <x:row r="480" ht="15.75" customHeight="1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  <x:c r="U480" s="14"/>
      <x:c r="V480" s="14"/>
      <x:c r="W480" s="14"/>
    </x:row>
    <x:row r="481" ht="15.75" customHeight="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  <x:c r="U481" s="14"/>
      <x:c r="V481" s="14"/>
      <x:c r="W481" s="14"/>
    </x:row>
    <x:row r="482" ht="15.75" customHeight="1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  <x:c r="U482" s="14"/>
      <x:c r="V482" s="14"/>
      <x:c r="W482" s="14"/>
    </x:row>
    <x:row r="483" ht="15.75" customHeight="1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  <x:c r="U483" s="14"/>
      <x:c r="V483" s="14"/>
      <x:c r="W483" s="14"/>
    </x:row>
    <x:row r="484" ht="15.75" customHeight="1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  <x:c r="U484" s="14"/>
      <x:c r="V484" s="14"/>
      <x:c r="W484" s="14"/>
    </x:row>
    <x:row r="485" ht="15.75" customHeight="1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  <x:c r="U485" s="14"/>
      <x:c r="V485" s="14"/>
      <x:c r="W485" s="14"/>
    </x:row>
    <x:row r="486" ht="15.75" customHeight="1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  <x:c r="U486" s="14"/>
      <x:c r="V486" s="14"/>
      <x:c r="W486" s="14"/>
    </x:row>
    <x:row r="487" ht="15.75" customHeight="1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  <x:c r="U487" s="14"/>
      <x:c r="V487" s="14"/>
      <x:c r="W487" s="14"/>
    </x:row>
    <x:row r="488" ht="15.75" customHeight="1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  <x:c r="U488" s="14"/>
      <x:c r="V488" s="14"/>
      <x:c r="W488" s="14"/>
    </x:row>
    <x:row r="489" ht="15.75" customHeight="1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  <x:c r="U489" s="14"/>
      <x:c r="V489" s="14"/>
      <x:c r="W489" s="14"/>
    </x:row>
    <x:row r="490" ht="15.75" customHeight="1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  <x:c r="U490" s="14"/>
      <x:c r="V490" s="14"/>
      <x:c r="W490" s="14"/>
    </x:row>
    <x:row r="491" ht="15.75" customHeight="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  <x:c r="U491" s="14"/>
      <x:c r="V491" s="14"/>
      <x:c r="W491" s="14"/>
    </x:row>
    <x:row r="492" ht="15.75" customHeight="1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  <x:c r="U492" s="14"/>
      <x:c r="V492" s="14"/>
      <x:c r="W492" s="14"/>
    </x:row>
    <x:row r="493" ht="15.75" customHeight="1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  <x:c r="U493" s="14"/>
      <x:c r="V493" s="14"/>
      <x:c r="W493" s="14"/>
    </x:row>
    <x:row r="494" ht="15.75" customHeight="1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  <x:c r="U494" s="14"/>
      <x:c r="V494" s="14"/>
      <x:c r="W494" s="14"/>
    </x:row>
    <x:row r="495" ht="15.75" customHeight="1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  <x:c r="U495" s="14"/>
      <x:c r="V495" s="14"/>
      <x:c r="W495" s="14"/>
    </x:row>
    <x:row r="496" ht="15.75" customHeight="1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  <x:c r="U496" s="14"/>
      <x:c r="V496" s="14"/>
      <x:c r="W496" s="14"/>
    </x:row>
    <x:row r="497" ht="15.75" customHeight="1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  <x:c r="U497" s="14"/>
      <x:c r="V497" s="14"/>
      <x:c r="W497" s="14"/>
    </x:row>
    <x:row r="498" ht="15.75" customHeight="1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  <x:c r="U498" s="14"/>
      <x:c r="V498" s="14"/>
      <x:c r="W498" s="14"/>
    </x:row>
    <x:row r="499" ht="15.75" customHeight="1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  <x:c r="U499" s="14"/>
      <x:c r="V499" s="14"/>
      <x:c r="W499" s="14"/>
    </x:row>
    <x:row r="500" ht="15.75" customHeight="1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  <x:c r="U500" s="14"/>
      <x:c r="V500" s="14"/>
      <x:c r="W500" s="14"/>
    </x:row>
    <x:row r="501" ht="15.75" customHeight="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  <x:c r="U501" s="14"/>
      <x:c r="V501" s="14"/>
      <x:c r="W501" s="14"/>
    </x:row>
    <x:row r="502" ht="15.75" customHeight="1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  <x:c r="U502" s="14"/>
      <x:c r="V502" s="14"/>
      <x:c r="W502" s="14"/>
    </x:row>
    <x:row r="503" ht="15.75" customHeight="1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  <x:c r="U503" s="14"/>
      <x:c r="V503" s="14"/>
      <x:c r="W503" s="14"/>
    </x:row>
    <x:row r="504" ht="15.75" customHeight="1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  <x:c r="U504" s="14"/>
      <x:c r="V504" s="14"/>
      <x:c r="W504" s="14"/>
    </x:row>
    <x:row r="505" ht="15.75" customHeight="1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  <x:c r="U505" s="14"/>
      <x:c r="V505" s="14"/>
      <x:c r="W505" s="14"/>
    </x:row>
    <x:row r="506" ht="15.75" customHeight="1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  <x:c r="U506" s="14"/>
      <x:c r="V506" s="14"/>
      <x:c r="W506" s="14"/>
    </x:row>
    <x:row r="507" ht="15.75" customHeight="1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  <x:c r="U507" s="14"/>
      <x:c r="V507" s="14"/>
      <x:c r="W507" s="14"/>
    </x:row>
    <x:row r="508" ht="15.75" customHeight="1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  <x:c r="U508" s="14"/>
      <x:c r="V508" s="14"/>
      <x:c r="W508" s="14"/>
    </x:row>
    <x:row r="509" ht="15.75" customHeight="1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  <x:c r="U509" s="14"/>
      <x:c r="V509" s="14"/>
      <x:c r="W509" s="14"/>
    </x:row>
    <x:row r="510" ht="15.75" customHeight="1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  <x:c r="U510" s="14"/>
      <x:c r="V510" s="14"/>
      <x:c r="W510" s="14"/>
    </x:row>
    <x:row r="511" ht="15.75" customHeight="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  <x:c r="U511" s="14"/>
      <x:c r="V511" s="14"/>
      <x:c r="W511" s="14"/>
    </x:row>
    <x:row r="512" ht="15.75" customHeight="1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  <x:c r="U512" s="14"/>
      <x:c r="V512" s="14"/>
      <x:c r="W512" s="14"/>
    </x:row>
    <x:row r="513" ht="15.75" customHeight="1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  <x:c r="U513" s="14"/>
      <x:c r="V513" s="14"/>
      <x:c r="W513" s="14"/>
    </x:row>
    <x:row r="514" ht="15.75" customHeight="1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  <x:c r="U514" s="14"/>
      <x:c r="V514" s="14"/>
      <x:c r="W514" s="14"/>
    </x:row>
    <x:row r="515" ht="15.75" customHeight="1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  <x:c r="U515" s="14"/>
      <x:c r="V515" s="14"/>
      <x:c r="W515" s="14"/>
    </x:row>
    <x:row r="516" ht="15.75" customHeight="1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  <x:c r="U516" s="14"/>
      <x:c r="V516" s="14"/>
      <x:c r="W516" s="14"/>
    </x:row>
    <x:row r="517" ht="15.75" customHeight="1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  <x:c r="U517" s="14"/>
      <x:c r="V517" s="14"/>
      <x:c r="W517" s="14"/>
    </x:row>
    <x:row r="518" ht="15.75" customHeight="1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  <x:c r="U518" s="14"/>
      <x:c r="V518" s="14"/>
      <x:c r="W518" s="14"/>
    </x:row>
    <x:row r="519" ht="15.75" customHeight="1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  <x:c r="U519" s="14"/>
      <x:c r="V519" s="14"/>
      <x:c r="W519" s="14"/>
    </x:row>
    <x:row r="520" ht="15.75" customHeight="1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  <x:c r="U520" s="14"/>
      <x:c r="V520" s="14"/>
      <x:c r="W520" s="14"/>
    </x:row>
    <x:row r="521" ht="15.75" customHeight="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  <x:c r="U521" s="14"/>
      <x:c r="V521" s="14"/>
      <x:c r="W521" s="14"/>
    </x:row>
    <x:row r="522" ht="15.75" customHeight="1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  <x:c r="U522" s="14"/>
      <x:c r="V522" s="14"/>
      <x:c r="W522" s="14"/>
    </x:row>
    <x:row r="523" ht="15.75" customHeight="1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  <x:c r="U523" s="14"/>
      <x:c r="V523" s="14"/>
      <x:c r="W523" s="14"/>
    </x:row>
    <x:row r="524" ht="15.75" customHeight="1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  <x:c r="U524" s="14"/>
      <x:c r="V524" s="14"/>
      <x:c r="W524" s="14"/>
    </x:row>
    <x:row r="525" ht="15.75" customHeight="1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  <x:c r="U525" s="14"/>
      <x:c r="V525" s="14"/>
      <x:c r="W525" s="14"/>
    </x:row>
    <x:row r="526" ht="15.75" customHeight="1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  <x:c r="U526" s="14"/>
      <x:c r="V526" s="14"/>
      <x:c r="W526" s="14"/>
    </x:row>
    <x:row r="527" ht="15.75" customHeight="1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  <x:c r="U527" s="14"/>
      <x:c r="V527" s="14"/>
      <x:c r="W527" s="14"/>
    </x:row>
    <x:row r="528" ht="15.75" customHeight="1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  <x:c r="U528" s="14"/>
      <x:c r="V528" s="14"/>
      <x:c r="W528" s="14"/>
    </x:row>
    <x:row r="529" ht="15.75" customHeight="1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  <x:c r="U529" s="14"/>
      <x:c r="V529" s="14"/>
      <x:c r="W529" s="14"/>
    </x:row>
    <x:row r="530" ht="15.75" customHeight="1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  <x:c r="U530" s="14"/>
      <x:c r="V530" s="14"/>
      <x:c r="W530" s="14"/>
    </x:row>
    <x:row r="531" ht="15.75" customHeight="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  <x:c r="U531" s="14"/>
      <x:c r="V531" s="14"/>
      <x:c r="W531" s="14"/>
    </x:row>
    <x:row r="532" ht="15.75" customHeight="1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  <x:c r="U532" s="14"/>
      <x:c r="V532" s="14"/>
      <x:c r="W532" s="14"/>
    </x:row>
    <x:row r="533" ht="15.75" customHeight="1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  <x:c r="U533" s="14"/>
      <x:c r="V533" s="14"/>
      <x:c r="W533" s="14"/>
    </x:row>
    <x:row r="534" ht="15.75" customHeight="1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  <x:c r="U534" s="14"/>
      <x:c r="V534" s="14"/>
      <x:c r="W534" s="14"/>
    </x:row>
    <x:row r="535" ht="15.75" customHeight="1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  <x:c r="U535" s="14"/>
      <x:c r="V535" s="14"/>
      <x:c r="W535" s="14"/>
    </x:row>
    <x:row r="536" ht="15.75" customHeight="1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  <x:c r="U536" s="14"/>
      <x:c r="V536" s="14"/>
      <x:c r="W536" s="14"/>
    </x:row>
    <x:row r="537" ht="15.75" customHeight="1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  <x:c r="U537" s="14"/>
      <x:c r="V537" s="14"/>
      <x:c r="W537" s="14"/>
    </x:row>
    <x:row r="538" ht="15.75" customHeight="1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  <x:c r="U538" s="14"/>
      <x:c r="V538" s="14"/>
      <x:c r="W538" s="14"/>
    </x:row>
    <x:row r="539" ht="15.75" customHeight="1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  <x:c r="U539" s="14"/>
      <x:c r="V539" s="14"/>
      <x:c r="W539" s="14"/>
    </x:row>
    <x:row r="540" ht="15.75" customHeight="1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  <x:c r="U540" s="14"/>
      <x:c r="V540" s="14"/>
      <x:c r="W540" s="14"/>
    </x:row>
    <x:row r="541" ht="15.75" customHeight="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  <x:c r="U541" s="14"/>
      <x:c r="V541" s="14"/>
      <x:c r="W541" s="14"/>
    </x:row>
    <x:row r="542" ht="15.75" customHeight="1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  <x:c r="U542" s="14"/>
      <x:c r="V542" s="14"/>
      <x:c r="W542" s="14"/>
    </x:row>
    <x:row r="543" ht="15.75" customHeight="1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  <x:c r="U543" s="14"/>
      <x:c r="V543" s="14"/>
      <x:c r="W543" s="14"/>
    </x:row>
    <x:row r="544" ht="15.75" customHeight="1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  <x:c r="U544" s="14"/>
      <x:c r="V544" s="14"/>
      <x:c r="W544" s="14"/>
    </x:row>
    <x:row r="545" ht="15.75" customHeight="1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  <x:c r="U545" s="14"/>
      <x:c r="V545" s="14"/>
      <x:c r="W545" s="14"/>
    </x:row>
    <x:row r="546" ht="15.75" customHeight="1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  <x:c r="U546" s="14"/>
      <x:c r="V546" s="14"/>
      <x:c r="W546" s="14"/>
    </x:row>
    <x:row r="547" ht="15.75" customHeight="1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  <x:c r="U547" s="14"/>
      <x:c r="V547" s="14"/>
      <x:c r="W547" s="14"/>
    </x:row>
    <x:row r="548" ht="15.75" customHeight="1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  <x:c r="U548" s="14"/>
      <x:c r="V548" s="14"/>
      <x:c r="W548" s="14"/>
    </x:row>
    <x:row r="549" ht="15.75" customHeight="1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  <x:c r="U549" s="14"/>
      <x:c r="V549" s="14"/>
      <x:c r="W549" s="14"/>
    </x:row>
    <x:row r="550" ht="15.75" customHeight="1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  <x:c r="U550" s="14"/>
      <x:c r="V550" s="14"/>
      <x:c r="W550" s="14"/>
    </x:row>
    <x:row r="551" ht="15.75" customHeight="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  <x:c r="U551" s="14"/>
      <x:c r="V551" s="14"/>
      <x:c r="W551" s="14"/>
    </x:row>
    <x:row r="552" ht="15.75" customHeight="1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  <x:c r="U552" s="14"/>
      <x:c r="V552" s="14"/>
      <x:c r="W552" s="14"/>
    </x:row>
    <x:row r="553" ht="15.75" customHeight="1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  <x:c r="U553" s="14"/>
      <x:c r="V553" s="14"/>
      <x:c r="W553" s="14"/>
    </x:row>
    <x:row r="554" ht="15.75" customHeight="1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  <x:c r="U554" s="14"/>
      <x:c r="V554" s="14"/>
      <x:c r="W554" s="14"/>
    </x:row>
    <x:row r="555" ht="15.75" customHeight="1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  <x:c r="U555" s="14"/>
      <x:c r="V555" s="14"/>
      <x:c r="W555" s="14"/>
    </x:row>
    <x:row r="556" ht="15.75" customHeight="1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  <x:c r="U556" s="14"/>
      <x:c r="V556" s="14"/>
      <x:c r="W556" s="14"/>
    </x:row>
    <x:row r="557" ht="15.75" customHeight="1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  <x:c r="U557" s="14"/>
      <x:c r="V557" s="14"/>
      <x:c r="W557" s="14"/>
    </x:row>
    <x:row r="558" ht="15.75" customHeight="1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  <x:c r="U558" s="14"/>
      <x:c r="V558" s="14"/>
      <x:c r="W558" s="14"/>
    </x:row>
    <x:row r="559" ht="15.75" customHeight="1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  <x:c r="U559" s="14"/>
      <x:c r="V559" s="14"/>
      <x:c r="W559" s="14"/>
    </x:row>
    <x:row r="560" ht="15.75" customHeight="1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  <x:c r="U560" s="14"/>
      <x:c r="V560" s="14"/>
      <x:c r="W560" s="14"/>
    </x:row>
    <x:row r="561" ht="15.75" customHeight="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  <x:c r="U561" s="14"/>
      <x:c r="V561" s="14"/>
      <x:c r="W561" s="14"/>
    </x:row>
    <x:row r="562" ht="15.75" customHeight="1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  <x:c r="U562" s="14"/>
      <x:c r="V562" s="14"/>
      <x:c r="W562" s="14"/>
    </x:row>
    <x:row r="563" ht="15.75" customHeight="1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  <x:c r="U563" s="14"/>
      <x:c r="V563" s="14"/>
      <x:c r="W563" s="14"/>
    </x:row>
    <x:row r="564" ht="15.75" customHeight="1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  <x:c r="U564" s="14"/>
      <x:c r="V564" s="14"/>
      <x:c r="W564" s="14"/>
    </x:row>
    <x:row r="565" ht="15.75" customHeight="1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  <x:c r="U565" s="14"/>
      <x:c r="V565" s="14"/>
      <x:c r="W565" s="14"/>
    </x:row>
    <x:row r="566" ht="15.75" customHeight="1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  <x:c r="U566" s="14"/>
      <x:c r="V566" s="14"/>
      <x:c r="W566" s="14"/>
    </x:row>
    <x:row r="567" ht="15.75" customHeight="1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  <x:c r="U567" s="14"/>
      <x:c r="V567" s="14"/>
      <x:c r="W567" s="14"/>
    </x:row>
    <x:row r="568" ht="15.75" customHeight="1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  <x:c r="U568" s="14"/>
      <x:c r="V568" s="14"/>
      <x:c r="W568" s="14"/>
    </x:row>
    <x:row r="569" ht="15.75" customHeight="1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  <x:c r="U569" s="14"/>
      <x:c r="V569" s="14"/>
      <x:c r="W569" s="14"/>
    </x:row>
    <x:row r="570" ht="15.75" customHeight="1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  <x:c r="U570" s="14"/>
      <x:c r="V570" s="14"/>
      <x:c r="W570" s="14"/>
    </x:row>
    <x:row r="571" ht="15.75" customHeight="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  <x:c r="U571" s="14"/>
      <x:c r="V571" s="14"/>
      <x:c r="W571" s="14"/>
    </x:row>
    <x:row r="572" ht="15.75" customHeight="1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  <x:c r="U572" s="14"/>
      <x:c r="V572" s="14"/>
      <x:c r="W572" s="14"/>
    </x:row>
    <x:row r="573" ht="15.75" customHeight="1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  <x:c r="U573" s="14"/>
      <x:c r="V573" s="14"/>
      <x:c r="W573" s="14"/>
    </x:row>
    <x:row r="574" ht="15.75" customHeight="1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  <x:c r="U574" s="14"/>
      <x:c r="V574" s="14"/>
      <x:c r="W574" s="14"/>
    </x:row>
    <x:row r="575" ht="15.75" customHeight="1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  <x:c r="U575" s="14"/>
      <x:c r="V575" s="14"/>
      <x:c r="W575" s="14"/>
    </x:row>
    <x:row r="576" ht="15.75" customHeight="1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  <x:c r="U576" s="14"/>
      <x:c r="V576" s="14"/>
      <x:c r="W576" s="14"/>
    </x:row>
    <x:row r="577" ht="15.75" customHeight="1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  <x:c r="U577" s="14"/>
      <x:c r="V577" s="14"/>
      <x:c r="W577" s="14"/>
    </x:row>
    <x:row r="578" ht="15.75" customHeight="1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  <x:c r="U578" s="14"/>
      <x:c r="V578" s="14"/>
      <x:c r="W578" s="14"/>
    </x:row>
    <x:row r="579" ht="15.75" customHeight="1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  <x:c r="U579" s="14"/>
      <x:c r="V579" s="14"/>
      <x:c r="W579" s="14"/>
    </x:row>
    <x:row r="580" ht="15.75" customHeight="1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  <x:c r="U580" s="14"/>
      <x:c r="V580" s="14"/>
      <x:c r="W580" s="14"/>
    </x:row>
    <x:row r="581" ht="15.75" customHeight="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  <x:c r="U581" s="14"/>
      <x:c r="V581" s="14"/>
      <x:c r="W581" s="14"/>
    </x:row>
    <x:row r="582" ht="15.75" customHeight="1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  <x:c r="U582" s="14"/>
      <x:c r="V582" s="14"/>
      <x:c r="W582" s="14"/>
    </x:row>
    <x:row r="583" ht="15.75" customHeight="1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  <x:c r="U583" s="14"/>
      <x:c r="V583" s="14"/>
      <x:c r="W583" s="14"/>
    </x:row>
    <x:row r="584" ht="15.75" customHeight="1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  <x:c r="U584" s="14"/>
      <x:c r="V584" s="14"/>
      <x:c r="W584" s="14"/>
    </x:row>
    <x:row r="585" ht="15.75" customHeight="1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  <x:c r="U585" s="14"/>
      <x:c r="V585" s="14"/>
      <x:c r="W585" s="14"/>
    </x:row>
    <x:row r="586" ht="15.75" customHeight="1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  <x:c r="U586" s="14"/>
      <x:c r="V586" s="14"/>
      <x:c r="W586" s="14"/>
    </x:row>
    <x:row r="587" ht="15.75" customHeight="1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  <x:c r="U587" s="14"/>
      <x:c r="V587" s="14"/>
      <x:c r="W587" s="14"/>
    </x:row>
    <x:row r="588" ht="15.75" customHeight="1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  <x:c r="U588" s="14"/>
      <x:c r="V588" s="14"/>
      <x:c r="W588" s="14"/>
    </x:row>
    <x:row r="589" ht="15.75" customHeight="1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  <x:c r="U589" s="14"/>
      <x:c r="V589" s="14"/>
      <x:c r="W589" s="14"/>
    </x:row>
    <x:row r="590" ht="15.75" customHeight="1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  <x:c r="U590" s="14"/>
      <x:c r="V590" s="14"/>
      <x:c r="W590" s="14"/>
    </x:row>
    <x:row r="591" ht="15.75" customHeight="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  <x:c r="U591" s="14"/>
      <x:c r="V591" s="14"/>
      <x:c r="W591" s="14"/>
    </x:row>
    <x:row r="592" ht="15.75" customHeight="1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  <x:c r="U592" s="14"/>
      <x:c r="V592" s="14"/>
      <x:c r="W592" s="14"/>
    </x:row>
    <x:row r="593" ht="15.75" customHeight="1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  <x:c r="U593" s="14"/>
      <x:c r="V593" s="14"/>
      <x:c r="W593" s="14"/>
    </x:row>
    <x:row r="594" ht="15.75" customHeight="1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  <x:c r="U594" s="14"/>
      <x:c r="V594" s="14"/>
      <x:c r="W594" s="14"/>
    </x:row>
    <x:row r="595" ht="15.75" customHeight="1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  <x:c r="U595" s="14"/>
      <x:c r="V595" s="14"/>
      <x:c r="W595" s="14"/>
    </x:row>
    <x:row r="596" ht="15.75" customHeight="1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  <x:c r="U596" s="14"/>
      <x:c r="V596" s="14"/>
      <x:c r="W596" s="14"/>
    </x:row>
    <x:row r="597" ht="15.75" customHeight="1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  <x:c r="U597" s="14"/>
      <x:c r="V597" s="14"/>
      <x:c r="W597" s="14"/>
    </x:row>
    <x:row r="598" ht="15.75" customHeight="1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  <x:c r="U598" s="14"/>
      <x:c r="V598" s="14"/>
      <x:c r="W598" s="14"/>
    </x:row>
    <x:row r="599" ht="15.75" customHeight="1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  <x:c r="U599" s="14"/>
      <x:c r="V599" s="14"/>
      <x:c r="W599" s="14"/>
    </x:row>
    <x:row r="600" ht="15.75" customHeight="1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  <x:c r="U600" s="14"/>
      <x:c r="V600" s="14"/>
      <x:c r="W600" s="14"/>
    </x:row>
    <x:row r="601" ht="15.75" customHeight="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  <x:c r="U601" s="14"/>
      <x:c r="V601" s="14"/>
      <x:c r="W601" s="14"/>
    </x:row>
    <x:row r="602" ht="15.75" customHeight="1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  <x:c r="U602" s="14"/>
      <x:c r="V602" s="14"/>
      <x:c r="W602" s="14"/>
    </x:row>
    <x:row r="603" ht="15.75" customHeight="1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  <x:c r="U603" s="14"/>
      <x:c r="V603" s="14"/>
      <x:c r="W603" s="14"/>
    </x:row>
    <x:row r="604" ht="15.75" customHeight="1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  <x:c r="U604" s="14"/>
      <x:c r="V604" s="14"/>
      <x:c r="W604" s="14"/>
    </x:row>
    <x:row r="605" ht="15.75" customHeight="1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  <x:c r="U605" s="14"/>
      <x:c r="V605" s="14"/>
      <x:c r="W605" s="14"/>
    </x:row>
    <x:row r="606" ht="15.75" customHeight="1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  <x:c r="U606" s="14"/>
      <x:c r="V606" s="14"/>
      <x:c r="W606" s="14"/>
    </x:row>
    <x:row r="607" ht="15.75" customHeight="1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  <x:c r="U607" s="14"/>
      <x:c r="V607" s="14"/>
      <x:c r="W607" s="14"/>
    </x:row>
    <x:row r="608" ht="15.75" customHeight="1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  <x:c r="U608" s="14"/>
      <x:c r="V608" s="14"/>
      <x:c r="W608" s="14"/>
    </x:row>
    <x:row r="609" ht="15.75" customHeight="1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  <x:c r="U609" s="14"/>
      <x:c r="V609" s="14"/>
      <x:c r="W609" s="14"/>
    </x:row>
    <x:row r="610" ht="15.75" customHeight="1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  <x:c r="U610" s="14"/>
      <x:c r="V610" s="14"/>
      <x:c r="W610" s="14"/>
    </x:row>
    <x:row r="611" ht="15.75" customHeight="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  <x:c r="U611" s="14"/>
      <x:c r="V611" s="14"/>
      <x:c r="W611" s="14"/>
    </x:row>
    <x:row r="612" ht="15.75" customHeight="1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  <x:c r="U612" s="14"/>
      <x:c r="V612" s="14"/>
      <x:c r="W612" s="14"/>
    </x:row>
    <x:row r="613" ht="15.75" customHeight="1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  <x:c r="U613" s="14"/>
      <x:c r="V613" s="14"/>
      <x:c r="W613" s="14"/>
    </x:row>
    <x:row r="614" ht="15.75" customHeight="1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  <x:c r="U614" s="14"/>
      <x:c r="V614" s="14"/>
      <x:c r="W614" s="14"/>
    </x:row>
    <x:row r="615" ht="15.75" customHeight="1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  <x:c r="U615" s="14"/>
      <x:c r="V615" s="14"/>
      <x:c r="W615" s="14"/>
    </x:row>
    <x:row r="616" ht="15.75" customHeight="1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  <x:c r="U616" s="14"/>
      <x:c r="V616" s="14"/>
      <x:c r="W616" s="14"/>
    </x:row>
    <x:row r="617" ht="15.75" customHeight="1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  <x:c r="U617" s="14"/>
      <x:c r="V617" s="14"/>
      <x:c r="W617" s="14"/>
    </x:row>
    <x:row r="618" ht="15.75" customHeight="1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  <x:c r="U618" s="14"/>
      <x:c r="V618" s="14"/>
      <x:c r="W618" s="14"/>
    </x:row>
    <x:row r="619" ht="15.75" customHeight="1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  <x:c r="U619" s="14"/>
      <x:c r="V619" s="14"/>
      <x:c r="W619" s="14"/>
    </x:row>
    <x:row r="620" ht="15.75" customHeight="1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  <x:c r="U620" s="14"/>
      <x:c r="V620" s="14"/>
      <x:c r="W620" s="14"/>
    </x:row>
    <x:row r="621" ht="15.75" customHeight="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  <x:c r="U621" s="14"/>
      <x:c r="V621" s="14"/>
      <x:c r="W621" s="14"/>
    </x:row>
    <x:row r="622" ht="15.75" customHeight="1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  <x:c r="U622" s="14"/>
      <x:c r="V622" s="14"/>
      <x:c r="W622" s="14"/>
    </x:row>
    <x:row r="623" ht="15.75" customHeight="1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  <x:c r="U623" s="14"/>
      <x:c r="V623" s="14"/>
      <x:c r="W623" s="14"/>
    </x:row>
    <x:row r="624" ht="15.75" customHeight="1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  <x:c r="U624" s="14"/>
      <x:c r="V624" s="14"/>
      <x:c r="W624" s="14"/>
    </x:row>
    <x:row r="625" ht="15.75" customHeight="1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  <x:c r="U625" s="14"/>
      <x:c r="V625" s="14"/>
      <x:c r="W625" s="14"/>
    </x:row>
    <x:row r="626" ht="15.75" customHeight="1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  <x:c r="U626" s="14"/>
      <x:c r="V626" s="14"/>
      <x:c r="W626" s="14"/>
    </x:row>
    <x:row r="627" ht="15.75" customHeight="1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  <x:c r="U627" s="14"/>
      <x:c r="V627" s="14"/>
      <x:c r="W627" s="14"/>
    </x:row>
    <x:row r="628" ht="15.75" customHeight="1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  <x:c r="U628" s="14"/>
      <x:c r="V628" s="14"/>
      <x:c r="W628" s="14"/>
    </x:row>
    <x:row r="629" ht="15.75" customHeight="1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  <x:c r="U629" s="14"/>
      <x:c r="V629" s="14"/>
      <x:c r="W629" s="14"/>
    </x:row>
    <x:row r="630" ht="15.75" customHeight="1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  <x:c r="U630" s="14"/>
      <x:c r="V630" s="14"/>
      <x:c r="W630" s="14"/>
    </x:row>
    <x:row r="631" ht="15.75" customHeight="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  <x:c r="U631" s="14"/>
      <x:c r="V631" s="14"/>
      <x:c r="W631" s="14"/>
    </x:row>
    <x:row r="632" ht="15.75" customHeight="1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  <x:c r="U632" s="14"/>
      <x:c r="V632" s="14"/>
      <x:c r="W632" s="14"/>
    </x:row>
    <x:row r="633" ht="15.75" customHeight="1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  <x:c r="U633" s="14"/>
      <x:c r="V633" s="14"/>
      <x:c r="W633" s="14"/>
    </x:row>
    <x:row r="634" ht="15.75" customHeight="1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  <x:c r="U634" s="14"/>
      <x:c r="V634" s="14"/>
      <x:c r="W634" s="14"/>
    </x:row>
    <x:row r="635" ht="15.75" customHeight="1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  <x:c r="U635" s="14"/>
      <x:c r="V635" s="14"/>
      <x:c r="W635" s="14"/>
    </x:row>
    <x:row r="636" ht="15.75" customHeight="1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  <x:c r="U636" s="14"/>
      <x:c r="V636" s="14"/>
      <x:c r="W636" s="14"/>
    </x:row>
    <x:row r="637" ht="15.75" customHeight="1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  <x:c r="U637" s="14"/>
      <x:c r="V637" s="14"/>
      <x:c r="W637" s="14"/>
    </x:row>
    <x:row r="638" ht="15.75" customHeight="1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  <x:c r="U638" s="14"/>
      <x:c r="V638" s="14"/>
      <x:c r="W638" s="14"/>
    </x:row>
    <x:row r="639" ht="15.75" customHeight="1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  <x:c r="U639" s="14"/>
      <x:c r="V639" s="14"/>
      <x:c r="W639" s="14"/>
    </x:row>
    <x:row r="640" ht="15.75" customHeight="1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  <x:c r="U640" s="14"/>
      <x:c r="V640" s="14"/>
      <x:c r="W640" s="14"/>
    </x:row>
    <x:row r="641" ht="15.75" customHeight="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  <x:c r="U641" s="14"/>
      <x:c r="V641" s="14"/>
      <x:c r="W641" s="14"/>
    </x:row>
    <x:row r="642" ht="15.75" customHeight="1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  <x:c r="U642" s="14"/>
      <x:c r="V642" s="14"/>
      <x:c r="W642" s="14"/>
    </x:row>
    <x:row r="643" ht="15.75" customHeight="1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  <x:c r="U643" s="14"/>
      <x:c r="V643" s="14"/>
      <x:c r="W643" s="14"/>
    </x:row>
    <x:row r="644" ht="15.75" customHeight="1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  <x:c r="U644" s="14"/>
      <x:c r="V644" s="14"/>
      <x:c r="W644" s="14"/>
    </x:row>
    <x:row r="645" ht="15.75" customHeight="1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  <x:c r="U645" s="14"/>
      <x:c r="V645" s="14"/>
      <x:c r="W645" s="14"/>
    </x:row>
    <x:row r="646" ht="15.75" customHeight="1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  <x:c r="U646" s="14"/>
      <x:c r="V646" s="14"/>
      <x:c r="W646" s="14"/>
    </x:row>
    <x:row r="647" ht="15.75" customHeight="1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  <x:c r="U647" s="14"/>
      <x:c r="V647" s="14"/>
      <x:c r="W647" s="14"/>
    </x:row>
    <x:row r="648" ht="15.75" customHeight="1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  <x:c r="U648" s="14"/>
      <x:c r="V648" s="14"/>
      <x:c r="W648" s="14"/>
    </x:row>
    <x:row r="649" ht="15.75" customHeight="1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  <x:c r="U649" s="14"/>
      <x:c r="V649" s="14"/>
      <x:c r="W649" s="14"/>
    </x:row>
    <x:row r="650" ht="15.75" customHeight="1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  <x:c r="U650" s="14"/>
      <x:c r="V650" s="14"/>
      <x:c r="W650" s="14"/>
    </x:row>
    <x:row r="651" ht="15.75" customHeight="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  <x:c r="U651" s="14"/>
      <x:c r="V651" s="14"/>
      <x:c r="W651" s="14"/>
    </x:row>
    <x:row r="652" ht="15.75" customHeight="1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  <x:c r="U652" s="14"/>
      <x:c r="V652" s="14"/>
      <x:c r="W652" s="14"/>
    </x:row>
    <x:row r="653" ht="15.75" customHeight="1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  <x:c r="U653" s="14"/>
      <x:c r="V653" s="14"/>
      <x:c r="W653" s="14"/>
    </x:row>
    <x:row r="654" ht="15.75" customHeight="1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  <x:c r="U654" s="14"/>
      <x:c r="V654" s="14"/>
      <x:c r="W654" s="14"/>
    </x:row>
    <x:row r="655" ht="15.75" customHeight="1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  <x:c r="U655" s="14"/>
      <x:c r="V655" s="14"/>
      <x:c r="W655" s="14"/>
    </x:row>
    <x:row r="656" ht="15.75" customHeight="1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  <x:c r="U656" s="14"/>
      <x:c r="V656" s="14"/>
      <x:c r="W656" s="14"/>
    </x:row>
    <x:row r="657" ht="15.75" customHeight="1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  <x:c r="U657" s="14"/>
      <x:c r="V657" s="14"/>
      <x:c r="W657" s="14"/>
    </x:row>
    <x:row r="658" ht="15.75" customHeight="1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  <x:c r="U658" s="14"/>
      <x:c r="V658" s="14"/>
      <x:c r="W658" s="14"/>
    </x:row>
    <x:row r="659" ht="15.75" customHeight="1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  <x:c r="U659" s="14"/>
      <x:c r="V659" s="14"/>
      <x:c r="W659" s="14"/>
    </x:row>
    <x:row r="660" ht="15.75" customHeight="1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  <x:c r="U660" s="14"/>
      <x:c r="V660" s="14"/>
      <x:c r="W660" s="14"/>
    </x:row>
    <x:row r="661" ht="15.75" customHeight="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  <x:c r="U661" s="14"/>
      <x:c r="V661" s="14"/>
      <x:c r="W661" s="14"/>
    </x:row>
    <x:row r="662" ht="15.75" customHeight="1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  <x:c r="U662" s="14"/>
      <x:c r="V662" s="14"/>
      <x:c r="W662" s="14"/>
    </x:row>
    <x:row r="663" ht="15.75" customHeight="1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  <x:c r="U663" s="14"/>
      <x:c r="V663" s="14"/>
      <x:c r="W663" s="14"/>
    </x:row>
    <x:row r="664" ht="15.75" customHeight="1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  <x:c r="U664" s="14"/>
      <x:c r="V664" s="14"/>
      <x:c r="W664" s="14"/>
    </x:row>
    <x:row r="665" ht="15.75" customHeight="1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  <x:c r="U665" s="14"/>
      <x:c r="V665" s="14"/>
      <x:c r="W665" s="14"/>
    </x:row>
    <x:row r="666" ht="15.75" customHeight="1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  <x:c r="U666" s="14"/>
      <x:c r="V666" s="14"/>
      <x:c r="W666" s="14"/>
    </x:row>
    <x:row r="667" ht="15.75" customHeight="1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  <x:c r="U667" s="14"/>
      <x:c r="V667" s="14"/>
      <x:c r="W667" s="14"/>
    </x:row>
    <x:row r="668" ht="15.75" customHeight="1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  <x:c r="U668" s="14"/>
      <x:c r="V668" s="14"/>
      <x:c r="W668" s="14"/>
    </x:row>
    <x:row r="669" ht="15.75" customHeight="1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  <x:c r="U669" s="14"/>
      <x:c r="V669" s="14"/>
      <x:c r="W669" s="14"/>
    </x:row>
    <x:row r="670" ht="15.75" customHeight="1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  <x:c r="U670" s="14"/>
      <x:c r="V670" s="14"/>
      <x:c r="W670" s="14"/>
    </x:row>
    <x:row r="671" ht="15.75" customHeight="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  <x:c r="U671" s="14"/>
      <x:c r="V671" s="14"/>
      <x:c r="W671" s="14"/>
    </x:row>
    <x:row r="672" ht="15.75" customHeight="1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  <x:c r="U672" s="14"/>
      <x:c r="V672" s="14"/>
      <x:c r="W672" s="14"/>
    </x:row>
    <x:row r="673" ht="15.75" customHeight="1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  <x:c r="U673" s="14"/>
      <x:c r="V673" s="14"/>
      <x:c r="W673" s="14"/>
    </x:row>
    <x:row r="674" ht="15.75" customHeight="1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  <x:c r="U674" s="14"/>
      <x:c r="V674" s="14"/>
      <x:c r="W674" s="14"/>
    </x:row>
    <x:row r="675" ht="15.75" customHeight="1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  <x:c r="U675" s="14"/>
      <x:c r="V675" s="14"/>
      <x:c r="W675" s="14"/>
    </x:row>
    <x:row r="676" ht="15.75" customHeight="1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  <x:c r="U676" s="14"/>
      <x:c r="V676" s="14"/>
      <x:c r="W676" s="14"/>
    </x:row>
    <x:row r="677" ht="15.75" customHeight="1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  <x:c r="U677" s="14"/>
      <x:c r="V677" s="14"/>
      <x:c r="W677" s="14"/>
    </x:row>
    <x:row r="678" ht="15.75" customHeight="1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  <x:c r="U678" s="14"/>
      <x:c r="V678" s="14"/>
      <x:c r="W678" s="14"/>
    </x:row>
    <x:row r="679" ht="15.75" customHeight="1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  <x:c r="U679" s="14"/>
      <x:c r="V679" s="14"/>
      <x:c r="W679" s="14"/>
    </x:row>
    <x:row r="680" ht="15.75" customHeight="1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  <x:c r="U680" s="14"/>
      <x:c r="V680" s="14"/>
      <x:c r="W680" s="14"/>
    </x:row>
    <x:row r="681" ht="15.75" customHeight="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  <x:c r="U681" s="14"/>
      <x:c r="V681" s="14"/>
      <x:c r="W681" s="14"/>
    </x:row>
    <x:row r="682" ht="15.75" customHeight="1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  <x:c r="U682" s="14"/>
      <x:c r="V682" s="14"/>
      <x:c r="W682" s="14"/>
    </x:row>
    <x:row r="683" ht="15.75" customHeight="1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  <x:c r="U683" s="14"/>
      <x:c r="V683" s="14"/>
      <x:c r="W683" s="14"/>
    </x:row>
    <x:row r="684" ht="15.75" customHeight="1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  <x:c r="U684" s="14"/>
      <x:c r="V684" s="14"/>
      <x:c r="W684" s="14"/>
    </x:row>
    <x:row r="685" ht="15.75" customHeight="1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  <x:c r="U685" s="14"/>
      <x:c r="V685" s="14"/>
      <x:c r="W685" s="14"/>
    </x:row>
    <x:row r="686" ht="15.75" customHeight="1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  <x:c r="U686" s="14"/>
      <x:c r="V686" s="14"/>
      <x:c r="W686" s="14"/>
    </x:row>
    <x:row r="687" ht="15.75" customHeight="1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  <x:c r="U687" s="14"/>
      <x:c r="V687" s="14"/>
      <x:c r="W687" s="14"/>
    </x:row>
    <x:row r="688" ht="15.75" customHeight="1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  <x:c r="U688" s="14"/>
      <x:c r="V688" s="14"/>
      <x:c r="W688" s="14"/>
    </x:row>
    <x:row r="689" ht="15.75" customHeight="1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  <x:c r="U689" s="14"/>
      <x:c r="V689" s="14"/>
      <x:c r="W689" s="14"/>
    </x:row>
    <x:row r="690" ht="15.75" customHeight="1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  <x:c r="U690" s="14"/>
      <x:c r="V690" s="14"/>
      <x:c r="W690" s="14"/>
    </x:row>
    <x:row r="691" ht="15.75" customHeight="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  <x:c r="U691" s="14"/>
      <x:c r="V691" s="14"/>
      <x:c r="W691" s="14"/>
    </x:row>
    <x:row r="692" ht="15.75" customHeight="1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  <x:c r="U692" s="14"/>
      <x:c r="V692" s="14"/>
      <x:c r="W692" s="14"/>
    </x:row>
    <x:row r="693" ht="15.75" customHeight="1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  <x:c r="U693" s="14"/>
      <x:c r="V693" s="14"/>
      <x:c r="W693" s="14"/>
    </x:row>
    <x:row r="694" ht="15.75" customHeight="1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  <x:c r="U694" s="14"/>
      <x:c r="V694" s="14"/>
      <x:c r="W694" s="14"/>
    </x:row>
    <x:row r="695" ht="15.75" customHeight="1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  <x:c r="U695" s="14"/>
      <x:c r="V695" s="14"/>
      <x:c r="W695" s="14"/>
    </x:row>
    <x:row r="696" ht="15.75" customHeight="1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  <x:c r="U696" s="14"/>
      <x:c r="V696" s="14"/>
      <x:c r="W696" s="14"/>
    </x:row>
    <x:row r="697" ht="15.75" customHeight="1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  <x:c r="U697" s="14"/>
      <x:c r="V697" s="14"/>
      <x:c r="W697" s="14"/>
    </x:row>
    <x:row r="698" ht="15.75" customHeight="1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  <x:c r="U698" s="14"/>
      <x:c r="V698" s="14"/>
      <x:c r="W698" s="14"/>
    </x:row>
    <x:row r="699" ht="15.75" customHeight="1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  <x:c r="U699" s="14"/>
      <x:c r="V699" s="14"/>
      <x:c r="W699" s="14"/>
    </x:row>
    <x:row r="700" ht="15.75" customHeight="1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  <x:c r="U700" s="14"/>
      <x:c r="V700" s="14"/>
      <x:c r="W700" s="14"/>
    </x:row>
    <x:row r="701" ht="15.75" customHeight="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  <x:c r="U701" s="14"/>
      <x:c r="V701" s="14"/>
      <x:c r="W701" s="14"/>
    </x:row>
    <x:row r="702" ht="15.75" customHeight="1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  <x:c r="U702" s="14"/>
      <x:c r="V702" s="14"/>
      <x:c r="W702" s="14"/>
    </x:row>
    <x:row r="703" ht="15.75" customHeight="1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  <x:c r="U703" s="14"/>
      <x:c r="V703" s="14"/>
      <x:c r="W703" s="14"/>
    </x:row>
    <x:row r="704" ht="15.75" customHeight="1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  <x:c r="U704" s="14"/>
      <x:c r="V704" s="14"/>
      <x:c r="W704" s="14"/>
    </x:row>
    <x:row r="705" ht="15.75" customHeight="1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  <x:c r="U705" s="14"/>
      <x:c r="V705" s="14"/>
      <x:c r="W705" s="14"/>
    </x:row>
    <x:row r="706" ht="15.75" customHeight="1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  <x:c r="U706" s="14"/>
      <x:c r="V706" s="14"/>
      <x:c r="W706" s="14"/>
    </x:row>
    <x:row r="707" ht="15.75" customHeight="1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  <x:c r="U707" s="14"/>
      <x:c r="V707" s="14"/>
      <x:c r="W707" s="14"/>
    </x:row>
    <x:row r="708" ht="15.75" customHeight="1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  <x:c r="U708" s="14"/>
      <x:c r="V708" s="14"/>
      <x:c r="W708" s="14"/>
    </x:row>
    <x:row r="709" ht="15.75" customHeight="1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  <x:c r="U709" s="14"/>
      <x:c r="V709" s="14"/>
      <x:c r="W709" s="14"/>
    </x:row>
    <x:row r="710" ht="15.75" customHeight="1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  <x:c r="U710" s="14"/>
      <x:c r="V710" s="14"/>
      <x:c r="W710" s="14"/>
    </x:row>
    <x:row r="711" ht="15.75" customHeight="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  <x:c r="U711" s="14"/>
      <x:c r="V711" s="14"/>
      <x:c r="W711" s="14"/>
    </x:row>
    <x:row r="712" ht="15.75" customHeight="1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  <x:c r="U712" s="14"/>
      <x:c r="V712" s="14"/>
      <x:c r="W712" s="14"/>
    </x:row>
    <x:row r="713" ht="15.75" customHeight="1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  <x:c r="U713" s="14"/>
      <x:c r="V713" s="14"/>
      <x:c r="W713" s="14"/>
    </x:row>
    <x:row r="714" ht="15.75" customHeight="1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  <x:c r="U714" s="14"/>
      <x:c r="V714" s="14"/>
      <x:c r="W714" s="14"/>
    </x:row>
    <x:row r="715" ht="15.75" customHeight="1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  <x:c r="U715" s="14"/>
      <x:c r="V715" s="14"/>
      <x:c r="W715" s="14"/>
    </x:row>
    <x:row r="716" ht="15.75" customHeight="1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  <x:c r="U716" s="14"/>
      <x:c r="V716" s="14"/>
      <x:c r="W716" s="14"/>
    </x:row>
    <x:row r="717" ht="15.75" customHeight="1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  <x:c r="U717" s="14"/>
      <x:c r="V717" s="14"/>
      <x:c r="W717" s="14"/>
    </x:row>
    <x:row r="718" ht="15.75" customHeight="1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  <x:c r="U718" s="14"/>
      <x:c r="V718" s="14"/>
      <x:c r="W718" s="14"/>
    </x:row>
    <x:row r="719" ht="15.75" customHeight="1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  <x:c r="U719" s="14"/>
      <x:c r="V719" s="14"/>
      <x:c r="W719" s="14"/>
    </x:row>
    <x:row r="720" ht="15.75" customHeight="1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  <x:c r="U720" s="14"/>
      <x:c r="V720" s="14"/>
      <x:c r="W720" s="14"/>
    </x:row>
    <x:row r="721" ht="15.75" customHeight="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  <x:c r="U721" s="14"/>
      <x:c r="V721" s="14"/>
      <x:c r="W721" s="14"/>
    </x:row>
    <x:row r="722" ht="15.75" customHeight="1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  <x:c r="U722" s="14"/>
      <x:c r="V722" s="14"/>
      <x:c r="W722" s="14"/>
    </x:row>
    <x:row r="723" ht="15.75" customHeight="1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  <x:c r="U723" s="14"/>
      <x:c r="V723" s="14"/>
      <x:c r="W723" s="14"/>
    </x:row>
    <x:row r="724" ht="15.75" customHeight="1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  <x:c r="U724" s="14"/>
      <x:c r="V724" s="14"/>
      <x:c r="W724" s="14"/>
    </x:row>
    <x:row r="725" ht="15.75" customHeight="1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  <x:c r="U725" s="14"/>
      <x:c r="V725" s="14"/>
      <x:c r="W725" s="14"/>
    </x:row>
    <x:row r="726" ht="15.75" customHeight="1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  <x:c r="U726" s="14"/>
      <x:c r="V726" s="14"/>
      <x:c r="W726" s="14"/>
    </x:row>
    <x:row r="727" ht="15.75" customHeight="1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  <x:c r="U727" s="14"/>
      <x:c r="V727" s="14"/>
      <x:c r="W727" s="14"/>
    </x:row>
    <x:row r="728" ht="15.75" customHeight="1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  <x:c r="U728" s="14"/>
      <x:c r="V728" s="14"/>
      <x:c r="W728" s="14"/>
    </x:row>
    <x:row r="729" ht="15.75" customHeight="1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  <x:c r="U729" s="14"/>
      <x:c r="V729" s="14"/>
      <x:c r="W729" s="14"/>
    </x:row>
    <x:row r="730" ht="15.75" customHeight="1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  <x:c r="U730" s="14"/>
      <x:c r="V730" s="14"/>
      <x:c r="W730" s="14"/>
    </x:row>
    <x:row r="731" ht="15.75" customHeight="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  <x:c r="U731" s="14"/>
      <x:c r="V731" s="14"/>
      <x:c r="W731" s="14"/>
    </x:row>
    <x:row r="732" ht="15.75" customHeight="1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  <x:c r="U732" s="14"/>
      <x:c r="V732" s="14"/>
      <x:c r="W732" s="14"/>
    </x:row>
    <x:row r="733" ht="15.75" customHeight="1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  <x:c r="U733" s="14"/>
      <x:c r="V733" s="14"/>
      <x:c r="W733" s="14"/>
    </x:row>
    <x:row r="734" ht="15.75" customHeight="1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  <x:c r="U734" s="14"/>
      <x:c r="V734" s="14"/>
      <x:c r="W734" s="14"/>
    </x:row>
    <x:row r="735" ht="15.75" customHeight="1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  <x:c r="U735" s="14"/>
      <x:c r="V735" s="14"/>
      <x:c r="W735" s="14"/>
    </x:row>
    <x:row r="736" ht="15.75" customHeight="1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  <x:c r="U736" s="14"/>
      <x:c r="V736" s="14"/>
      <x:c r="W736" s="14"/>
    </x:row>
    <x:row r="737" ht="15.75" customHeight="1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  <x:c r="U737" s="14"/>
      <x:c r="V737" s="14"/>
      <x:c r="W737" s="14"/>
    </x:row>
    <x:row r="738" ht="15.75" customHeight="1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  <x:c r="U738" s="14"/>
      <x:c r="V738" s="14"/>
      <x:c r="W738" s="14"/>
    </x:row>
    <x:row r="739" ht="15.75" customHeight="1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  <x:c r="U739" s="14"/>
      <x:c r="V739" s="14"/>
      <x:c r="W739" s="14"/>
    </x:row>
    <x:row r="740" ht="15.75" customHeight="1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  <x:c r="U740" s="14"/>
      <x:c r="V740" s="14"/>
      <x:c r="W740" s="14"/>
    </x:row>
    <x:row r="741" ht="15.75" customHeight="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  <x:c r="U741" s="14"/>
      <x:c r="V741" s="14"/>
      <x:c r="W741" s="14"/>
    </x:row>
    <x:row r="742" ht="15.75" customHeight="1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  <x:c r="U742" s="14"/>
      <x:c r="V742" s="14"/>
      <x:c r="W742" s="14"/>
    </x:row>
    <x:row r="743" ht="15.75" customHeight="1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  <x:c r="U743" s="14"/>
      <x:c r="V743" s="14"/>
      <x:c r="W743" s="14"/>
    </x:row>
    <x:row r="744" ht="15.75" customHeight="1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  <x:c r="U744" s="14"/>
      <x:c r="V744" s="14"/>
      <x:c r="W744" s="14"/>
    </x:row>
    <x:row r="745" ht="15.75" customHeight="1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  <x:c r="U745" s="14"/>
      <x:c r="V745" s="14"/>
      <x:c r="W745" s="14"/>
    </x:row>
    <x:row r="746" ht="15.75" customHeight="1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  <x:c r="U746" s="14"/>
      <x:c r="V746" s="14"/>
      <x:c r="W746" s="14"/>
    </x:row>
    <x:row r="747" ht="15.75" customHeight="1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  <x:c r="U747" s="14"/>
      <x:c r="V747" s="14"/>
      <x:c r="W747" s="14"/>
    </x:row>
    <x:row r="748" ht="15.75" customHeight="1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  <x:c r="U748" s="14"/>
      <x:c r="V748" s="14"/>
      <x:c r="W748" s="14"/>
    </x:row>
    <x:row r="749" ht="15.75" customHeight="1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  <x:c r="U749" s="14"/>
      <x:c r="V749" s="14"/>
      <x:c r="W749" s="14"/>
    </x:row>
    <x:row r="750" ht="15.75" customHeight="1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  <x:c r="U750" s="14"/>
      <x:c r="V750" s="14"/>
      <x:c r="W750" s="14"/>
    </x:row>
    <x:row r="751" ht="15.75" customHeight="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  <x:c r="U751" s="14"/>
      <x:c r="V751" s="14"/>
      <x:c r="W751" s="14"/>
    </x:row>
    <x:row r="752" ht="15.75" customHeight="1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  <x:c r="U752" s="14"/>
      <x:c r="V752" s="14"/>
      <x:c r="W752" s="14"/>
    </x:row>
    <x:row r="753" ht="15.75" customHeight="1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  <x:c r="U753" s="14"/>
      <x:c r="V753" s="14"/>
      <x:c r="W753" s="14"/>
    </x:row>
    <x:row r="754" ht="15.75" customHeight="1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  <x:c r="U754" s="14"/>
      <x:c r="V754" s="14"/>
      <x:c r="W754" s="14"/>
    </x:row>
    <x:row r="755" ht="15.75" customHeight="1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  <x:c r="U755" s="14"/>
      <x:c r="V755" s="14"/>
      <x:c r="W755" s="14"/>
    </x:row>
    <x:row r="756" ht="15.75" customHeight="1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  <x:c r="U756" s="14"/>
      <x:c r="V756" s="14"/>
      <x:c r="W756" s="14"/>
    </x:row>
    <x:row r="757" ht="15.75" customHeight="1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  <x:c r="U757" s="14"/>
      <x:c r="V757" s="14"/>
      <x:c r="W757" s="14"/>
    </x:row>
    <x:row r="758" ht="15.75" customHeight="1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  <x:c r="U758" s="14"/>
      <x:c r="V758" s="14"/>
      <x:c r="W758" s="14"/>
    </x:row>
    <x:row r="759" ht="15.75" customHeight="1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  <x:c r="U759" s="14"/>
      <x:c r="V759" s="14"/>
      <x:c r="W759" s="14"/>
    </x:row>
    <x:row r="760" ht="15.75" customHeight="1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  <x:c r="U760" s="14"/>
      <x:c r="V760" s="14"/>
      <x:c r="W760" s="14"/>
    </x:row>
    <x:row r="761" ht="15.75" customHeight="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  <x:c r="U761" s="14"/>
      <x:c r="V761" s="14"/>
      <x:c r="W761" s="14"/>
    </x:row>
    <x:row r="762" ht="15.75" customHeight="1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  <x:c r="U762" s="14"/>
      <x:c r="V762" s="14"/>
      <x:c r="W762" s="14"/>
    </x:row>
    <x:row r="763" ht="15.75" customHeight="1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  <x:c r="U763" s="14"/>
      <x:c r="V763" s="14"/>
      <x:c r="W763" s="14"/>
    </x:row>
    <x:row r="764" ht="15.75" customHeight="1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  <x:c r="U764" s="14"/>
      <x:c r="V764" s="14"/>
      <x:c r="W764" s="14"/>
    </x:row>
    <x:row r="765" ht="15.75" customHeight="1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  <x:c r="U765" s="14"/>
      <x:c r="V765" s="14"/>
      <x:c r="W765" s="14"/>
    </x:row>
    <x:row r="766" ht="15.75" customHeight="1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  <x:c r="U766" s="14"/>
      <x:c r="V766" s="14"/>
      <x:c r="W766" s="14"/>
    </x:row>
    <x:row r="767" ht="15.75" customHeight="1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  <x:c r="U767" s="14"/>
      <x:c r="V767" s="14"/>
      <x:c r="W767" s="14"/>
    </x:row>
    <x:row r="768" ht="15.75" customHeight="1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  <x:c r="U768" s="14"/>
      <x:c r="V768" s="14"/>
      <x:c r="W768" s="14"/>
    </x:row>
    <x:row r="769" ht="15.75" customHeight="1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  <x:c r="U769" s="14"/>
      <x:c r="V769" s="14"/>
      <x:c r="W769" s="14"/>
    </x:row>
    <x:row r="770" ht="15.75" customHeight="1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  <x:c r="U770" s="14"/>
      <x:c r="V770" s="14"/>
      <x:c r="W770" s="14"/>
    </x:row>
    <x:row r="771" ht="15.75" customHeight="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  <x:c r="U771" s="14"/>
      <x:c r="V771" s="14"/>
      <x:c r="W771" s="14"/>
    </x:row>
    <x:row r="772" ht="15.75" customHeight="1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  <x:c r="U772" s="14"/>
      <x:c r="V772" s="14"/>
      <x:c r="W772" s="14"/>
    </x:row>
    <x:row r="773" ht="15.75" customHeight="1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  <x:c r="U773" s="14"/>
      <x:c r="V773" s="14"/>
      <x:c r="W773" s="14"/>
    </x:row>
    <x:row r="774" ht="15.75" customHeight="1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  <x:c r="U774" s="14"/>
      <x:c r="V774" s="14"/>
      <x:c r="W774" s="14"/>
    </x:row>
    <x:row r="775" ht="15.75" customHeight="1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  <x:c r="U775" s="14"/>
      <x:c r="V775" s="14"/>
      <x:c r="W775" s="14"/>
    </x:row>
    <x:row r="776" ht="15.75" customHeight="1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  <x:c r="U776" s="14"/>
      <x:c r="V776" s="14"/>
      <x:c r="W776" s="14"/>
    </x:row>
    <x:row r="777" ht="15.75" customHeight="1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  <x:c r="U777" s="14"/>
      <x:c r="V777" s="14"/>
      <x:c r="W777" s="14"/>
    </x:row>
    <x:row r="778" ht="15.75" customHeight="1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  <x:c r="U778" s="14"/>
      <x:c r="V778" s="14"/>
      <x:c r="W778" s="14"/>
    </x:row>
    <x:row r="779" ht="15.75" customHeight="1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  <x:c r="U779" s="14"/>
      <x:c r="V779" s="14"/>
      <x:c r="W779" s="14"/>
    </x:row>
    <x:row r="780" ht="15.75" customHeight="1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  <x:c r="U780" s="14"/>
      <x:c r="V780" s="14"/>
      <x:c r="W780" s="14"/>
    </x:row>
    <x:row r="781" ht="15.75" customHeight="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  <x:c r="U781" s="14"/>
      <x:c r="V781" s="14"/>
      <x:c r="W781" s="14"/>
    </x:row>
    <x:row r="782" ht="15.75" customHeight="1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  <x:c r="U782" s="14"/>
      <x:c r="V782" s="14"/>
      <x:c r="W782" s="14"/>
    </x:row>
    <x:row r="783" ht="15.75" customHeight="1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  <x:c r="U783" s="14"/>
      <x:c r="V783" s="14"/>
      <x:c r="W783" s="14"/>
    </x:row>
    <x:row r="784" ht="15.75" customHeight="1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  <x:c r="U784" s="14"/>
      <x:c r="V784" s="14"/>
      <x:c r="W784" s="14"/>
    </x:row>
    <x:row r="785" ht="15.75" customHeight="1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  <x:c r="U785" s="14"/>
      <x:c r="V785" s="14"/>
      <x:c r="W785" s="14"/>
    </x:row>
    <x:row r="786" ht="15.75" customHeight="1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  <x:c r="U786" s="14"/>
      <x:c r="V786" s="14"/>
      <x:c r="W786" s="14"/>
    </x:row>
    <x:row r="787" ht="15.75" customHeight="1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  <x:c r="U787" s="14"/>
      <x:c r="V787" s="14"/>
      <x:c r="W787" s="14"/>
    </x:row>
    <x:row r="788" ht="15.75" customHeight="1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  <x:c r="U788" s="14"/>
      <x:c r="V788" s="14"/>
      <x:c r="W788" s="14"/>
    </x:row>
    <x:row r="789" ht="15.75" customHeight="1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  <x:c r="U789" s="14"/>
      <x:c r="V789" s="14"/>
      <x:c r="W789" s="14"/>
    </x:row>
    <x:row r="790" ht="15.75" customHeight="1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  <x:c r="U790" s="14"/>
      <x:c r="V790" s="14"/>
      <x:c r="W790" s="14"/>
    </x:row>
    <x:row r="791" ht="15.75" customHeight="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  <x:c r="U791" s="14"/>
      <x:c r="V791" s="14"/>
      <x:c r="W791" s="14"/>
    </x:row>
    <x:row r="792" ht="15.75" customHeight="1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  <x:c r="U792" s="14"/>
      <x:c r="V792" s="14"/>
      <x:c r="W792" s="14"/>
    </x:row>
    <x:row r="793" ht="15.75" customHeight="1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  <x:c r="U793" s="14"/>
      <x:c r="V793" s="14"/>
      <x:c r="W793" s="14"/>
    </x:row>
    <x:row r="794" ht="15.75" customHeight="1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  <x:c r="U794" s="14"/>
      <x:c r="V794" s="14"/>
      <x:c r="W794" s="14"/>
    </x:row>
    <x:row r="795" ht="15.75" customHeight="1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  <x:c r="U795" s="14"/>
      <x:c r="V795" s="14"/>
      <x:c r="W795" s="14"/>
    </x:row>
    <x:row r="796" ht="15.75" customHeight="1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  <x:c r="U796" s="14"/>
      <x:c r="V796" s="14"/>
      <x:c r="W796" s="14"/>
    </x:row>
    <x:row r="797" ht="15.75" customHeight="1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  <x:c r="U797" s="14"/>
      <x:c r="V797" s="14"/>
      <x:c r="W797" s="14"/>
    </x:row>
    <x:row r="798" ht="15.75" customHeight="1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  <x:c r="U798" s="14"/>
      <x:c r="V798" s="14"/>
      <x:c r="W798" s="14"/>
    </x:row>
    <x:row r="799" ht="15.75" customHeight="1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  <x:c r="U799" s="14"/>
      <x:c r="V799" s="14"/>
      <x:c r="W799" s="14"/>
    </x:row>
    <x:row r="800" ht="15.75" customHeight="1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  <x:c r="U800" s="14"/>
      <x:c r="V800" s="14"/>
      <x:c r="W800" s="14"/>
    </x:row>
    <x:row r="801" ht="15.75" customHeight="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  <x:c r="U801" s="14"/>
      <x:c r="V801" s="14"/>
      <x:c r="W801" s="14"/>
    </x:row>
    <x:row r="802" ht="15.75" customHeight="1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  <x:c r="U802" s="14"/>
      <x:c r="V802" s="14"/>
      <x:c r="W802" s="14"/>
    </x:row>
    <x:row r="803" ht="15.75" customHeight="1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  <x:c r="U803" s="14"/>
      <x:c r="V803" s="14"/>
      <x:c r="W803" s="14"/>
    </x:row>
    <x:row r="804" ht="15.75" customHeight="1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  <x:c r="U804" s="14"/>
      <x:c r="V804" s="14"/>
      <x:c r="W804" s="14"/>
    </x:row>
    <x:row r="805" ht="15.75" customHeight="1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  <x:c r="U805" s="14"/>
      <x:c r="V805" s="14"/>
      <x:c r="W805" s="14"/>
    </x:row>
    <x:row r="806" ht="15.75" customHeight="1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  <x:c r="U806" s="14"/>
      <x:c r="V806" s="14"/>
      <x:c r="W806" s="14"/>
    </x:row>
    <x:row r="807" ht="15.75" customHeight="1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  <x:c r="U807" s="14"/>
      <x:c r="V807" s="14"/>
      <x:c r="W807" s="14"/>
    </x:row>
    <x:row r="808" ht="15.75" customHeight="1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  <x:c r="U808" s="14"/>
      <x:c r="V808" s="14"/>
      <x:c r="W808" s="14"/>
    </x:row>
    <x:row r="809" ht="15.75" customHeight="1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  <x:c r="U809" s="14"/>
      <x:c r="V809" s="14"/>
      <x:c r="W809" s="14"/>
    </x:row>
    <x:row r="810" ht="15.75" customHeight="1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  <x:c r="U810" s="14"/>
      <x:c r="V810" s="14"/>
      <x:c r="W810" s="14"/>
    </x:row>
    <x:row r="811" ht="15.75" customHeight="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  <x:c r="U811" s="14"/>
      <x:c r="V811" s="14"/>
      <x:c r="W811" s="14"/>
    </x:row>
    <x:row r="812" ht="15.75" customHeight="1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  <x:c r="U812" s="14"/>
      <x:c r="V812" s="14"/>
      <x:c r="W812" s="14"/>
    </x:row>
    <x:row r="813" ht="15.75" customHeight="1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  <x:c r="U813" s="14"/>
      <x:c r="V813" s="14"/>
      <x:c r="W813" s="14"/>
    </x:row>
    <x:row r="814" ht="15.75" customHeight="1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  <x:c r="U814" s="14"/>
      <x:c r="V814" s="14"/>
      <x:c r="W814" s="14"/>
    </x:row>
    <x:row r="815" ht="15.75" customHeight="1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  <x:c r="U815" s="14"/>
      <x:c r="V815" s="14"/>
      <x:c r="W815" s="14"/>
    </x:row>
    <x:row r="816" ht="15.75" customHeight="1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  <x:c r="U816" s="14"/>
      <x:c r="V816" s="14"/>
      <x:c r="W816" s="14"/>
    </x:row>
    <x:row r="817" ht="15.75" customHeight="1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  <x:c r="U817" s="14"/>
      <x:c r="V817" s="14"/>
      <x:c r="W817" s="14"/>
    </x:row>
    <x:row r="818" ht="15.75" customHeight="1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  <x:c r="U818" s="14"/>
      <x:c r="V818" s="14"/>
      <x:c r="W818" s="14"/>
    </x:row>
    <x:row r="819" ht="15.75" customHeight="1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  <x:c r="U819" s="14"/>
      <x:c r="V819" s="14"/>
      <x:c r="W819" s="14"/>
    </x:row>
    <x:row r="820" ht="15.75" customHeight="1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  <x:c r="U820" s="14"/>
      <x:c r="V820" s="14"/>
      <x:c r="W820" s="14"/>
    </x:row>
    <x:row r="821" ht="15.75" customHeight="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  <x:c r="U821" s="14"/>
      <x:c r="V821" s="14"/>
      <x:c r="W821" s="14"/>
    </x:row>
    <x:row r="822" ht="15.75" customHeight="1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  <x:c r="U822" s="14"/>
      <x:c r="V822" s="14"/>
      <x:c r="W822" s="14"/>
    </x:row>
    <x:row r="823" ht="15.75" customHeight="1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  <x:c r="U823" s="14"/>
      <x:c r="V823" s="14"/>
      <x:c r="W823" s="14"/>
    </x:row>
    <x:row r="824" ht="15.75" customHeight="1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  <x:c r="U824" s="14"/>
      <x:c r="V824" s="14"/>
      <x:c r="W824" s="14"/>
    </x:row>
    <x:row r="825" ht="15.75" customHeight="1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  <x:c r="U825" s="14"/>
      <x:c r="V825" s="14"/>
      <x:c r="W825" s="14"/>
    </x:row>
    <x:row r="826" ht="15.75" customHeight="1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  <x:c r="U826" s="14"/>
      <x:c r="V826" s="14"/>
      <x:c r="W826" s="14"/>
    </x:row>
    <x:row r="827" ht="15.75" customHeight="1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  <x:c r="U827" s="14"/>
      <x:c r="V827" s="14"/>
      <x:c r="W827" s="14"/>
    </x:row>
    <x:row r="828" ht="15.75" customHeight="1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  <x:c r="U828" s="14"/>
      <x:c r="V828" s="14"/>
      <x:c r="W828" s="14"/>
    </x:row>
    <x:row r="829" ht="15.75" customHeight="1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  <x:c r="U829" s="14"/>
      <x:c r="V829" s="14"/>
      <x:c r="W829" s="14"/>
    </x:row>
    <x:row r="830" ht="15.75" customHeight="1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  <x:c r="U830" s="14"/>
      <x:c r="V830" s="14"/>
      <x:c r="W830" s="14"/>
    </x:row>
    <x:row r="831" ht="15.75" customHeight="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  <x:c r="U831" s="14"/>
      <x:c r="V831" s="14"/>
      <x:c r="W831" s="14"/>
    </x:row>
    <x:row r="832" ht="15.75" customHeight="1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  <x:c r="U832" s="14"/>
      <x:c r="V832" s="14"/>
      <x:c r="W832" s="14"/>
    </x:row>
    <x:row r="833" ht="15.75" customHeight="1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  <x:c r="U833" s="14"/>
      <x:c r="V833" s="14"/>
      <x:c r="W833" s="14"/>
    </x:row>
    <x:row r="834" ht="15.75" customHeight="1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  <x:c r="U834" s="14"/>
      <x:c r="V834" s="14"/>
      <x:c r="W834" s="14"/>
    </x:row>
    <x:row r="835" ht="15.75" customHeight="1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  <x:c r="U835" s="14"/>
      <x:c r="V835" s="14"/>
      <x:c r="W835" s="14"/>
    </x:row>
    <x:row r="836" ht="15.75" customHeight="1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  <x:c r="U836" s="14"/>
      <x:c r="V836" s="14"/>
      <x:c r="W836" s="14"/>
    </x:row>
    <x:row r="837" ht="15.75" customHeight="1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  <x:c r="U837" s="14"/>
      <x:c r="V837" s="14"/>
      <x:c r="W837" s="14"/>
    </x:row>
    <x:row r="838" ht="15.75" customHeight="1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  <x:c r="U838" s="14"/>
      <x:c r="V838" s="14"/>
      <x:c r="W838" s="14"/>
    </x:row>
    <x:row r="839" ht="15.75" customHeight="1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  <x:c r="U839" s="14"/>
      <x:c r="V839" s="14"/>
      <x:c r="W839" s="14"/>
    </x:row>
    <x:row r="840" ht="15.75" customHeight="1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  <x:c r="U840" s="14"/>
      <x:c r="V840" s="14"/>
      <x:c r="W840" s="14"/>
    </x:row>
    <x:row r="841" ht="15.75" customHeight="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  <x:c r="U841" s="14"/>
      <x:c r="V841" s="14"/>
      <x:c r="W841" s="14"/>
    </x:row>
    <x:row r="842" ht="15.75" customHeight="1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  <x:c r="U842" s="14"/>
      <x:c r="V842" s="14"/>
      <x:c r="W842" s="14"/>
    </x:row>
    <x:row r="843" ht="15.75" customHeight="1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  <x:c r="U843" s="14"/>
      <x:c r="V843" s="14"/>
      <x:c r="W843" s="14"/>
    </x:row>
    <x:row r="844" ht="15.75" customHeight="1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  <x:c r="U844" s="14"/>
      <x:c r="V844" s="14"/>
      <x:c r="W844" s="14"/>
    </x:row>
    <x:row r="845" ht="15.75" customHeight="1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  <x:c r="U845" s="14"/>
      <x:c r="V845" s="14"/>
      <x:c r="W845" s="14"/>
    </x:row>
    <x:row r="846" ht="15.75" customHeight="1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  <x:c r="U846" s="14"/>
      <x:c r="V846" s="14"/>
      <x:c r="W846" s="14"/>
    </x:row>
    <x:row r="847" ht="15.75" customHeight="1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  <x:c r="U847" s="14"/>
      <x:c r="V847" s="14"/>
      <x:c r="W847" s="14"/>
    </x:row>
    <x:row r="848" ht="15.75" customHeight="1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  <x:c r="U848" s="14"/>
      <x:c r="V848" s="14"/>
      <x:c r="W848" s="14"/>
    </x:row>
    <x:row r="849" ht="15.75" customHeight="1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  <x:c r="U849" s="14"/>
      <x:c r="V849" s="14"/>
      <x:c r="W849" s="14"/>
    </x:row>
    <x:row r="850" ht="15.75" customHeight="1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  <x:c r="U850" s="14"/>
      <x:c r="V850" s="14"/>
      <x:c r="W850" s="14"/>
    </x:row>
    <x:row r="851" ht="15.75" customHeight="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  <x:c r="U851" s="14"/>
      <x:c r="V851" s="14"/>
      <x:c r="W851" s="14"/>
    </x:row>
    <x:row r="852" ht="15.75" customHeight="1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  <x:c r="U852" s="14"/>
      <x:c r="V852" s="14"/>
      <x:c r="W852" s="14"/>
    </x:row>
    <x:row r="853" ht="15.75" customHeight="1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  <x:c r="U853" s="14"/>
      <x:c r="V853" s="14"/>
      <x:c r="W853" s="14"/>
    </x:row>
    <x:row r="854" ht="15.75" customHeight="1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  <x:c r="U854" s="14"/>
      <x:c r="V854" s="14"/>
      <x:c r="W854" s="14"/>
    </x:row>
    <x:row r="855" ht="15.75" customHeight="1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  <x:c r="U855" s="14"/>
      <x:c r="V855" s="14"/>
      <x:c r="W855" s="14"/>
    </x:row>
    <x:row r="856" ht="15.75" customHeight="1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  <x:c r="U856" s="14"/>
      <x:c r="V856" s="14"/>
      <x:c r="W856" s="14"/>
    </x:row>
    <x:row r="857" ht="15.75" customHeight="1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  <x:c r="U857" s="14"/>
      <x:c r="V857" s="14"/>
      <x:c r="W857" s="14"/>
    </x:row>
    <x:row r="858" ht="15.75" customHeight="1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  <x:c r="U858" s="14"/>
      <x:c r="V858" s="14"/>
      <x:c r="W858" s="14"/>
    </x:row>
    <x:row r="859" ht="15.75" customHeight="1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  <x:c r="U859" s="14"/>
      <x:c r="V859" s="14"/>
      <x:c r="W859" s="14"/>
    </x:row>
    <x:row r="860" ht="15.75" customHeight="1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  <x:c r="U860" s="14"/>
      <x:c r="V860" s="14"/>
      <x:c r="W860" s="14"/>
    </x:row>
    <x:row r="861" ht="15.75" customHeight="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  <x:c r="U861" s="14"/>
      <x:c r="V861" s="14"/>
      <x:c r="W861" s="14"/>
    </x:row>
    <x:row r="862" ht="15.75" customHeight="1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  <x:c r="U862" s="14"/>
      <x:c r="V862" s="14"/>
      <x:c r="W862" s="14"/>
    </x:row>
    <x:row r="863" ht="15.75" customHeight="1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  <x:c r="U863" s="14"/>
      <x:c r="V863" s="14"/>
      <x:c r="W863" s="14"/>
    </x:row>
    <x:row r="864" ht="15.75" customHeight="1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  <x:c r="U864" s="14"/>
      <x:c r="V864" s="14"/>
      <x:c r="W864" s="14"/>
    </x:row>
    <x:row r="865" ht="15.75" customHeight="1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  <x:c r="U865" s="14"/>
      <x:c r="V865" s="14"/>
      <x:c r="W865" s="14"/>
    </x:row>
    <x:row r="866" ht="15.75" customHeight="1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  <x:c r="U866" s="14"/>
      <x:c r="V866" s="14"/>
      <x:c r="W866" s="14"/>
    </x:row>
    <x:row r="867" ht="15.75" customHeight="1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  <x:c r="U867" s="14"/>
      <x:c r="V867" s="14"/>
      <x:c r="W867" s="14"/>
    </x:row>
    <x:row r="868" ht="15.75" customHeight="1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  <x:c r="U868" s="14"/>
      <x:c r="V868" s="14"/>
      <x:c r="W868" s="14"/>
    </x:row>
    <x:row r="869" ht="15.75" customHeight="1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  <x:c r="U869" s="14"/>
      <x:c r="V869" s="14"/>
      <x:c r="W869" s="14"/>
    </x:row>
    <x:row r="870" ht="15.75" customHeight="1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  <x:c r="U870" s="14"/>
      <x:c r="V870" s="14"/>
      <x:c r="W870" s="14"/>
    </x:row>
    <x:row r="871" ht="15.75" customHeight="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  <x:c r="U871" s="14"/>
      <x:c r="V871" s="14"/>
      <x:c r="W871" s="14"/>
    </x:row>
    <x:row r="872" ht="15.75" customHeight="1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  <x:c r="U872" s="14"/>
      <x:c r="V872" s="14"/>
      <x:c r="W872" s="14"/>
    </x:row>
    <x:row r="873" ht="15.75" customHeight="1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  <x:c r="U873" s="14"/>
      <x:c r="V873" s="14"/>
      <x:c r="W873" s="14"/>
    </x:row>
    <x:row r="874" ht="15.75" customHeight="1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  <x:c r="U874" s="14"/>
      <x:c r="V874" s="14"/>
      <x:c r="W874" s="14"/>
    </x:row>
    <x:row r="875" ht="15.75" customHeight="1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  <x:c r="U875" s="14"/>
      <x:c r="V875" s="14"/>
      <x:c r="W875" s="14"/>
    </x:row>
    <x:row r="876" ht="15.75" customHeight="1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  <x:c r="U876" s="14"/>
      <x:c r="V876" s="14"/>
      <x:c r="W876" s="14"/>
    </x:row>
    <x:row r="877" ht="15.75" customHeight="1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  <x:c r="U877" s="14"/>
      <x:c r="V877" s="14"/>
      <x:c r="W877" s="14"/>
    </x:row>
    <x:row r="878" ht="15.75" customHeight="1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  <x:c r="U878" s="14"/>
      <x:c r="V878" s="14"/>
      <x:c r="W878" s="14"/>
    </x:row>
    <x:row r="879" ht="15.75" customHeight="1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  <x:c r="U879" s="14"/>
      <x:c r="V879" s="14"/>
      <x:c r="W879" s="14"/>
    </x:row>
    <x:row r="880" ht="15.75" customHeight="1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  <x:c r="U880" s="14"/>
      <x:c r="V880" s="14"/>
      <x:c r="W880" s="14"/>
    </x:row>
    <x:row r="881" ht="15.75" customHeight="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  <x:c r="U881" s="14"/>
      <x:c r="V881" s="14"/>
      <x:c r="W881" s="14"/>
    </x:row>
    <x:row r="882" ht="15.75" customHeight="1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  <x:c r="U882" s="14"/>
      <x:c r="V882" s="14"/>
      <x:c r="W882" s="14"/>
    </x:row>
    <x:row r="883" ht="15.75" customHeight="1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  <x:c r="U883" s="14"/>
      <x:c r="V883" s="14"/>
      <x:c r="W883" s="14"/>
    </x:row>
    <x:row r="884" ht="15.75" customHeight="1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  <x:c r="U884" s="14"/>
      <x:c r="V884" s="14"/>
      <x:c r="W884" s="14"/>
    </x:row>
    <x:row r="885" ht="15.75" customHeight="1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  <x:c r="U885" s="14"/>
      <x:c r="V885" s="14"/>
      <x:c r="W885" s="14"/>
    </x:row>
    <x:row r="886" ht="15.75" customHeight="1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  <x:c r="U886" s="14"/>
      <x:c r="V886" s="14"/>
      <x:c r="W886" s="14"/>
    </x:row>
    <x:row r="887" ht="15.75" customHeight="1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  <x:c r="U887" s="14"/>
      <x:c r="V887" s="14"/>
      <x:c r="W887" s="14"/>
    </x:row>
    <x:row r="888" ht="15.75" customHeight="1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  <x:c r="U888" s="14"/>
      <x:c r="V888" s="14"/>
      <x:c r="W888" s="14"/>
    </x:row>
    <x:row r="889" ht="15.75" customHeight="1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  <x:c r="U889" s="14"/>
      <x:c r="V889" s="14"/>
      <x:c r="W889" s="14"/>
    </x:row>
    <x:row r="890" ht="15.75" customHeight="1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  <x:c r="U890" s="14"/>
      <x:c r="V890" s="14"/>
      <x:c r="W890" s="14"/>
    </x:row>
    <x:row r="891" ht="15.75" customHeight="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  <x:c r="U891" s="14"/>
      <x:c r="V891" s="14"/>
      <x:c r="W891" s="14"/>
    </x:row>
    <x:row r="892" ht="15.75" customHeight="1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  <x:c r="U892" s="14"/>
      <x:c r="V892" s="14"/>
      <x:c r="W892" s="14"/>
    </x:row>
    <x:row r="893" ht="15.75" customHeight="1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  <x:c r="U893" s="14"/>
      <x:c r="V893" s="14"/>
      <x:c r="W893" s="14"/>
    </x:row>
    <x:row r="894" ht="15.75" customHeight="1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  <x:c r="U894" s="14"/>
      <x:c r="V894" s="14"/>
      <x:c r="W894" s="14"/>
    </x:row>
    <x:row r="895" ht="15.75" customHeight="1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  <x:c r="U895" s="14"/>
      <x:c r="V895" s="14"/>
      <x:c r="W895" s="14"/>
    </x:row>
    <x:row r="896" ht="15.75" customHeight="1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  <x:c r="U896" s="14"/>
      <x:c r="V896" s="14"/>
      <x:c r="W896" s="14"/>
    </x:row>
    <x:row r="897" ht="15.75" customHeight="1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  <x:c r="U897" s="14"/>
      <x:c r="V897" s="14"/>
      <x:c r="W897" s="14"/>
    </x:row>
    <x:row r="898" ht="15.75" customHeight="1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  <x:c r="U898" s="14"/>
      <x:c r="V898" s="14"/>
      <x:c r="W898" s="14"/>
    </x:row>
    <x:row r="899" ht="15.75" customHeight="1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  <x:c r="U899" s="14"/>
      <x:c r="V899" s="14"/>
      <x:c r="W899" s="14"/>
    </x:row>
    <x:row r="900" ht="15.75" customHeight="1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  <x:c r="U900" s="14"/>
      <x:c r="V900" s="14"/>
      <x:c r="W900" s="14"/>
    </x:row>
    <x:row r="901" ht="15.75" customHeight="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  <x:c r="U901" s="14"/>
      <x:c r="V901" s="14"/>
      <x:c r="W901" s="14"/>
    </x:row>
    <x:row r="902" ht="15.75" customHeight="1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  <x:c r="U902" s="14"/>
      <x:c r="V902" s="14"/>
      <x:c r="W902" s="14"/>
    </x:row>
    <x:row r="903" ht="15.75" customHeight="1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  <x:c r="U903" s="14"/>
      <x:c r="V903" s="14"/>
      <x:c r="W903" s="14"/>
    </x:row>
    <x:row r="904" ht="15.75" customHeight="1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  <x:c r="U904" s="14"/>
      <x:c r="V904" s="14"/>
      <x:c r="W904" s="14"/>
    </x:row>
    <x:row r="905" ht="15.75" customHeight="1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  <x:c r="U905" s="14"/>
      <x:c r="V905" s="14"/>
      <x:c r="W905" s="14"/>
    </x:row>
    <x:row r="906" ht="15.75" customHeight="1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  <x:c r="U906" s="14"/>
      <x:c r="V906" s="14"/>
      <x:c r="W906" s="14"/>
    </x:row>
    <x:row r="907" ht="15.75" customHeight="1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  <x:c r="U907" s="14"/>
      <x:c r="V907" s="14"/>
      <x:c r="W907" s="14"/>
    </x:row>
    <x:row r="908" ht="15.75" customHeight="1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  <x:c r="U908" s="14"/>
      <x:c r="V908" s="14"/>
      <x:c r="W908" s="14"/>
    </x:row>
    <x:row r="909" ht="15.75" customHeight="1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  <x:c r="U909" s="14"/>
      <x:c r="V909" s="14"/>
      <x:c r="W909" s="14"/>
    </x:row>
    <x:row r="910" ht="15.75" customHeight="1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  <x:c r="U910" s="14"/>
      <x:c r="V910" s="14"/>
      <x:c r="W910" s="14"/>
    </x:row>
    <x:row r="911" ht="15.75" customHeight="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  <x:c r="U911" s="14"/>
      <x:c r="V911" s="14"/>
      <x:c r="W911" s="14"/>
    </x:row>
    <x:row r="912" ht="15.75" customHeight="1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  <x:c r="U912" s="14"/>
      <x:c r="V912" s="14"/>
      <x:c r="W912" s="14"/>
    </x:row>
    <x:row r="913" ht="15.75" customHeight="1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  <x:c r="U913" s="14"/>
      <x:c r="V913" s="14"/>
      <x:c r="W913" s="14"/>
    </x:row>
    <x:row r="914" ht="15.75" customHeight="1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  <x:c r="U914" s="14"/>
      <x:c r="V914" s="14"/>
      <x:c r="W914" s="14"/>
    </x:row>
    <x:row r="915" ht="15.75" customHeight="1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  <x:c r="U915" s="14"/>
      <x:c r="V915" s="14"/>
      <x:c r="W915" s="14"/>
    </x:row>
    <x:row r="916" ht="15.75" customHeight="1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  <x:c r="U916" s="14"/>
      <x:c r="V916" s="14"/>
      <x:c r="W916" s="14"/>
    </x:row>
    <x:row r="917" ht="15.75" customHeight="1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  <x:c r="U917" s="14"/>
      <x:c r="V917" s="14"/>
      <x:c r="W917" s="14"/>
    </x:row>
    <x:row r="918" ht="15.75" customHeight="1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  <x:c r="U918" s="14"/>
      <x:c r="V918" s="14"/>
      <x:c r="W918" s="14"/>
    </x:row>
    <x:row r="919" ht="15.75" customHeight="1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  <x:c r="U919" s="14"/>
      <x:c r="V919" s="14"/>
      <x:c r="W919" s="14"/>
    </x:row>
    <x:row r="920" ht="15.75" customHeight="1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  <x:c r="U920" s="14"/>
      <x:c r="V920" s="14"/>
      <x:c r="W920" s="14"/>
    </x:row>
    <x:row r="921" ht="15.75" customHeight="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  <x:c r="U921" s="14"/>
      <x:c r="V921" s="14"/>
      <x:c r="W921" s="14"/>
    </x:row>
    <x:row r="922" ht="15.75" customHeight="1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  <x:c r="U922" s="14"/>
      <x:c r="V922" s="14"/>
      <x:c r="W922" s="14"/>
    </x:row>
    <x:row r="923" ht="15.75" customHeight="1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  <x:c r="U923" s="14"/>
      <x:c r="V923" s="14"/>
      <x:c r="W923" s="14"/>
    </x:row>
    <x:row r="924" ht="15.75" customHeight="1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  <x:c r="U924" s="14"/>
      <x:c r="V924" s="14"/>
      <x:c r="W924" s="14"/>
    </x:row>
    <x:row r="925" ht="15.75" customHeight="1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  <x:c r="U925" s="14"/>
      <x:c r="V925" s="14"/>
      <x:c r="W925" s="14"/>
    </x:row>
    <x:row r="926" ht="15.75" customHeight="1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  <x:c r="U926" s="14"/>
      <x:c r="V926" s="14"/>
      <x:c r="W926" s="14"/>
    </x:row>
    <x:row r="927" ht="15.75" customHeight="1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  <x:c r="U927" s="14"/>
      <x:c r="V927" s="14"/>
      <x:c r="W927" s="14"/>
    </x:row>
    <x:row r="928" ht="15.75" customHeight="1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  <x:c r="U928" s="14"/>
      <x:c r="V928" s="14"/>
      <x:c r="W928" s="14"/>
    </x:row>
    <x:row r="929" ht="15.75" customHeight="1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  <x:c r="U929" s="14"/>
      <x:c r="V929" s="14"/>
      <x:c r="W929" s="14"/>
    </x:row>
    <x:row r="930" ht="15.75" customHeight="1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  <x:c r="U930" s="14"/>
      <x:c r="V930" s="14"/>
      <x:c r="W930" s="14"/>
    </x:row>
    <x:row r="931" ht="15.75" customHeight="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  <x:c r="U931" s="14"/>
      <x:c r="V931" s="14"/>
      <x:c r="W931" s="14"/>
    </x:row>
    <x:row r="932" ht="15.75" customHeight="1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  <x:c r="U932" s="14"/>
      <x:c r="V932" s="14"/>
      <x:c r="W932" s="14"/>
    </x:row>
    <x:row r="933" ht="15.75" customHeight="1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  <x:c r="U933" s="14"/>
      <x:c r="V933" s="14"/>
      <x:c r="W933" s="14"/>
    </x:row>
    <x:row r="934" ht="15.75" customHeight="1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  <x:c r="U934" s="14"/>
      <x:c r="V934" s="14"/>
      <x:c r="W934" s="14"/>
    </x:row>
    <x:row r="935" ht="15.75" customHeight="1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  <x:c r="U935" s="14"/>
      <x:c r="V935" s="14"/>
      <x:c r="W935" s="14"/>
    </x:row>
    <x:row r="936" ht="15.75" customHeight="1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  <x:c r="U936" s="14"/>
      <x:c r="V936" s="14"/>
      <x:c r="W936" s="14"/>
    </x:row>
    <x:row r="937" ht="15.75" customHeight="1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  <x:c r="U937" s="14"/>
      <x:c r="V937" s="14"/>
      <x:c r="W937" s="14"/>
    </x:row>
    <x:row r="938" ht="15.75" customHeight="1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  <x:c r="U938" s="14"/>
      <x:c r="V938" s="14"/>
      <x:c r="W938" s="14"/>
    </x:row>
    <x:row r="939" ht="15.75" customHeight="1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  <x:c r="U939" s="14"/>
      <x:c r="V939" s="14"/>
      <x:c r="W939" s="14"/>
    </x:row>
    <x:row r="940" ht="15.75" customHeight="1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  <x:c r="U940" s="14"/>
      <x:c r="V940" s="14"/>
      <x:c r="W940" s="14"/>
    </x:row>
    <x:row r="941" ht="15.75" customHeight="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  <x:c r="U941" s="14"/>
      <x:c r="V941" s="14"/>
      <x:c r="W941" s="14"/>
    </x:row>
    <x:row r="942" ht="15.75" customHeight="1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  <x:c r="U942" s="14"/>
      <x:c r="V942" s="14"/>
      <x:c r="W942" s="14"/>
    </x:row>
    <x:row r="943" ht="15.75" customHeight="1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  <x:c r="U943" s="14"/>
      <x:c r="V943" s="14"/>
      <x:c r="W943" s="14"/>
    </x:row>
    <x:row r="944" ht="15.75" customHeight="1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  <x:c r="U944" s="14"/>
      <x:c r="V944" s="14"/>
      <x:c r="W944" s="14"/>
    </x:row>
    <x:row r="945" ht="15.75" customHeight="1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  <x:c r="U945" s="14"/>
      <x:c r="V945" s="14"/>
      <x:c r="W945" s="14"/>
    </x:row>
    <x:row r="946" ht="15.75" customHeight="1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  <x:c r="U946" s="14"/>
      <x:c r="V946" s="14"/>
      <x:c r="W946" s="14"/>
    </x:row>
    <x:row r="947" ht="15.75" customHeight="1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  <x:c r="U947" s="14"/>
      <x:c r="V947" s="14"/>
      <x:c r="W947" s="14"/>
    </x:row>
    <x:row r="948" ht="15.75" customHeight="1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  <x:c r="U948" s="14"/>
      <x:c r="V948" s="14"/>
      <x:c r="W948" s="14"/>
    </x:row>
    <x:row r="949" ht="15.75" customHeight="1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  <x:c r="U949" s="14"/>
      <x:c r="V949" s="14"/>
      <x:c r="W949" s="14"/>
    </x:row>
    <x:row r="950" ht="15.75" customHeight="1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  <x:c r="U950" s="14"/>
      <x:c r="V950" s="14"/>
      <x:c r="W950" s="14"/>
    </x:row>
    <x:row r="951" ht="15.75" customHeight="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  <x:c r="U951" s="14"/>
      <x:c r="V951" s="14"/>
      <x:c r="W951" s="14"/>
    </x:row>
    <x:row r="952" ht="15.75" customHeight="1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  <x:c r="U952" s="14"/>
      <x:c r="V952" s="14"/>
      <x:c r="W952" s="14"/>
    </x:row>
    <x:row r="953" ht="15.75" customHeight="1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  <x:c r="U953" s="14"/>
      <x:c r="V953" s="14"/>
      <x:c r="W953" s="14"/>
    </x:row>
    <x:row r="954" ht="15.75" customHeight="1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  <x:c r="U954" s="14"/>
      <x:c r="V954" s="14"/>
      <x:c r="W954" s="14"/>
    </x:row>
    <x:row r="955" ht="15.75" customHeight="1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  <x:c r="U955" s="14"/>
      <x:c r="V955" s="14"/>
      <x:c r="W955" s="14"/>
    </x:row>
    <x:row r="956" ht="15.75" customHeight="1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  <x:c r="U956" s="14"/>
      <x:c r="V956" s="14"/>
      <x:c r="W956" s="14"/>
    </x:row>
    <x:row r="957" ht="15.75" customHeight="1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  <x:c r="U957" s="14"/>
      <x:c r="V957" s="14"/>
      <x:c r="W957" s="14"/>
    </x:row>
    <x:row r="958" ht="15.75" customHeight="1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  <x:c r="U958" s="14"/>
      <x:c r="V958" s="14"/>
      <x:c r="W958" s="14"/>
    </x:row>
    <x:row r="959" ht="15.75" customHeight="1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  <x:c r="U959" s="14"/>
      <x:c r="V959" s="14"/>
      <x:c r="W959" s="14"/>
    </x:row>
    <x:row r="960" ht="15.75" customHeight="1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  <x:c r="U960" s="14"/>
      <x:c r="V960" s="14"/>
      <x:c r="W960" s="14"/>
    </x:row>
    <x:row r="961" ht="15.75" customHeight="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  <x:c r="U961" s="14"/>
      <x:c r="V961" s="14"/>
      <x:c r="W961" s="14"/>
    </x:row>
    <x:row r="962" ht="15.75" customHeight="1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  <x:c r="U962" s="14"/>
      <x:c r="V962" s="14"/>
      <x:c r="W962" s="14"/>
    </x:row>
    <x:row r="963" ht="15.75" customHeight="1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  <x:c r="U963" s="14"/>
      <x:c r="V963" s="14"/>
      <x:c r="W963" s="14"/>
    </x:row>
    <x:row r="964" ht="15.75" customHeight="1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  <x:c r="U964" s="14"/>
      <x:c r="V964" s="14"/>
      <x:c r="W964" s="14"/>
    </x:row>
    <x:row r="965" ht="15.75" customHeight="1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  <x:c r="U965" s="14"/>
      <x:c r="V965" s="14"/>
      <x:c r="W965" s="14"/>
    </x:row>
    <x:row r="966" ht="15.75" customHeight="1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  <x:c r="U966" s="14"/>
      <x:c r="V966" s="14"/>
      <x:c r="W966" s="14"/>
    </x:row>
    <x:row r="967" ht="15.75" customHeight="1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  <x:c r="U967" s="14"/>
      <x:c r="V967" s="14"/>
      <x:c r="W967" s="14"/>
    </x:row>
    <x:row r="968" ht="15.75" customHeight="1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  <x:c r="U968" s="14"/>
      <x:c r="V968" s="14"/>
      <x:c r="W968" s="14"/>
    </x:row>
    <x:row r="969" ht="15.75" customHeight="1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  <x:c r="U969" s="14"/>
      <x:c r="V969" s="14"/>
      <x:c r="W969" s="14"/>
    </x:row>
    <x:row r="970" ht="15.75" customHeight="1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  <x:c r="U970" s="14"/>
      <x:c r="V970" s="14"/>
      <x:c r="W970" s="14"/>
    </x:row>
    <x:row r="971" ht="15.75" customHeight="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  <x:c r="U971" s="14"/>
      <x:c r="V971" s="14"/>
      <x:c r="W971" s="14"/>
    </x:row>
    <x:row r="972" ht="15.75" customHeight="1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  <x:c r="U972" s="14"/>
      <x:c r="V972" s="14"/>
      <x:c r="W972" s="14"/>
    </x:row>
    <x:row r="973" ht="15.75" customHeight="1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  <x:c r="U973" s="14"/>
      <x:c r="V973" s="14"/>
      <x:c r="W973" s="14"/>
    </x:row>
    <x:row r="974" ht="15.75" customHeight="1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  <x:c r="U974" s="14"/>
      <x:c r="V974" s="14"/>
      <x:c r="W974" s="14"/>
    </x:row>
    <x:row r="975" ht="15.75" customHeight="1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  <x:c r="U975" s="14"/>
      <x:c r="V975" s="14"/>
      <x:c r="W975" s="14"/>
    </x:row>
    <x:row r="976" ht="15.75" customHeight="1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  <x:c r="U976" s="14"/>
      <x:c r="V976" s="14"/>
      <x:c r="W976" s="14"/>
    </x:row>
    <x:row r="977" ht="15.75" customHeight="1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  <x:c r="U977" s="14"/>
      <x:c r="V977" s="14"/>
      <x:c r="W977" s="14"/>
    </x:row>
    <x:row r="978" ht="15.75" customHeight="1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  <x:c r="U978" s="14"/>
      <x:c r="V978" s="14"/>
      <x:c r="W978" s="14"/>
    </x:row>
    <x:row r="979" ht="15.75" customHeight="1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  <x:c r="U979" s="14"/>
      <x:c r="V979" s="14"/>
      <x:c r="W979" s="14"/>
    </x:row>
    <x:row r="980" ht="15.75" customHeight="1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  <x:c r="U980" s="14"/>
      <x:c r="V980" s="14"/>
      <x:c r="W980" s="14"/>
    </x:row>
    <x:row r="981" ht="15.75" customHeight="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  <x:c r="U981" s="14"/>
      <x:c r="V981" s="14"/>
      <x:c r="W981" s="14"/>
    </x:row>
    <x:row r="982" ht="15.75" customHeight="1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  <x:c r="U982" s="14"/>
      <x:c r="V982" s="14"/>
      <x:c r="W982" s="14"/>
    </x:row>
    <x:row r="983" ht="15.75" customHeight="1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  <x:c r="U983" s="14"/>
      <x:c r="V983" s="14"/>
      <x:c r="W983" s="14"/>
    </x:row>
    <x:row r="984" ht="15.75" customHeight="1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  <x:c r="U984" s="14"/>
      <x:c r="V984" s="14"/>
      <x:c r="W984" s="14"/>
    </x:row>
    <x:row r="985" ht="15.75" customHeight="1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  <x:c r="U985" s="14"/>
      <x:c r="V985" s="14"/>
      <x:c r="W985" s="14"/>
    </x:row>
    <x:row r="986" ht="15.75" customHeight="1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  <x:c r="U986" s="14"/>
      <x:c r="V986" s="14"/>
      <x:c r="W986" s="14"/>
    </x:row>
    <x:row r="987" ht="15.75" customHeight="1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  <x:c r="U987" s="14"/>
      <x:c r="V987" s="14"/>
      <x:c r="W987" s="14"/>
    </x:row>
    <x:row r="988" ht="15.75" customHeight="1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  <x:c r="U988" s="14"/>
      <x:c r="V988" s="14"/>
      <x:c r="W988" s="14"/>
    </x:row>
    <x:row r="989" ht="15.75" customHeight="1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  <x:c r="U989" s="14"/>
      <x:c r="V989" s="14"/>
      <x:c r="W989" s="14"/>
    </x:row>
    <x:row r="990" ht="15.75" customHeight="1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  <x:c r="U990" s="14"/>
      <x:c r="V990" s="14"/>
      <x:c r="W990" s="14"/>
    </x:row>
    <x:row r="991" ht="15.75" customHeight="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  <x:c r="U991" s="14"/>
      <x:c r="V991" s="14"/>
      <x:c r="W991" s="14"/>
    </x:row>
    <x:row r="992" ht="15.75" customHeight="1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  <x:c r="U992" s="14"/>
      <x:c r="V992" s="14"/>
      <x:c r="W992" s="14"/>
    </x:row>
    <x:row r="993" ht="15.75" customHeight="1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  <x:c r="U993" s="14"/>
      <x:c r="V993" s="14"/>
      <x:c r="W993" s="14"/>
    </x:row>
    <x:row r="994" ht="15.75" customHeight="1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  <x:c r="U994" s="14"/>
      <x:c r="V994" s="14"/>
      <x:c r="W994" s="14"/>
    </x:row>
    <x:row r="995" ht="15.75" customHeight="1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  <x:c r="U995" s="14"/>
      <x:c r="V995" s="14"/>
      <x:c r="W995" s="14"/>
    </x:row>
    <x:row r="996" ht="15.75" customHeight="1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  <x:c r="U996" s="14"/>
      <x:c r="V996" s="14"/>
      <x:c r="W996" s="14"/>
    </x:row>
    <x:row r="997" ht="15.75" customHeight="1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  <x:c r="U997" s="14"/>
      <x:c r="V997" s="14"/>
      <x:c r="W997" s="14"/>
    </x:row>
    <x:row r="998" ht="15.75" customHeight="1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  <x:c r="U998" s="14"/>
      <x:c r="V998" s="14"/>
      <x:c r="W998" s="14"/>
    </x:row>
    <x:row r="999" ht="15.75" customHeight="1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  <x:c r="U999" s="14"/>
      <x:c r="V999" s="14"/>
      <x:c r="W999" s="14"/>
    </x:row>
    <x:row r="1000" ht="15.75" customHeight="1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  <x:c r="U1000" s="14"/>
      <x:c r="V1000" s="14"/>
      <x:c r="W1000" s="14"/>
    </x:row>
  </x:sheetData>
  <x:mergeCells>
    <x:mergeCell ref="A28:C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0203C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" hidden="0" customWidth="1"/>
    <x:col min="6" max="6" width="3" hidden="0" customWidth="1"/>
    <x:col min="11" max="11" width="3" hidden="0" customWidth="1"/>
    <x:col min="16" max="16" width="3" hidden="0" customWidth="1"/>
    <x:col min="17" max="17" width="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 ht="22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</x:row>
    <x:row r="2" ht="30" customHeight="1">
      <x:c r="A2" s="60" t="str">
        <x:v>Enterprise Phase One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 ht="22" customHeight="1">
      <x:c r="A3" s="61" t="str">
        <x:v>Shared Saudi enterprise journey architecture for Elm, stc and Al Rajhi | L1 launch core + L2 access-enabled</x:v>
      </x:c>
      <x:c r="B3" s="61"/>
      <x:c r="C3" s="61"/>
      <x:c r="D3" s="61"/>
      <x:c r="E3" s="61"/>
      <x:c r="F3" s="61"/>
      <x:c r="G3" s="61"/>
      <x:c r="H3" s="61"/>
      <x:c r="I3" s="61"/>
      <x:c r="J3" s="61"/>
      <x:c r="K3" s="61"/>
      <x:c r="L3" s="61"/>
      <x:c r="M3" s="61"/>
      <x:c r="N3" s="61"/>
      <x:c r="O3" s="61"/>
      <x:c r="P3" s="61"/>
      <x:c r="Q3" s="61"/>
    </x:row>
    <x:row r="4" ht="22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</x:row>
    <x:row r="5" ht="32" customHeight="1">
      <x:c r="A5" s="76" t="str">
        <x:v>Decision: launch read-only services and official handoffs first. Treat customer identity, licensed modules, provider entitlement and sandbox access as explicit release gates. No transactional writes are included.</x:v>
      </x:c>
      <x:c r="B5" s="77"/>
      <x:c r="C5" s="77"/>
      <x:c r="D5" s="77"/>
      <x:c r="E5" s="77"/>
      <x:c r="F5" s="77"/>
      <x:c r="G5" s="77"/>
      <x:c r="H5" s="77"/>
      <x:c r="I5" s="77"/>
      <x:c r="J5" s="77"/>
      <x:c r="K5" s="77"/>
      <x:c r="L5" s="77"/>
      <x:c r="M5" s="77"/>
      <x:c r="N5" s="77"/>
      <x:c r="O5" s="77"/>
      <x:c r="P5" s="77"/>
      <x:c r="Q5" s="78"/>
    </x:row>
    <x:row r="6" ht="32" customHeight="1">
      <x:c r="A6" s="79"/>
      <x:c r="B6" s="80"/>
      <x:c r="C6" s="80"/>
      <x:c r="D6" s="80"/>
      <x:c r="E6" s="80"/>
      <x:c r="F6" s="80"/>
      <x:c r="G6" s="80"/>
      <x:c r="H6" s="80"/>
      <x:c r="I6" s="80"/>
      <x:c r="J6" s="80"/>
      <x:c r="K6" s="80"/>
      <x:c r="L6" s="80"/>
      <x:c r="M6" s="80"/>
      <x:c r="N6" s="80"/>
      <x:c r="O6" s="80"/>
      <x:c r="P6" s="80"/>
      <x:c r="Q6" s="81"/>
    </x:row>
    <x:row r="7" ht="22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  <x:c r="P7" s="58"/>
      <x:c r="Q7" s="58"/>
    </x:row>
    <x:row r="8" ht="22" customHeight="1">
      <x:c r="A8" s="84" t="str">
        <x:v>L1 | Launch core</x:v>
      </x:c>
      <x:c r="B8" s="84"/>
      <x:c r="C8" s="84"/>
      <x:c r="D8" s="84"/>
      <x:c r="E8" s="84"/>
      <x:c r="F8" s="84"/>
      <x:c r="G8" s="84"/>
      <x:c r="H8" s="84"/>
      <x:c r="I8" s="84"/>
      <x:c r="J8" s="84"/>
      <x:c r="K8" s="84"/>
      <x:c r="L8" s="84"/>
      <x:c r="M8" s="84"/>
      <x:c r="N8" s="84"/>
      <x:c r="O8" s="84"/>
      <x:c r="P8" s="84"/>
      <x:c r="Q8" s="84"/>
    </x:row>
    <x:row r="9" ht="22" customHeight="1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  <x:c r="P9" s="58"/>
      <x:c r="Q9" s="58"/>
    </x:row>
    <x:row r="10" ht="22" customHeight="1">
      <x:c r="A10" s="58"/>
      <x:c r="B10" s="114" t="str">
        <x:v>Shared enterprise foundation
Microsoft Graph + Entra
SAP SuccessFactors
Gate: confirm each customer's tenant and test access</x:v>
      </x:c>
      <x:c r="C10" s="115"/>
      <x:c r="D10" s="115"/>
      <x:c r="E10" s="116"/>
      <x:c r="F10" s="58"/>
      <x:c r="G10" s="152" t="str">
        <x:v>J1 | Read
Sign in, profile and job info
Graph + SuccessFactors
Register #1 and #3</x:v>
      </x:c>
      <x:c r="H10" s="153"/>
      <x:c r="I10" s="153"/>
      <x:c r="J10" s="154"/>
      <x:c r="K10" s="58"/>
      <x:c r="L10" s="152" t="str">
        <x:v>J2 | Read
Leave status and 'my day'
Time Off + Graph calendar
Register #1 and #3</x:v>
      </x:c>
      <x:c r="M10" s="153"/>
      <x:c r="N10" s="153"/>
      <x:c r="O10" s="154"/>
      <x:c r="P10" s="58"/>
      <x:c r="Q10" s="58"/>
    </x:row>
    <x:row r="11" ht="22" customHeight="1">
      <x:c r="A11" s="58"/>
      <x:c r="B11" s="117"/>
      <x:c r="C11" s="118"/>
      <x:c r="D11" s="118"/>
      <x:c r="E11" s="119"/>
      <x:c r="F11" s="58"/>
      <x:c r="G11" s="155"/>
      <x:c r="H11" s="156"/>
      <x:c r="I11" s="156"/>
      <x:c r="J11" s="157"/>
      <x:c r="K11" s="58"/>
      <x:c r="L11" s="155"/>
      <x:c r="M11" s="156"/>
      <x:c r="N11" s="156"/>
      <x:c r="O11" s="157"/>
      <x:c r="P11" s="58"/>
      <x:c r="Q11" s="58"/>
    </x:row>
    <x:row r="12" ht="22" customHeight="1">
      <x:c r="A12" s="58"/>
      <x:c r="B12" s="117"/>
      <x:c r="C12" s="118"/>
      <x:c r="D12" s="118"/>
      <x:c r="E12" s="119"/>
      <x:c r="F12" s="58"/>
      <x:c r="G12" s="155"/>
      <x:c r="H12" s="156"/>
      <x:c r="I12" s="156"/>
      <x:c r="J12" s="157"/>
      <x:c r="K12" s="58"/>
      <x:c r="L12" s="155"/>
      <x:c r="M12" s="156"/>
      <x:c r="N12" s="156"/>
      <x:c r="O12" s="157"/>
      <x:c r="P12" s="58"/>
      <x:c r="Q12" s="58"/>
    </x:row>
    <x:row r="13" ht="22" customHeight="1">
      <x:c r="A13" s="58"/>
      <x:c r="B13" s="117"/>
      <x:c r="C13" s="118"/>
      <x:c r="D13" s="118"/>
      <x:c r="E13" s="119"/>
      <x:c r="F13" s="58"/>
      <x:c r="G13" s="158"/>
      <x:c r="H13" s="159"/>
      <x:c r="I13" s="159"/>
      <x:c r="J13" s="160"/>
      <x:c r="K13" s="58"/>
      <x:c r="L13" s="158"/>
      <x:c r="M13" s="159"/>
      <x:c r="N13" s="159"/>
      <x:c r="O13" s="160"/>
      <x:c r="P13" s="58"/>
      <x:c r="Q13" s="58"/>
    </x:row>
    <x:row r="14" ht="22" customHeight="1">
      <x:c r="A14" s="58"/>
      <x:c r="B14" s="117"/>
      <x:c r="C14" s="118"/>
      <x:c r="D14" s="118"/>
      <x:c r="E14" s="119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</x:row>
    <x:row r="15" ht="22" customHeight="1">
      <x:c r="A15" s="58"/>
      <x:c r="B15" s="117"/>
      <x:c r="C15" s="118"/>
      <x:c r="D15" s="118"/>
      <x:c r="E15" s="119"/>
      <x:c r="F15" s="58"/>
      <x:c r="G15" s="152" t="str">
        <x:v>J3 | Read
Address verification
SPL National Address
Register #5</x:v>
      </x:c>
      <x:c r="H15" s="153"/>
      <x:c r="I15" s="153"/>
      <x:c r="J15" s="154"/>
      <x:c r="K15" s="58"/>
      <x:c r="L15" s="190" t="str">
        <x:v>J4 | Handoff
Employment contract / certificate
Qiwa official service
Register #11</x:v>
      </x:c>
      <x:c r="M15" s="191"/>
      <x:c r="N15" s="191"/>
      <x:c r="O15" s="192"/>
      <x:c r="P15" s="58"/>
      <x:c r="Q15" s="58"/>
    </x:row>
    <x:row r="16" ht="22" customHeight="1">
      <x:c r="A16" s="58"/>
      <x:c r="B16" s="117"/>
      <x:c r="C16" s="118"/>
      <x:c r="D16" s="118"/>
      <x:c r="E16" s="119"/>
      <x:c r="F16" s="58"/>
      <x:c r="G16" s="155"/>
      <x:c r="H16" s="156"/>
      <x:c r="I16" s="156"/>
      <x:c r="J16" s="157"/>
      <x:c r="K16" s="58"/>
      <x:c r="L16" s="193"/>
      <x:c r="M16" s="194"/>
      <x:c r="N16" s="194"/>
      <x:c r="O16" s="195"/>
      <x:c r="P16" s="58"/>
      <x:c r="Q16" s="58"/>
    </x:row>
    <x:row r="17" ht="22" customHeight="1">
      <x:c r="A17" s="58"/>
      <x:c r="B17" s="120"/>
      <x:c r="C17" s="121"/>
      <x:c r="D17" s="121"/>
      <x:c r="E17" s="122"/>
      <x:c r="F17" s="58"/>
      <x:c r="G17" s="155"/>
      <x:c r="H17" s="156"/>
      <x:c r="I17" s="156"/>
      <x:c r="J17" s="157"/>
      <x:c r="K17" s="58"/>
      <x:c r="L17" s="193"/>
      <x:c r="M17" s="194"/>
      <x:c r="N17" s="194"/>
      <x:c r="O17" s="195"/>
      <x:c r="P17" s="58"/>
      <x:c r="Q17" s="58"/>
    </x:row>
    <x:row r="18" ht="22" customHeight="1">
      <x:c r="A18" s="58"/>
      <x:c r="B18" s="58"/>
      <x:c r="C18" s="58"/>
      <x:c r="D18" s="58"/>
      <x:c r="E18" s="58"/>
      <x:c r="F18" s="58"/>
      <x:c r="G18" s="158"/>
      <x:c r="H18" s="159"/>
      <x:c r="I18" s="159"/>
      <x:c r="J18" s="160"/>
      <x:c r="K18" s="58"/>
      <x:c r="L18" s="196"/>
      <x:c r="M18" s="197"/>
      <x:c r="N18" s="197"/>
      <x:c r="O18" s="198"/>
      <x:c r="P18" s="58"/>
      <x:c r="Q18" s="58"/>
    </x:row>
    <x:row r="19" ht="22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</x:row>
    <x:row r="20" ht="22" customHeight="1">
      <x:c r="A20" s="201" t="str">
        <x:v>L2 | Access-enabled within Phase One</x:v>
      </x:c>
      <x:c r="B20" s="201"/>
      <x:c r="C20" s="201"/>
      <x:c r="D20" s="201"/>
      <x:c r="E20" s="201"/>
      <x:c r="F20" s="201"/>
      <x:c r="G20" s="201"/>
      <x:c r="H20" s="201"/>
      <x:c r="I20" s="201"/>
      <x:c r="J20" s="201"/>
      <x:c r="K20" s="201"/>
      <x:c r="L20" s="201"/>
      <x:c r="M20" s="201"/>
      <x:c r="N20" s="201"/>
      <x:c r="O20" s="201"/>
      <x:c r="P20" s="201"/>
      <x:c r="Q20" s="201"/>
    </x:row>
    <x:row r="21" ht="22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</x:row>
    <x:row r="22" ht="22" customHeight="1">
      <x:c r="A22" s="58"/>
      <x:c r="B22" s="231" t="str">
        <x:v>Release gate
Named customer entitlement
Provider specification
Sandbox + permitted data
Keep official handoff until all gates pass</x:v>
      </x:c>
      <x:c r="C22" s="232"/>
      <x:c r="D22" s="232"/>
      <x:c r="E22" s="233"/>
      <x:c r="F22" s="58"/>
      <x:c r="G22" s="190" t="str">
        <x:v>J5 | Handoff, then Read
Residency / Iqama expiry
Muqeem + SuccessFactors match
Register #15 and #3</x:v>
      </x:c>
      <x:c r="H22" s="191"/>
      <x:c r="I22" s="191"/>
      <x:c r="J22" s="192"/>
      <x:c r="K22" s="58"/>
      <x:c r="L22" s="190" t="str">
        <x:v>J6 | Handoff, then Read
Insurance and wage guidance
GOSI + Mudad/bank route
Register #14 and #20</x:v>
      </x:c>
      <x:c r="M22" s="191"/>
      <x:c r="N22" s="191"/>
      <x:c r="O22" s="192"/>
      <x:c r="P22" s="58"/>
      <x:c r="Q22" s="58"/>
    </x:row>
    <x:row r="23" ht="22" customHeight="1">
      <x:c r="A23" s="58"/>
      <x:c r="B23" s="234"/>
      <x:c r="C23" s="235"/>
      <x:c r="D23" s="235"/>
      <x:c r="E23" s="236"/>
      <x:c r="F23" s="58"/>
      <x:c r="G23" s="193"/>
      <x:c r="H23" s="194"/>
      <x:c r="I23" s="194"/>
      <x:c r="J23" s="195"/>
      <x:c r="K23" s="58"/>
      <x:c r="L23" s="193"/>
      <x:c r="M23" s="194"/>
      <x:c r="N23" s="194"/>
      <x:c r="O23" s="195"/>
      <x:c r="P23" s="58"/>
      <x:c r="Q23" s="58"/>
    </x:row>
    <x:row r="24" ht="22" customHeight="1">
      <x:c r="A24" s="58"/>
      <x:c r="B24" s="234"/>
      <x:c r="C24" s="235"/>
      <x:c r="D24" s="235"/>
      <x:c r="E24" s="236"/>
      <x:c r="F24" s="58"/>
      <x:c r="G24" s="193"/>
      <x:c r="H24" s="194"/>
      <x:c r="I24" s="194"/>
      <x:c r="J24" s="195"/>
      <x:c r="K24" s="58"/>
      <x:c r="L24" s="193"/>
      <x:c r="M24" s="194"/>
      <x:c r="N24" s="194"/>
      <x:c r="O24" s="195"/>
      <x:c r="P24" s="58"/>
      <x:c r="Q24" s="58"/>
    </x:row>
    <x:row r="25" ht="22" customHeight="1">
      <x:c r="A25" s="58"/>
      <x:c r="B25" s="234"/>
      <x:c r="C25" s="235"/>
      <x:c r="D25" s="235"/>
      <x:c r="E25" s="236"/>
      <x:c r="F25" s="58"/>
      <x:c r="G25" s="193"/>
      <x:c r="H25" s="194"/>
      <x:c r="I25" s="194"/>
      <x:c r="J25" s="195"/>
      <x:c r="K25" s="58"/>
      <x:c r="L25" s="193"/>
      <x:c r="M25" s="194"/>
      <x:c r="N25" s="194"/>
      <x:c r="O25" s="195"/>
      <x:c r="P25" s="58"/>
      <x:c r="Q25" s="58"/>
    </x:row>
    <x:row r="26" ht="22" customHeight="1">
      <x:c r="A26" s="58"/>
      <x:c r="B26" s="234"/>
      <x:c r="C26" s="235"/>
      <x:c r="D26" s="235"/>
      <x:c r="E26" s="236"/>
      <x:c r="F26" s="58"/>
      <x:c r="G26" s="193"/>
      <x:c r="H26" s="194"/>
      <x:c r="I26" s="194"/>
      <x:c r="J26" s="195"/>
      <x:c r="K26" s="58"/>
      <x:c r="L26" s="193"/>
      <x:c r="M26" s="194"/>
      <x:c r="N26" s="194"/>
      <x:c r="O26" s="195"/>
      <x:c r="P26" s="58"/>
      <x:c r="Q26" s="58"/>
    </x:row>
    <x:row r="27" ht="22" customHeight="1">
      <x:c r="A27" s="58"/>
      <x:c r="B27" s="237"/>
      <x:c r="C27" s="238"/>
      <x:c r="D27" s="238"/>
      <x:c r="E27" s="239"/>
      <x:c r="F27" s="58"/>
      <x:c r="G27" s="196"/>
      <x:c r="H27" s="197"/>
      <x:c r="I27" s="197"/>
      <x:c r="J27" s="198"/>
      <x:c r="K27" s="58"/>
      <x:c r="L27" s="196"/>
      <x:c r="M27" s="197"/>
      <x:c r="N27" s="197"/>
      <x:c r="O27" s="198"/>
      <x:c r="P27" s="58"/>
      <x:c r="Q27" s="58"/>
    </x:row>
    <x:row r="28" ht="22" customHeight="1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  <x:c r="P28" s="58"/>
      <x:c r="Q28" s="58"/>
    </x:row>
    <x:row r="29" ht="22" customHeight="1">
      <x:c r="A29" s="58"/>
      <x:c r="B29" s="242" t="str">
        <x:v>Legend</x:v>
      </x:c>
      <x:c r="C29" s="242" t="str">
        <x:v>Read</x:v>
      </x:c>
      <x:c r="D29" s="242"/>
      <x:c r="E29" s="242" t="str">
        <x:v>Handoff</x:v>
      </x:c>
      <x:c r="F29" s="242"/>
      <x:c r="G29" s="242" t="str">
        <x:v>Access gate</x:v>
      </x:c>
      <x:c r="H29" s="242"/>
      <x:c r="I29" s="242" t="str">
        <x:v>Source</x:v>
      </x:c>
      <x:c r="J29" s="242"/>
      <x:c r="K29" s="242"/>
      <x:c r="L29" s="242"/>
      <x:c r="M29" s="242"/>
      <x:c r="N29" s="242"/>
      <x:c r="O29" s="242"/>
      <x:c r="P29" s="58"/>
      <x:c r="Q29" s="58"/>
    </x:row>
    <x:row r="30" ht="22" customHeight="1">
      <x:c r="A30" s="58"/>
      <x:c r="B30" s="245" t="str">
        <x:v>Meaning</x:v>
      </x:c>
      <x:c r="C30" s="246" t="str">
        <x:v>Display verified customer data</x:v>
      </x:c>
      <x:c r="D30" s="246"/>
      <x:c r="E30" s="247" t="str">
        <x:v>Open official provider journey</x:v>
      </x:c>
      <x:c r="F30" s="247"/>
      <x:c r="G30" s="248" t="str">
        <x:v>Enable API-backed read only after confirmation</x:v>
      </x:c>
      <x:c r="H30" s="248"/>
      <x:c r="I30" s="245" t="str">
        <x:v>Day-one Journeys</x:v>
      </x:c>
      <x:c r="J30" s="245"/>
      <x:c r="K30" s="245"/>
      <x:c r="L30" s="245"/>
      <x:c r="M30" s="245"/>
      <x:c r="N30" s="245"/>
      <x:c r="O30" s="245"/>
      <x:c r="P30" s="58"/>
      <x:c r="Q30" s="58"/>
    </x:row>
    <x:row r="31" ht="22" customHeight="1">
      <x:c r="A31" s="58"/>
      <x:c r="B31" s="245" t="str">
        <x:v>Guardrail</x:v>
      </x:c>
      <x:c r="C31" s="246" t="str">
        <x:v>No transactional writes</x:v>
      </x:c>
      <x:c r="D31" s="246"/>
      <x:c r="E31" s="247" t="str">
        <x:v>Provider remains system of record</x:v>
      </x:c>
      <x:c r="F31" s="247"/>
      <x:c r="G31" s="248" t="str">
        <x:v>Missing evidence stays visible</x:v>
      </x:c>
      <x:c r="H31" s="248"/>
      <x:c r="I31" s="245" t="str">
        <x:v>Register and validation log</x:v>
      </x:c>
      <x:c r="J31" s="245"/>
      <x:c r="K31" s="245"/>
      <x:c r="L31" s="245"/>
      <x:c r="M31" s="245"/>
      <x:c r="N31" s="245"/>
      <x:c r="O31" s="245"/>
      <x:c r="P31" s="58"/>
      <x:c r="Q31" s="58"/>
    </x:row>
    <x:row r="32" ht="22" customHeight="1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  <x:c r="P32" s="58"/>
      <x:c r="Q32" s="58"/>
    </x:row>
  </x:sheetData>
  <x:mergeCells>
    <x:mergeCell ref="A2:Q2"/>
    <x:mergeCell ref="A3:Q3"/>
    <x:mergeCell ref="A5:Q6"/>
    <x:mergeCell ref="A8:Q8"/>
    <x:mergeCell ref="B10:E17"/>
    <x:mergeCell ref="G10:J13"/>
    <x:mergeCell ref="L10:O13"/>
    <x:mergeCell ref="G15:J18"/>
    <x:mergeCell ref="L15:O18"/>
    <x:mergeCell ref="A20:Q20"/>
    <x:mergeCell ref="B22:E27"/>
    <x:mergeCell ref="G22:J27"/>
    <x:mergeCell ref="L22:O27"/>
    <x:mergeCell ref="C29:D29"/>
    <x:mergeCell ref="E29:F29"/>
    <x:mergeCell ref="G29:H29"/>
    <x:mergeCell ref="I29:O29"/>
    <x:mergeCell ref="C30:D30"/>
    <x:mergeCell ref="E30:F30"/>
    <x:mergeCell ref="G30:H30"/>
    <x:mergeCell ref="I30:O30"/>
    <x:mergeCell ref="C31:D31"/>
    <x:mergeCell ref="E31:F31"/>
    <x:mergeCell ref="G31:H31"/>
    <x:mergeCell ref="I31:O31"/>
  </x:mergeCells>
  <x:pageMargins left="0.7" right="0.7" top="0.75" bottom="0.75" header="0.3" footer="0.3"/>
  <x:drawing xmlns:r="http://schemas.openxmlformats.org/officeDocument/2006/relationships" r:id="R6c7a940011714674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ColWidth="12.630000114440918" defaultRowHeight="15"/>
  <x:cols>
    <x:col min="1" max="1" width="7.380000114440918" customWidth="1"/>
    <x:col min="2" max="2" width="31" customWidth="1"/>
    <x:col min="3" max="4" width="17" customWidth="1"/>
    <x:col min="5" max="5" width="19" customWidth="1"/>
    <x:col min="6" max="6" width="20" customWidth="1"/>
    <x:col min="7" max="7" width="17" customWidth="1"/>
    <x:col min="8" max="18" width="42" customWidth="1"/>
    <x:col min="19" max="24" width="12" customWidth="1"/>
    <x:col min="25" max="25" width="66" customWidth="1"/>
    <x:col min="26" max="26" width="34" customWidth="1"/>
    <x:col min="27" max="28" width="8.630000114440918" customWidth="1"/>
    <x:col min="27" max="27" width="17" hidden="0" customWidth="1"/>
    <x:col min="28" max="28" width="17" hidden="0" customWidth="1"/>
    <x:col min="29" max="29" width="17" hidden="0" customWidth="1"/>
    <x:col min="30" max="30" width="16" hidden="0" customWidth="1"/>
    <x:col min="31" max="31" width="16" hidden="0" customWidth="1"/>
    <x:col min="32" max="32" width="20" hidden="0" customWidth="1"/>
    <x:col min="33" max="33" width="25" hidden="0" customWidth="1"/>
    <x:col min="34" max="34" width="14" hidden="0" customWidth="1"/>
    <x:col min="35" max="35" width="48" hidden="0" customWidth="1"/>
  </x:cols>
  <x:sheetData>
    <x:row r="1" ht="34.5" customHeight="1">
      <x:c r="A1" s="5" t="s">
        <x:v>35</x:v>
      </x:c>
      <x:c r="B1" s="5" t="s">
        <x:v>36</x:v>
      </x:c>
      <x:c r="C1" s="5" t="s">
        <x:v>37</x:v>
      </x:c>
      <x:c r="D1" s="5" t="s">
        <x:v>12</x:v>
      </x:c>
      <x:c r="E1" s="5" t="s">
        <x:v>38</x:v>
      </x:c>
      <x:c r="F1" s="5" t="s">
        <x:v>39</x:v>
      </x:c>
      <x:c r="G1" s="5" t="s">
        <x:v>40</x:v>
      </x:c>
      <x:c r="H1" s="5" t="s">
        <x:v>41</x:v>
      </x:c>
      <x:c r="I1" s="5" t="s">
        <x:v>42</x:v>
      </x:c>
      <x:c r="J1" s="5" t="s">
        <x:v>43</x:v>
      </x:c>
      <x:c r="K1" s="5" t="s">
        <x:v>44</x:v>
      </x:c>
      <x:c r="L1" s="5" t="s">
        <x:v>45</x:v>
      </x:c>
      <x:c r="M1" s="5" t="s">
        <x:v>46</x:v>
      </x:c>
      <x:c r="N1" s="5" t="s">
        <x:v>47</x:v>
      </x:c>
      <x:c r="O1" s="5" t="s">
        <x:v>48</x:v>
      </x:c>
      <x:c r="P1" s="5" t="s">
        <x:v>49</x:v>
      </x:c>
      <x:c r="Q1" s="5" t="s">
        <x:v>50</x:v>
      </x:c>
      <x:c r="R1" s="5" t="s">
        <x:v>51</x:v>
      </x:c>
      <x:c r="S1" s="5" t="s">
        <x:v>52</x:v>
      </x:c>
      <x:c r="T1" s="5" t="s">
        <x:v>53</x:v>
      </x:c>
      <x:c r="U1" s="5" t="s">
        <x:v>54</x:v>
      </x:c>
      <x:c r="V1" s="5" t="s">
        <x:v>55</x:v>
      </x:c>
      <x:c r="W1" s="5" t="s">
        <x:v>56</x:v>
      </x:c>
      <x:c r="X1" s="5" t="s">
        <x:v>57</x:v>
      </x:c>
      <x:c r="Y1" s="5" t="s">
        <x:v>58</x:v>
      </x:c>
      <x:c r="Z1" s="5" t="s">
        <x:v>59</x:v>
      </x:c>
      <x:c r="AA1" s="298" t="str">
        <x:v>Launch model</x:v>
      </x:c>
      <x:c r="AB1" s="298" t="str">
        <x:v>Enterprise value 1–5</x:v>
      </x:c>
      <x:c r="AC1" s="298" t="str">
        <x:v>Customer access 1–5</x:v>
      </x:c>
      <x:c r="AD1" s="298" t="str">
        <x:v>Launch-critical</x:v>
      </x:c>
      <x:c r="AE1" s="298" t="str">
        <x:v>Launch depth</x:v>
      </x:c>
      <x:c r="AF1" s="298" t="str">
        <x:v>Enterprise priority index /100</x:v>
      </x:c>
      <x:c r="AG1" s="298" t="str">
        <x:v>Enterprise bucket</x:v>
      </x:c>
      <x:c r="AH1" s="298" t="str">
        <x:v>Enterprise wave</x:v>
      </x:c>
      <x:c r="AI1" s="298" t="str">
        <x:v>Launch rationale</x:v>
      </x:c>
    </x:row>
    <x:row r="2" ht="120" customHeight="1">
      <x:c r="A2" s="7">
        <x:v>1.0</x:v>
      </x:c>
      <x:c r="B2" s="6" t="s">
        <x:v>60</x:v>
      </x:c>
      <x:c r="C2" s="6" t="s">
        <x:v>61</x:v>
      </x:c>
      <x:c r="D2" s="8" t="str">
        <x:f t="shared" ref="D2:D31" si="1">IF(F2="Discovery required","D - Discovery",IF(E2&gt;=80,"1 - Build",IF(E2&gt;=60,"2 - Conditional","3 - Demand led")))</x:f>
        <x:v>1 - Build</x:v>
      </x:c>
      <x:c r="E2" s="6" t="n">
        <x:f>ROUND((S2*'Scoring &amp; Methodology'!$B$6+T2*'Scoring &amp; Methodology'!$B$7+U2*'Scoring &amp; Methodology'!$B$8+V2*'Scoring &amp; Methodology'!$B$9+W2*'Scoring &amp; Methodology'!$B$10+X2*'Scoring &amp; Methodology'!$B$11)/5,0)</x:f>
        <x:v>85</x:v>
      </x:c>
      <x:c r="F2" s="9" t="s">
        <x:v>62</x:v>
      </x:c>
      <x:c r="G2" s="9" t="s">
        <x:v>63</x:v>
      </x:c>
      <x:c r="H2" s="10" t="s">
        <x:v>64</x:v>
      </x:c>
      <x:c r="I2" s="10" t="s">
        <x:v>65</x:v>
      </x:c>
      <x:c r="J2" s="10" t="s">
        <x:v>66</x:v>
      </x:c>
      <x:c r="K2" s="10" t="s">
        <x:v>67</x:v>
      </x:c>
      <x:c r="L2" s="10" t="s">
        <x:v>68</x:v>
      </x:c>
      <x:c r="M2" s="10" t="s">
        <x:v>69</x:v>
      </x:c>
      <x:c r="N2" s="10" t="s">
        <x:v>70</x:v>
      </x:c>
      <x:c r="O2" s="10" t="s">
        <x:v>71</x:v>
      </x:c>
      <x:c r="P2" s="10" t="s">
        <x:v>72</x:v>
      </x:c>
      <x:c r="Q2" s="10" t="s">
        <x:v>73</x:v>
      </x:c>
      <x:c r="R2" s="10" t="s">
        <x:v>74</x:v>
      </x:c>
      <x:c r="S2" s="10">
        <x:v>4.0</x:v>
      </x:c>
      <x:c r="T2" s="10">
        <x:v>5.0</x:v>
      </x:c>
      <x:c r="U2" s="10">
        <x:v>5.0</x:v>
      </x:c>
      <x:c r="V2" s="10">
        <x:v>4.0</x:v>
      </x:c>
      <x:c r="W2" s="10">
        <x:v>3.0</x:v>
      </x:c>
      <x:c r="X2" s="10">
        <x:v>4.0</x:v>
      </x:c>
      <x:c r="Y2" s="10" t="s">
        <x:v>75</x:v>
      </x:c>
      <x:c r="Z2" s="11" t="s">
        <x:v>76</x:v>
      </x:c>
      <x:c r="AA2" s="301" t="str">
        <x:v>BYO</x:v>
      </x:c>
      <x:c r="AB2" s="302" t="n">
        <x:v>5</x:v>
      </x:c>
      <x:c r="AC2" s="302" t="n">
        <x:v>4</x:v>
      </x:c>
      <x:c r="AD2" s="301" t="str">
        <x:v>Yes</x:v>
      </x:c>
      <x:c r="AE2" s="301" t="str">
        <x:v>Read</x:v>
      </x:c>
      <x:c r="AF2" s="304" t="n">
        <x:f>ROUND((AB2*'Scoring &amp; Methodology'!$B$34+AC2*'Scoring &amp; Methodology'!$B$35)/5*100,0)</x:f>
        <x:v>92</x:v>
      </x:c>
      <x:c r="AG2" s="303" t="str">
        <x:f>IF(AA2="AURA-as-party","Parked: AURA-as-party",IF(AA2="Demand-gated","Demand-gated",IF(OR(AD2="Yes",AND(AB2&gt;='Scoring &amp; Methodology'!$B$36,AC2&gt;='Scoring &amp; Methodology'!$B$38)),"1 Build now",IF(AB2&gt;='Scoring &amp; Methodology'!$B$36,"2 Negotiate access",IF(AB2='Scoring &amp; Methodology'!$B$37,"3 Quick win (handoff)","4 Park")))))</x:f>
        <x:v>1 Build now</x:v>
      </x:c>
      <x:c r="AH2" s="301" t="str">
        <x:v>L1</x:v>
      </x:c>
      <x:c r="AI2" s="301" t="str">
        <x:v>Identity layer for every other journey. Assumes customers run Entra (to confirm). Build SSO as generic OIDC/SAML with Entra as first adapter.</x:v>
      </x:c>
    </x:row>
    <x:row r="3" ht="120" customHeight="1">
      <x:c r="A3" s="7">
        <x:v>2.0</x:v>
      </x:c>
      <x:c r="B3" s="6" t="s">
        <x:v>77</x:v>
      </x:c>
      <x:c r="C3" s="6" t="s">
        <x:v>61</x:v>
      </x:c>
      <x:c r="D3" s="12" t="str">
        <x:f t="shared" si="1"/>
        <x:v>1 - Build</x:v>
      </x:c>
      <x:c r="E3" s="6" t="n">
        <x:f>ROUND((S3*'Scoring &amp; Methodology'!$B$6+T3*'Scoring &amp; Methodology'!$B$7+U3*'Scoring &amp; Methodology'!$B$8+V3*'Scoring &amp; Methodology'!$B$9+W3*'Scoring &amp; Methodology'!$B$10+X3*'Scoring &amp; Methodology'!$B$11)/5,0)</x:f>
        <x:v>84</x:v>
      </x:c>
      <x:c r="F3" s="13" t="s">
        <x:v>62</x:v>
      </x:c>
      <x:c r="G3" s="13" t="s">
        <x:v>69</x:v>
      </x:c>
      <x:c r="H3" s="10" t="s">
        <x:v>78</x:v>
      </x:c>
      <x:c r="I3" s="10" t="s">
        <x:v>79</x:v>
      </x:c>
      <x:c r="J3" s="10" t="s">
        <x:v>80</x:v>
      </x:c>
      <x:c r="K3" s="10" t="s">
        <x:v>81</x:v>
      </x:c>
      <x:c r="L3" s="10" t="s">
        <x:v>82</x:v>
      </x:c>
      <x:c r="M3" s="10" t="s">
        <x:v>63</x:v>
      </x:c>
      <x:c r="N3" s="10" t="s">
        <x:v>83</x:v>
      </x:c>
      <x:c r="O3" s="10" t="s">
        <x:v>84</x:v>
      </x:c>
      <x:c r="P3" s="10" t="s">
        <x:v>72</x:v>
      </x:c>
      <x:c r="Q3" s="10" t="s">
        <x:v>85</x:v>
      </x:c>
      <x:c r="R3" s="10" t="s">
        <x:v>86</x:v>
      </x:c>
      <x:c r="S3" s="10">
        <x:v>5.0</x:v>
      </x:c>
      <x:c r="T3" s="10">
        <x:v>4.0</x:v>
      </x:c>
      <x:c r="U3" s="10">
        <x:v>5.0</x:v>
      </x:c>
      <x:c r="V3" s="10">
        <x:v>3.0</x:v>
      </x:c>
      <x:c r="W3" s="10">
        <x:v>3.0</x:v>
      </x:c>
      <x:c r="X3" s="10">
        <x:v>4.0</x:v>
      </x:c>
      <x:c r="Y3" s="10" t="s">
        <x:v>87</x:v>
      </x:c>
      <x:c r="Z3" s="11" t="s">
        <x:v>76</x:v>
      </x:c>
      <x:c r="AA3" s="301" t="str">
        <x:v>Demand-gated</x:v>
      </x:c>
      <x:c r="AB3" s="302" t="n">
        <x:v>3</x:v>
      </x:c>
      <x:c r="AC3" s="302" t="n">
        <x:v>4</x:v>
      </x:c>
      <x:c r="AD3" s="301" t="str">
        <x:v>No</x:v>
      </x:c>
      <x:c r="AE3" s="301" t="str">
        <x:v>-</x:v>
      </x:c>
      <x:c r="AF3" s="304" t="n">
        <x:f>ROUND((AB3*'Scoring &amp; Methodology'!$B$34+AC3*'Scoring &amp; Methodology'!$B$35)/5*100,0)</x:f>
        <x:v>68</x:v>
      </x:c>
      <x:c r="AG3" s="303" t="str">
        <x:f>IF(AA3="AURA-as-party","Parked: AURA-as-party",IF(AA3="Demand-gated","Demand-gated",IF(OR(AD3="Yes",AND(AB3&gt;='Scoring &amp; Methodology'!$B$36,AC3&gt;='Scoring &amp; Methodology'!$B$38)),"1 Build now",IF(AB3&gt;='Scoring &amp; Methodology'!$B$36,"2 Negotiate access",IF(AB3='Scoring &amp; Methodology'!$B$37,"3 Quick win (handoff)","4 Park")))))</x:f>
        <x:v>Demand-gated</x:v>
      </x:c>
      <x:c r="AH3" s="301" t="str">
        <x:v>-</x:v>
      </x:c>
      <x:c r="AI3" s="301" t="str">
        <x:v>ERP for procurement/finance. SuccessFactors does not imply S/4: build only when a customer confirms it.</x:v>
      </x:c>
    </x:row>
    <x:row r="4" ht="120" customHeight="1">
      <x:c r="A4" s="7">
        <x:v>3.0</x:v>
      </x:c>
      <x:c r="B4" s="6" t="s">
        <x:v>88</x:v>
      </x:c>
      <x:c r="C4" s="6" t="s">
        <x:v>61</x:v>
      </x:c>
      <x:c r="D4" s="8" t="str">
        <x:f t="shared" si="1"/>
        <x:v>1 - Build</x:v>
      </x:c>
      <x:c r="E4" s="6" t="n">
        <x:f>ROUND((S4*'Scoring &amp; Methodology'!$B$6+T4*'Scoring &amp; Methodology'!$B$7+U4*'Scoring &amp; Methodology'!$B$8+V4*'Scoring &amp; Methodology'!$B$9+W4*'Scoring &amp; Methodology'!$B$10+X4*'Scoring &amp; Methodology'!$B$11)/5,0)</x:f>
        <x:v>84</x:v>
      </x:c>
      <x:c r="F4" s="9" t="s">
        <x:v>62</x:v>
      </x:c>
      <x:c r="G4" s="9" t="s">
        <x:v>63</x:v>
      </x:c>
      <x:c r="H4" s="10" t="s">
        <x:v>89</x:v>
      </x:c>
      <x:c r="I4" s="10" t="s">
        <x:v>90</x:v>
      </x:c>
      <x:c r="J4" s="10" t="s">
        <x:v>91</x:v>
      </x:c>
      <x:c r="K4" s="10" t="s">
        <x:v>81</x:v>
      </x:c>
      <x:c r="L4" s="10" t="s">
        <x:v>92</x:v>
      </x:c>
      <x:c r="M4" s="10" t="s">
        <x:v>69</x:v>
      </x:c>
      <x:c r="N4" s="10" t="s">
        <x:v>93</x:v>
      </x:c>
      <x:c r="O4" s="10" t="s">
        <x:v>94</x:v>
      </x:c>
      <x:c r="P4" s="10" t="s">
        <x:v>72</x:v>
      </x:c>
      <x:c r="Q4" s="10" t="s">
        <x:v>95</x:v>
      </x:c>
      <x:c r="R4" s="10" t="s">
        <x:v>96</x:v>
      </x:c>
      <x:c r="S4" s="10">
        <x:v>5.0</x:v>
      </x:c>
      <x:c r="T4" s="10">
        <x:v>4.0</x:v>
      </x:c>
      <x:c r="U4" s="10">
        <x:v>5.0</x:v>
      </x:c>
      <x:c r="V4" s="10">
        <x:v>3.0</x:v>
      </x:c>
      <x:c r="W4" s="10">
        <x:v>3.0</x:v>
      </x:c>
      <x:c r="X4" s="10">
        <x:v>4.0</x:v>
      </x:c>
      <x:c r="Y4" s="10" t="s">
        <x:v>97</x:v>
      </x:c>
      <x:c r="Z4" s="14"/>
      <x:c r="AA4" s="301" t="str">
        <x:v>BYO</x:v>
      </x:c>
      <x:c r="AB4" s="302" t="n">
        <x:v>5</x:v>
      </x:c>
      <x:c r="AC4" s="302" t="n">
        <x:v>4</x:v>
      </x:c>
      <x:c r="AD4" s="301" t="str">
        <x:v>Yes</x:v>
      </x:c>
      <x:c r="AE4" s="301" t="str">
        <x:v>Read</x:v>
      </x:c>
      <x:c r="AF4" s="304" t="n">
        <x:f>ROUND((AB4*'Scoring &amp; Methodology'!$B$34+AC4*'Scoring &amp; Methodology'!$B$35)/5*100,0)</x:f>
        <x:v>92</x:v>
      </x:c>
      <x:c r="AG4" s="303" t="str">
        <x:f>IF(AA4="AURA-as-party","Parked: AURA-as-party",IF(AA4="Demand-gated","Demand-gated",IF(OR(AD4="Yes",AND(AB4&gt;='Scoring &amp; Methodology'!$B$36,AC4&gt;='Scoring &amp; Methodology'!$B$38)),"1 Build now",IF(AB4&gt;='Scoring &amp; Methodology'!$B$36,"2 Negotiate access",IF(AB4='Scoring &amp; Methodology'!$B$37,"3 Quick win (handoff)","4 Park")))))</x:f>
        <x:v>1 Build now</x:v>
      </x:c>
      <x:c r="AH4" s="301" t="str">
        <x:v>L1</x:v>
      </x:c>
      <x:c r="AI4" s="301" t="str">
        <x:v>HR system of record for all three enterprises. Needs a customer test/preview tenant. Source of truth for Qiwa/GOSI/Muqeem matching.</x:v>
      </x:c>
    </x:row>
    <x:row r="5" ht="120" customHeight="1">
      <x:c r="A5" s="7">
        <x:v>4.0</x:v>
      </x:c>
      <x:c r="B5" s="6" t="s">
        <x:v>98</x:v>
      </x:c>
      <x:c r="C5" s="6" t="s">
        <x:v>61</x:v>
      </x:c>
      <x:c r="D5" s="12" t="str">
        <x:f t="shared" si="1"/>
        <x:v>1 - Build</x:v>
      </x:c>
      <x:c r="E5" s="6" t="n">
        <x:f>ROUND((S5*'Scoring &amp; Methodology'!$B$6+T5*'Scoring &amp; Methodology'!$B$7+U5*'Scoring &amp; Methodology'!$B$8+V5*'Scoring &amp; Methodology'!$B$9+W5*'Scoring &amp; Methodology'!$B$10+X5*'Scoring &amp; Methodology'!$B$11)/5,0)</x:f>
        <x:v>82</x:v>
      </x:c>
      <x:c r="F5" s="13" t="s">
        <x:v>62</x:v>
      </x:c>
      <x:c r="G5" s="13" t="s">
        <x:v>63</x:v>
      </x:c>
      <x:c r="H5" s="10" t="s">
        <x:v>99</x:v>
      </x:c>
      <x:c r="I5" s="10" t="s">
        <x:v>100</x:v>
      </x:c>
      <x:c r="J5" s="10" t="s">
        <x:v>101</x:v>
      </x:c>
      <x:c r="K5" s="10" t="s">
        <x:v>102</x:v>
      </x:c>
      <x:c r="L5" s="10" t="s">
        <x:v>103</x:v>
      </x:c>
      <x:c r="M5" s="10" t="s">
        <x:v>69</x:v>
      </x:c>
      <x:c r="N5" s="10" t="s">
        <x:v>104</x:v>
      </x:c>
      <x:c r="O5" s="10" t="s">
        <x:v>105</x:v>
      </x:c>
      <x:c r="P5" s="10" t="s">
        <x:v>72</x:v>
      </x:c>
      <x:c r="Q5" s="10" t="s">
        <x:v>106</x:v>
      </x:c>
      <x:c r="R5" s="10" t="s">
        <x:v>107</x:v>
      </x:c>
      <x:c r="S5" s="10">
        <x:v>4.0</x:v>
      </x:c>
      <x:c r="T5" s="10">
        <x:v>4.0</x:v>
      </x:c>
      <x:c r="U5" s="10">
        <x:v>5.0</x:v>
      </x:c>
      <x:c r="V5" s="10">
        <x:v>4.0</x:v>
      </x:c>
      <x:c r="W5" s="10">
        <x:v>3.0</x:v>
      </x:c>
      <x:c r="X5" s="10">
        <x:v>4.0</x:v>
      </x:c>
      <x:c r="Y5" s="10" t="s">
        <x:v>108</x:v>
      </x:c>
      <x:c r="Z5" s="14"/>
      <x:c r="AA5" s="301" t="str">
        <x:v>Demand-gated</x:v>
      </x:c>
      <x:c r="AB5" s="302" t="n">
        <x:v>3</x:v>
      </x:c>
      <x:c r="AC5" s="302" t="n">
        <x:v>4</x:v>
      </x:c>
      <x:c r="AD5" s="301" t="str">
        <x:v>No</x:v>
      </x:c>
      <x:c r="AE5" s="301" t="str">
        <x:v>-</x:v>
      </x:c>
      <x:c r="AF5" s="304" t="n">
        <x:f>ROUND((AB5*'Scoring &amp; Methodology'!$B$34+AC5*'Scoring &amp; Methodology'!$B$35)/5*100,0)</x:f>
        <x:v>68</x:v>
      </x:c>
      <x:c r="AG5" s="303" t="str">
        <x:f>IF(AA5="AURA-as-party","Parked: AURA-as-party",IF(AA5="Demand-gated","Demand-gated",IF(OR(AD5="Yes",AND(AB5&gt;='Scoring &amp; Methodology'!$B$36,AC5&gt;='Scoring &amp; Methodology'!$B$38)),"1 Build now",IF(AB5&gt;='Scoring &amp; Methodology'!$B$36,"2 Negotiate access",IF(AB5='Scoring &amp; Methodology'!$B$37,"3 Quick win (handoff)","4 Park")))))</x:f>
        <x:v>Demand-gated</x:v>
      </x:c>
      <x:c r="AH5" s="301" t="str">
        <x:v>-</x:v>
      </x:c>
      <x:c r="AI5" s="301" t="str">
        <x:v>Strong IT/service-desk fit but unknown whether launch customers run it.</x:v>
      </x:c>
    </x:row>
    <x:row r="6" ht="120" customHeight="1">
      <x:c r="A6" s="7">
        <x:v>5.0</x:v>
      </x:c>
      <x:c r="B6" s="6" t="s">
        <x:v>109</x:v>
      </x:c>
      <x:c r="C6" s="6" t="s">
        <x:v>110</x:v>
      </x:c>
      <x:c r="D6" s="8" t="str">
        <x:f t="shared" si="1"/>
        <x:v>2 - Conditional</x:v>
      </x:c>
      <x:c r="E6" s="6" t="n">
        <x:f>ROUND((S6*'Scoring &amp; Methodology'!$B$6+T6*'Scoring &amp; Methodology'!$B$7+U6*'Scoring &amp; Methodology'!$B$8+V6*'Scoring &amp; Methodology'!$B$9+W6*'Scoring &amp; Methodology'!$B$10+X6*'Scoring &amp; Methodology'!$B$11)/5,0)</x:f>
        <x:v>75</x:v>
      </x:c>
      <x:c r="F6" s="9" t="s">
        <x:v>62</x:v>
      </x:c>
      <x:c r="G6" s="9" t="s">
        <x:v>69</x:v>
      </x:c>
      <x:c r="H6" s="10" t="s">
        <x:v>111</x:v>
      </x:c>
      <x:c r="I6" s="10" t="s">
        <x:v>112</x:v>
      </x:c>
      <x:c r="J6" s="10" t="s">
        <x:v>113</x:v>
      </x:c>
      <x:c r="K6" s="10" t="s">
        <x:v>114</x:v>
      </x:c>
      <x:c r="L6" s="10" t="s">
        <x:v>115</x:v>
      </x:c>
      <x:c r="M6" s="10" t="s">
        <x:v>69</x:v>
      </x:c>
      <x:c r="N6" s="10" t="s">
        <x:v>116</x:v>
      </x:c>
      <x:c r="O6" s="10" t="s">
        <x:v>117</x:v>
      </x:c>
      <x:c r="P6" s="10" t="s">
        <x:v>118</x:v>
      </x:c>
      <x:c r="Q6" s="10" t="s">
        <x:v>119</x:v>
      </x:c>
      <x:c r="R6" s="10" t="s">
        <x:v>120</x:v>
      </x:c>
      <x:c r="S6" s="10">
        <x:v>4.0</x:v>
      </x:c>
      <x:c r="T6" s="10">
        <x:v>5.0</x:v>
      </x:c>
      <x:c r="U6" s="10">
        <x:v>4.0</x:v>
      </x:c>
      <x:c r="V6" s="10">
        <x:v>3.0</x:v>
      </x:c>
      <x:c r="W6" s="10">
        <x:v>3.0</x:v>
      </x:c>
      <x:c r="X6" s="10">
        <x:v>3.0</x:v>
      </x:c>
      <x:c r="Y6" s="10" t="s">
        <x:v>121</x:v>
      </x:c>
      <x:c r="Z6" s="11" t="s">
        <x:v>76</x:v>
      </x:c>
      <x:c r="AA6" s="301" t="str">
        <x:v>BYO</x:v>
      </x:c>
      <x:c r="AB6" s="302" t="n">
        <x:v>4</x:v>
      </x:c>
      <x:c r="AC6" s="302" t="n">
        <x:v>3</x:v>
      </x:c>
      <x:c r="AD6" s="301" t="str">
        <x:v>Yes</x:v>
      </x:c>
      <x:c r="AE6" s="301" t="str">
        <x:v>Read</x:v>
      </x:c>
      <x:c r="AF6" s="304" t="n">
        <x:f>ROUND((AB6*'Scoring &amp; Methodology'!$B$34+AC6*'Scoring &amp; Methodology'!$B$35)/5*100,0)</x:f>
        <x:v>72</x:v>
      </x:c>
      <x:c r="AG6" s="303" t="str">
        <x:f>IF(AA6="AURA-as-party","Parked: AURA-as-party",IF(AA6="Demand-gated","Demand-gated",IF(OR(AD6="Yes",AND(AB6&gt;='Scoring &amp; Methodology'!$B$36,AC6&gt;='Scoring &amp; Methodology'!$B$38)),"1 Build now",IF(AB6&gt;='Scoring &amp; Methodology'!$B$36,"2 Negotiate access",IF(AB6='Scoring &amp; Methodology'!$B$37,"3 Quick win (handoff)","4 Park")))))</x:f>
        <x:v>1 Build now</x:v>
      </x:c>
      <x:c r="AH6" s="301" t="str">
        <x:v>L1</x:v>
      </x:c>
      <x:c r="AI6" s="301" t="str">
        <x:v>Day-one journey 3; no government approval needed beyond customer registering for the SPL key. Confirm quota/price in writing.</x:v>
      </x:c>
    </x:row>
    <x:row r="7" ht="120" customHeight="1">
      <x:c r="A7" s="7">
        <x:v>6.0</x:v>
      </x:c>
      <x:c r="B7" s="6" t="s">
        <x:v>122</x:v>
      </x:c>
      <x:c r="C7" s="6" t="s">
        <x:v>61</x:v>
      </x:c>
      <x:c r="D7" s="12" t="str">
        <x:f t="shared" si="1"/>
        <x:v>2 - Conditional</x:v>
      </x:c>
      <x:c r="E7" s="6" t="n">
        <x:f>ROUND((S7*'Scoring &amp; Methodology'!$B$6+T7*'Scoring &amp; Methodology'!$B$7+U7*'Scoring &amp; Methodology'!$B$8+V7*'Scoring &amp; Methodology'!$B$9+W7*'Scoring &amp; Methodology'!$B$10+X7*'Scoring &amp; Methodology'!$B$11)/5,0)</x:f>
        <x:v>72</x:v>
      </x:c>
      <x:c r="F7" s="13" t="s">
        <x:v>62</x:v>
      </x:c>
      <x:c r="G7" s="13" t="s">
        <x:v>63</x:v>
      </x:c>
      <x:c r="H7" s="10" t="s">
        <x:v>123</x:v>
      </x:c>
      <x:c r="I7" s="10" t="s">
        <x:v>124</x:v>
      </x:c>
      <x:c r="J7" s="10" t="s">
        <x:v>125</x:v>
      </x:c>
      <x:c r="K7" s="10" t="s">
        <x:v>126</x:v>
      </x:c>
      <x:c r="L7" s="10" t="s">
        <x:v>127</x:v>
      </x:c>
      <x:c r="M7" s="10" t="s">
        <x:v>63</x:v>
      </x:c>
      <x:c r="N7" s="10" t="s">
        <x:v>128</x:v>
      </x:c>
      <x:c r="O7" s="10" t="s">
        <x:v>129</x:v>
      </x:c>
      <x:c r="P7" s="10" t="s">
        <x:v>72</x:v>
      </x:c>
      <x:c r="Q7" s="10" t="s">
        <x:v>130</x:v>
      </x:c>
      <x:c r="R7" s="10" t="s">
        <x:v>131</x:v>
      </x:c>
      <x:c r="S7" s="10">
        <x:v>4.0</x:v>
      </x:c>
      <x:c r="T7" s="10">
        <x:v>4.0</x:v>
      </x:c>
      <x:c r="U7" s="10">
        <x:v>4.0</x:v>
      </x:c>
      <x:c r="V7" s="10">
        <x:v>2.0</x:v>
      </x:c>
      <x:c r="W7" s="10">
        <x:v>3.0</x:v>
      </x:c>
      <x:c r="X7" s="10">
        <x:v>4.0</x:v>
      </x:c>
      <x:c r="Y7" s="10" t="s">
        <x:v>132</x:v>
      </x:c>
      <x:c r="Z7" s="14"/>
      <x:c r="AA7" s="301" t="str">
        <x:v>Demand-gated</x:v>
      </x:c>
      <x:c r="AB7" s="302" t="n">
        <x:v>1</x:v>
      </x:c>
      <x:c r="AC7" s="302" t="n">
        <x:v>4</x:v>
      </x:c>
      <x:c r="AD7" s="301" t="str">
        <x:v>No</x:v>
      </x:c>
      <x:c r="AE7" s="301" t="str">
        <x:v>-</x:v>
      </x:c>
      <x:c r="AF7" s="304" t="n">
        <x:f>ROUND((AB7*'Scoring &amp; Methodology'!$B$34+AC7*'Scoring &amp; Methodology'!$B$35)/5*100,0)</x:f>
        <x:v>44</x:v>
      </x:c>
      <x:c r="AG7" s="303" t="str">
        <x:f>IF(AA7="AURA-as-party","Parked: AURA-as-party",IF(AA7="Demand-gated","Demand-gated",IF(OR(AD7="Yes",AND(AB7&gt;='Scoring &amp; Methodology'!$B$36,AC7&gt;='Scoring &amp; Methodology'!$B$38)),"1 Build now",IF(AB7&gt;='Scoring &amp; Methodology'!$B$36,"2 Negotiate access",IF(AB7='Scoring &amp; Methodology'!$B$37,"3 Quick win (handoff)","4 Park")))))</x:f>
        <x:v>Demand-gated</x:v>
      </x:c>
      <x:c r="AH7" s="301" t="str">
        <x:v>-</x:v>
      </x:c>
      <x:c r="AI7" s="301" t="str">
        <x:v>Customers run SuccessFactors; not needed for launch.</x:v>
      </x:c>
    </x:row>
    <x:row r="8" ht="120" customHeight="1">
      <x:c r="A8" s="7">
        <x:v>7.0</x:v>
      </x:c>
      <x:c r="B8" s="6" t="s">
        <x:v>133</x:v>
      </x:c>
      <x:c r="C8" s="6" t="s">
        <x:v>61</x:v>
      </x:c>
      <x:c r="D8" s="8" t="str">
        <x:f t="shared" si="1"/>
        <x:v>2 - Conditional</x:v>
      </x:c>
      <x:c r="E8" s="6" t="n">
        <x:f>ROUND((S8*'Scoring &amp; Methodology'!$B$6+T8*'Scoring &amp; Methodology'!$B$7+U8*'Scoring &amp; Methodology'!$B$8+V8*'Scoring &amp; Methodology'!$B$9+W8*'Scoring &amp; Methodology'!$B$10+X8*'Scoring &amp; Methodology'!$B$11)/5,0)</x:f>
        <x:v>70</x:v>
      </x:c>
      <x:c r="F8" s="9" t="s">
        <x:v>62</x:v>
      </x:c>
      <x:c r="G8" s="9" t="s">
        <x:v>63</x:v>
      </x:c>
      <x:c r="H8" s="10" t="s">
        <x:v>134</x:v>
      </x:c>
      <x:c r="I8" s="10" t="s">
        <x:v>135</x:v>
      </x:c>
      <x:c r="J8" s="10" t="s">
        <x:v>136</x:v>
      </x:c>
      <x:c r="K8" s="10" t="s">
        <x:v>137</x:v>
      </x:c>
      <x:c r="L8" s="10" t="s">
        <x:v>138</x:v>
      </x:c>
      <x:c r="M8" s="10" t="s">
        <x:v>69</x:v>
      </x:c>
      <x:c r="N8" s="10" t="s">
        <x:v>139</x:v>
      </x:c>
      <x:c r="O8" s="10" t="s">
        <x:v>140</x:v>
      </x:c>
      <x:c r="P8" s="10" t="s">
        <x:v>72</x:v>
      </x:c>
      <x:c r="Q8" s="10" t="s">
        <x:v>141</x:v>
      </x:c>
      <x:c r="R8" s="10" t="s">
        <x:v>142</x:v>
      </x:c>
      <x:c r="S8" s="10">
        <x:v>3.0</x:v>
      </x:c>
      <x:c r="T8" s="10">
        <x:v>3.0</x:v>
      </x:c>
      <x:c r="U8" s="10">
        <x:v>4.0</x:v>
      </x:c>
      <x:c r="V8" s="10">
        <x:v>4.0</x:v>
      </x:c>
      <x:c r="W8" s="10">
        <x:v>3.0</x:v>
      </x:c>
      <x:c r="X8" s="10">
        <x:v>4.0</x:v>
      </x:c>
      <x:c r="Y8" s="10" t="s">
        <x:v>143</x:v>
      </x:c>
      <x:c r="Z8" s="14"/>
      <x:c r="AA8" s="301" t="str">
        <x:v>Demand-gated</x:v>
      </x:c>
      <x:c r="AB8" s="302" t="n">
        <x:v>1</x:v>
      </x:c>
      <x:c r="AC8" s="302" t="n">
        <x:v>4</x:v>
      </x:c>
      <x:c r="AD8" s="301" t="str">
        <x:v>No</x:v>
      </x:c>
      <x:c r="AE8" s="301" t="str">
        <x:v>-</x:v>
      </x:c>
      <x:c r="AF8" s="304" t="n">
        <x:f>ROUND((AB8*'Scoring &amp; Methodology'!$B$34+AC8*'Scoring &amp; Methodology'!$B$35)/5*100,0)</x:f>
        <x:v>44</x:v>
      </x:c>
      <x:c r="AG8" s="303" t="str">
        <x:f>IF(AA8="AURA-as-party","Parked: AURA-as-party",IF(AA8="Demand-gated","Demand-gated",IF(OR(AD8="Yes",AND(AB8&gt;='Scoring &amp; Methodology'!$B$36,AC8&gt;='Scoring &amp; Methodology'!$B$38)),"1 Build now",IF(AB8&gt;='Scoring &amp; Methodology'!$B$36,"2 Negotiate access",IF(AB8='Scoring &amp; Methodology'!$B$37,"3 Quick win (handoff)","4 Park")))))</x:f>
        <x:v>Demand-gated</x:v>
      </x:c>
      <x:c r="AH8" s="301" t="str">
        <x:v>-</x:v>
      </x:c>
      <x:c r="AI8" s="301" t="str">
        <x:v>Not evidenced in launch customers' stack.</x:v>
      </x:c>
    </x:row>
    <x:row r="9" ht="120" customHeight="1">
      <x:c r="A9" s="7">
        <x:v>8.0</x:v>
      </x:c>
      <x:c r="B9" s="6" t="s">
        <x:v>144</x:v>
      </x:c>
      <x:c r="C9" s="6" t="s">
        <x:v>110</x:v>
      </x:c>
      <x:c r="D9" s="12" t="str">
        <x:f t="shared" si="1"/>
        <x:v>2 - Conditional</x:v>
      </x:c>
      <x:c r="E9" s="6" t="n">
        <x:f>ROUND((S9*'Scoring &amp; Methodology'!$B$6+T9*'Scoring &amp; Methodology'!$B$7+U9*'Scoring &amp; Methodology'!$B$8+V9*'Scoring &amp; Methodology'!$B$9+W9*'Scoring &amp; Methodology'!$B$10+X9*'Scoring &amp; Methodology'!$B$11)/5,0)</x:f>
        <x:v>63</x:v>
      </x:c>
      <x:c r="F9" s="13" t="s">
        <x:v>62</x:v>
      </x:c>
      <x:c r="G9" s="13" t="s">
        <x:v>63</x:v>
      </x:c>
      <x:c r="H9" s="10" t="s">
        <x:v>145</x:v>
      </x:c>
      <x:c r="I9" s="10" t="s">
        <x:v>146</x:v>
      </x:c>
      <x:c r="J9" s="10" t="s">
        <x:v>147</x:v>
      </x:c>
      <x:c r="K9" s="10" t="s">
        <x:v>148</x:v>
      </x:c>
      <x:c r="L9" s="10" t="s">
        <x:v>149</x:v>
      </x:c>
      <x:c r="M9" s="10" t="s">
        <x:v>69</x:v>
      </x:c>
      <x:c r="N9" s="10" t="s">
        <x:v>150</x:v>
      </x:c>
      <x:c r="O9" s="10" t="s">
        <x:v>151</x:v>
      </x:c>
      <x:c r="P9" s="10" t="s">
        <x:v>152</x:v>
      </x:c>
      <x:c r="Q9" s="10" t="s">
        <x:v>153</x:v>
      </x:c>
      <x:c r="R9" s="10" t="s">
        <x:v>154</x:v>
      </x:c>
      <x:c r="S9" s="10">
        <x:v>3.0</x:v>
      </x:c>
      <x:c r="T9" s="10">
        <x:v>3.0</x:v>
      </x:c>
      <x:c r="U9" s="10">
        <x:v>3.0</x:v>
      </x:c>
      <x:c r="V9" s="10">
        <x:v>3.0</x:v>
      </x:c>
      <x:c r="W9" s="10">
        <x:v>3.0</x:v>
      </x:c>
      <x:c r="X9" s="10">
        <x:v>4.0</x:v>
      </x:c>
      <x:c r="Y9" s="10" t="s">
        <x:v>155</x:v>
      </x:c>
      <x:c r="Z9" s="14"/>
      <x:c r="AA9" s="301" t="str">
        <x:v>AURA-as-party</x:v>
      </x:c>
      <x:c r="AB9" s="302" t="n">
        <x:v>2</x:v>
      </x:c>
      <x:c r="AC9" s="302" t="n">
        <x:v>3</x:v>
      </x:c>
      <x:c r="AD9" s="301" t="str">
        <x:v>No</x:v>
      </x:c>
      <x:c r="AE9" s="301" t="str">
        <x:v>-</x:v>
      </x:c>
      <x:c r="AF9" s="304" t="n">
        <x:f>ROUND((AB9*'Scoring &amp; Methodology'!$B$34+AC9*'Scoring &amp; Methodology'!$B$35)/5*100,0)</x:f>
        <x:v>48</x:v>
      </x:c>
      <x:c r="AG9" s="303" t="str">
        <x:f>IF(AA9="AURA-as-party","Parked: AURA-as-party",IF(AA9="Demand-gated","Demand-gated",IF(OR(AD9="Yes",AND(AB9&gt;='Scoring &amp; Methodology'!$B$36,AC9&gt;='Scoring &amp; Methodology'!$B$38)),"1 Build now",IF(AB9&gt;='Scoring &amp; Methodology'!$B$36,"2 Negotiate access",IF(AB9='Scoring &amp; Methodology'!$B$37,"3 Quick win (handoff)","4 Park")))))</x:f>
        <x:v>Parked: AURA-as-party</x:v>
      </x:c>
      <x:c r="AH9" s="301" t="str">
        <x:v>-</x:v>
      </x:c>
      <x:c r="AI9" s="301" t="str">
        <x:v>Merchant-of-record model undecided; most Hub journeys are free to employees.</x:v>
      </x:c>
    </x:row>
    <x:row r="10" ht="120" customHeight="1">
      <x:c r="A10" s="7">
        <x:v>9.0</x:v>
      </x:c>
      <x:c r="B10" s="6" t="s">
        <x:v>156</x:v>
      </x:c>
      <x:c r="C10" s="6" t="s">
        <x:v>110</x:v>
      </x:c>
      <x:c r="D10" s="8" t="str">
        <x:f t="shared" si="1"/>
        <x:v>3 - Demand led</x:v>
      </x:c>
      <x:c r="E10" s="6" t="n">
        <x:f>ROUND((S10*'Scoring &amp; Methodology'!$B$6+T10*'Scoring &amp; Methodology'!$B$7+U10*'Scoring &amp; Methodology'!$B$8+V10*'Scoring &amp; Methodology'!$B$9+W10*'Scoring &amp; Methodology'!$B$10+X10*'Scoring &amp; Methodology'!$B$11)/5,0)</x:f>
        <x:v>45</x:v>
      </x:c>
      <x:c r="F10" s="9" t="s">
        <x:v>62</x:v>
      </x:c>
      <x:c r="G10" s="9" t="s">
        <x:v>69</x:v>
      </x:c>
      <x:c r="H10" s="10" t="s">
        <x:v>157</x:v>
      </x:c>
      <x:c r="I10" s="10" t="s">
        <x:v>158</x:v>
      </x:c>
      <x:c r="J10" s="10" t="s">
        <x:v>159</x:v>
      </x:c>
      <x:c r="K10" s="10" t="s">
        <x:v>160</x:v>
      </x:c>
      <x:c r="L10" s="10" t="s">
        <x:v>161</x:v>
      </x:c>
      <x:c r="M10" s="10" t="s">
        <x:v>69</x:v>
      </x:c>
      <x:c r="N10" s="10" t="s">
        <x:v>162</x:v>
      </x:c>
      <x:c r="O10" s="10" t="s">
        <x:v>163</x:v>
      </x:c>
      <x:c r="P10" s="10" t="s">
        <x:v>164</x:v>
      </x:c>
      <x:c r="Q10" s="10" t="s">
        <x:v>165</x:v>
      </x:c>
      <x:c r="R10" s="10" t="s">
        <x:v>166</x:v>
      </x:c>
      <x:c r="S10" s="10">
        <x:v>2.0</x:v>
      </x:c>
      <x:c r="T10" s="10">
        <x:v>1.0</x:v>
      </x:c>
      <x:c r="U10" s="10">
        <x:v>2.0</x:v>
      </x:c>
      <x:c r="V10" s="10">
        <x:v>3.0</x:v>
      </x:c>
      <x:c r="W10" s="10">
        <x:v>3.0</x:v>
      </x:c>
      <x:c r="X10" s="10">
        <x:v>3.0</x:v>
      </x:c>
      <x:c r="Y10" s="10" t="s">
        <x:v>167</x:v>
      </x:c>
      <x:c r="Z10" s="14"/>
      <x:c r="AA10" s="301" t="str">
        <x:v>BYO</x:v>
      </x:c>
      <x:c r="AB10" s="302" t="n">
        <x:v>1</x:v>
      </x:c>
      <x:c r="AC10" s="302" t="n">
        <x:v>3</x:v>
      </x:c>
      <x:c r="AD10" s="301" t="str">
        <x:v>No</x:v>
      </x:c>
      <x:c r="AE10" s="301" t="str">
        <x:v>-</x:v>
      </x:c>
      <x:c r="AF10" s="304" t="n">
        <x:f>ROUND((AB10*'Scoring &amp; Methodology'!$B$34+AC10*'Scoring &amp; Methodology'!$B$35)/5*100,0)</x:f>
        <x:v>36</x:v>
      </x:c>
      <x:c r="AG10" s="303" t="str">
        <x:f>IF(AA10="AURA-as-party","Parked: AURA-as-party",IF(AA10="Demand-gated","Demand-gated",IF(OR(AD10="Yes",AND(AB10&gt;='Scoring &amp; Methodology'!$B$36,AC10&gt;='Scoring &amp; Methodology'!$B$38)),"1 Build now",IF(AB10&gt;='Scoring &amp; Methodology'!$B$36,"2 Negotiate access",IF(AB10='Scoring &amp; Methodology'!$B$37,"3 Quick win (handoff)","4 Park")))))</x:f>
        <x:v>4 Park</x:v>
      </x:c>
      <x:c r="AH10" s="301" t="str">
        <x:v>-</x:v>
      </x:c>
      <x:c r="AI10" s="301" t="str">
        <x:v>Supplier onboarding for travel agencies; Employee Hub fit 29.</x:v>
      </x:c>
    </x:row>
    <x:row r="11" ht="120" customHeight="1">
      <x:c r="A11" s="7">
        <x:v>10.0</x:v>
      </x:c>
      <x:c r="B11" s="6" t="s">
        <x:v>168</x:v>
      </x:c>
      <x:c r="C11" s="6" t="s">
        <x:v>110</x:v>
      </x:c>
      <x:c r="D11" s="15" t="str">
        <x:f t="shared" si="1"/>
        <x:v>D - Discovery</x:v>
      </x:c>
      <x:c r="E11" s="6" t="n">
        <x:f>ROUND((S11*'Scoring &amp; Methodology'!$B$6+T11*'Scoring &amp; Methodology'!$B$7+U11*'Scoring &amp; Methodology'!$B$8+V11*'Scoring &amp; Methodology'!$B$9+W11*'Scoring &amp; Methodology'!$B$10+X11*'Scoring &amp; Methodology'!$B$11)/5,0)</x:f>
        <x:v>68</x:v>
      </x:c>
      <x:c r="F11" s="16" t="s">
        <x:v>169</x:v>
      </x:c>
      <x:c r="G11" s="13" t="s">
        <x:v>170</x:v>
      </x:c>
      <x:c r="H11" s="10" t="s">
        <x:v>171</x:v>
      </x:c>
      <x:c r="I11" s="10" t="s">
        <x:v>172</x:v>
      </x:c>
      <x:c r="J11" s="10" t="s">
        <x:v>173</x:v>
      </x:c>
      <x:c r="K11" s="10" t="s">
        <x:v>174</x:v>
      </x:c>
      <x:c r="L11" s="10" t="s">
        <x:v>175</x:v>
      </x:c>
      <x:c r="M11" s="10" t="s">
        <x:v>63</x:v>
      </x:c>
      <x:c r="N11" s="10" t="s">
        <x:v>176</x:v>
      </x:c>
      <x:c r="O11" s="10" t="s">
        <x:v>177</x:v>
      </x:c>
      <x:c r="P11" s="10" t="s">
        <x:v>164</x:v>
      </x:c>
      <x:c r="Q11" s="10" t="s">
        <x:v>178</x:v>
      </x:c>
      <x:c r="R11" s="10" t="s">
        <x:v>179</x:v>
      </x:c>
      <x:c r="S11" s="10">
        <x:v>5.0</x:v>
      </x:c>
      <x:c r="T11" s="10">
        <x:v>5.0</x:v>
      </x:c>
      <x:c r="U11" s="10">
        <x:v>5.0</x:v>
      </x:c>
      <x:c r="V11" s="10">
        <x:v>1.0</x:v>
      </x:c>
      <x:c r="W11" s="10">
        <x:v>1.0</x:v>
      </x:c>
      <x:c r="X11" s="10">
        <x:v>1.0</x:v>
      </x:c>
      <x:c r="Y11" s="10" t="s">
        <x:v>180</x:v>
      </x:c>
      <x:c r="Z11" s="14"/>
      <x:c r="AA11" s="301" t="str">
        <x:v>AURA-as-party</x:v>
      </x:c>
      <x:c r="AB11" s="302" t="n">
        <x:v>4</x:v>
      </x:c>
      <x:c r="AC11" s="302" t="n">
        <x:v>1</x:v>
      </x:c>
      <x:c r="AD11" s="301" t="str">
        <x:v>No</x:v>
      </x:c>
      <x:c r="AE11" s="301" t="str">
        <x:v>-</x:v>
      </x:c>
      <x:c r="AF11" s="304" t="n">
        <x:f>ROUND((AB11*'Scoring &amp; Methodology'!$B$34+AC11*'Scoring &amp; Methodology'!$B$35)/5*100,0)</x:f>
        <x:v>56</x:v>
      </x:c>
      <x:c r="AG11" s="303" t="str">
        <x:f>IF(AA11="AURA-as-party","Parked: AURA-as-party",IF(AA11="Demand-gated","Demand-gated",IF(OR(AD11="Yes",AND(AB11&gt;='Scoring &amp; Methodology'!$B$36,AC11&gt;='Scoring &amp; Methodology'!$B$38)),"1 Build now",IF(AB11&gt;='Scoring &amp; Methodology'!$B$36,"2 Negotiate access",IF(AB11='Scoring &amp; Methodology'!$B$37,"3 Quick win (handoff)","4 Park")))))</x:f>
        <x:v>Parked: AURA-as-party</x:v>
      </x:c>
      <x:c r="AH11" s="301" t="str">
        <x:v>-</x:v>
      </x:c>
      <x:c r="AI11" s="301" t="str">
        <x:v>Needs AURA/customer as relying party. Keep corporate SSO as normal login; consider step-up for sensitive HR changes later.</x:v>
      </x:c>
    </x:row>
    <x:row r="12" ht="120" customHeight="1">
      <x:c r="A12" s="7">
        <x:v>11.0</x:v>
      </x:c>
      <x:c r="B12" s="6" t="s">
        <x:v>181</x:v>
      </x:c>
      <x:c r="C12" s="6" t="s">
        <x:v>110</x:v>
      </x:c>
      <x:c r="D12" s="15" t="str">
        <x:f t="shared" si="1"/>
        <x:v>D - Discovery</x:v>
      </x:c>
      <x:c r="E12" s="6" t="n">
        <x:f>ROUND((S12*'Scoring &amp; Methodology'!$B$6+T12*'Scoring &amp; Methodology'!$B$7+U12*'Scoring &amp; Methodology'!$B$8+V12*'Scoring &amp; Methodology'!$B$9+W12*'Scoring &amp; Methodology'!$B$10+X12*'Scoring &amp; Methodology'!$B$11)/5,0)</x:f>
        <x:v>65</x:v>
      </x:c>
      <x:c r="F12" s="16" t="s">
        <x:v>169</x:v>
      </x:c>
      <x:c r="G12" s="9" t="s">
        <x:v>170</x:v>
      </x:c>
      <x:c r="H12" s="10" t="s">
        <x:v>182</x:v>
      </x:c>
      <x:c r="I12" s="10" t="s">
        <x:v>183</x:v>
      </x:c>
      <x:c r="J12" s="10" t="s">
        <x:v>184</x:v>
      </x:c>
      <x:c r="K12" s="10" t="s">
        <x:v>185</x:v>
      </x:c>
      <x:c r="L12" s="10" t="s">
        <x:v>186</x:v>
      </x:c>
      <x:c r="M12" s="10" t="s">
        <x:v>63</x:v>
      </x:c>
      <x:c r="N12" s="10" t="s">
        <x:v>187</x:v>
      </x:c>
      <x:c r="O12" s="10" t="s">
        <x:v>188</x:v>
      </x:c>
      <x:c r="P12" s="10" t="s">
        <x:v>164</x:v>
      </x:c>
      <x:c r="Q12" s="10" t="s">
        <x:v>189</x:v>
      </x:c>
      <x:c r="R12" s="10" t="s">
        <x:v>190</x:v>
      </x:c>
      <x:c r="S12" s="10">
        <x:v>5.0</x:v>
      </x:c>
      <x:c r="T12" s="10">
        <x:v>4.0</x:v>
      </x:c>
      <x:c r="U12" s="10">
        <x:v>5.0</x:v>
      </x:c>
      <x:c r="V12" s="10">
        <x:v>1.0</x:v>
      </x:c>
      <x:c r="W12" s="10">
        <x:v>1.0</x:v>
      </x:c>
      <x:c r="X12" s="10">
        <x:v>1.0</x:v>
      </x:c>
      <x:c r="Y12" s="10" t="s">
        <x:v>191</x:v>
      </x:c>
      <x:c r="Z12" s="14"/>
      <x:c r="AA12" s="301" t="str">
        <x:v>BYO</x:v>
      </x:c>
      <x:c r="AB12" s="302" t="n">
        <x:v>5</x:v>
      </x:c>
      <x:c r="AC12" s="302" t="n">
        <x:v>2</x:v>
      </x:c>
      <x:c r="AD12" s="301" t="str">
        <x:v>No</x:v>
      </x:c>
      <x:c r="AE12" s="301" t="str">
        <x:v>Handoff</x:v>
      </x:c>
      <x:c r="AF12" s="304" t="n">
        <x:f>ROUND((AB12*'Scoring &amp; Methodology'!$B$34+AC12*'Scoring &amp; Methodology'!$B$35)/5*100,0)</x:f>
        <x:v>76</x:v>
      </x:c>
      <x:c r="AG12" s="303" t="str">
        <x:f>IF(AA12="AURA-as-party","Parked: AURA-as-party",IF(AA12="Demand-gated","Demand-gated",IF(OR(AD12="Yes",AND(AB12&gt;='Scoring &amp; Methodology'!$B$36,AC12&gt;='Scoring &amp; Methodology'!$B$38)),"1 Build now",IF(AB12&gt;='Scoring &amp; Methodology'!$B$36,"2 Negotiate access",IF(AB12='Scoring &amp; Methodology'!$B$37,"3 Quick win (handoff)","4 Park")))))</x:f>
        <x:v>2 Negotiate access</x:v>
      </x:c>
      <x:c r="AH12" s="301" t="str">
        <x:v>L1</x:v>
      </x:c>
      <x:c r="AI12" s="301" t="str">
        <x:v>Highest Saudi employee value; no public API evidenced. Ship guided handoff now (contract review, certificate); API only if Qiwa/HRSD approves.</x:v>
      </x:c>
    </x:row>
    <x:row r="13" ht="120" customHeight="1">
      <x:c r="A13" s="7">
        <x:v>12.0</x:v>
      </x:c>
      <x:c r="B13" s="6" t="s">
        <x:v>192</x:v>
      </x:c>
      <x:c r="C13" s="6" t="s">
        <x:v>110</x:v>
      </x:c>
      <x:c r="D13" s="15" t="str">
        <x:f t="shared" si="1"/>
        <x:v>D - Discovery</x:v>
      </x:c>
      <x:c r="E13" s="6" t="n">
        <x:f>ROUND((S13*'Scoring &amp; Methodology'!$B$6+T13*'Scoring &amp; Methodology'!$B$7+U13*'Scoring &amp; Methodology'!$B$8+V13*'Scoring &amp; Methodology'!$B$9+W13*'Scoring &amp; Methodology'!$B$10+X13*'Scoring &amp; Methodology'!$B$11)/5,0)</x:f>
        <x:v>64</x:v>
      </x:c>
      <x:c r="F13" s="16" t="s">
        <x:v>169</x:v>
      </x:c>
      <x:c r="G13" s="13" t="s">
        <x:v>69</x:v>
      </x:c>
      <x:c r="H13" s="10" t="s">
        <x:v>193</x:v>
      </x:c>
      <x:c r="I13" s="10" t="s">
        <x:v>194</x:v>
      </x:c>
      <x:c r="J13" s="10" t="s">
        <x:v>195</x:v>
      </x:c>
      <x:c r="K13" s="10" t="s">
        <x:v>196</x:v>
      </x:c>
      <x:c r="L13" s="10" t="s">
        <x:v>197</x:v>
      </x:c>
      <x:c r="M13" s="10" t="s">
        <x:v>69</x:v>
      </x:c>
      <x:c r="N13" s="10" t="s">
        <x:v>198</x:v>
      </x:c>
      <x:c r="O13" s="10" t="s">
        <x:v>199</x:v>
      </x:c>
      <x:c r="P13" s="10" t="s">
        <x:v>164</x:v>
      </x:c>
      <x:c r="Q13" s="10" t="s">
        <x:v>200</x:v>
      </x:c>
      <x:c r="R13" s="10" t="s">
        <x:v>201</x:v>
      </x:c>
      <x:c r="S13" s="10">
        <x:v>4.0</x:v>
      </x:c>
      <x:c r="T13" s="10">
        <x:v>2.0</x:v>
      </x:c>
      <x:c r="U13" s="10">
        <x:v>4.0</x:v>
      </x:c>
      <x:c r="V13" s="10">
        <x:v>3.0</x:v>
      </x:c>
      <x:c r="W13" s="10">
        <x:v>2.0</x:v>
      </x:c>
      <x:c r="X13" s="10">
        <x:v>3.0</x:v>
      </x:c>
      <x:c r="Y13" s="10" t="s">
        <x:v>202</x:v>
      </x:c>
      <x:c r="Z13" s="14"/>
      <x:c r="AA13" s="301" t="str">
        <x:v>BYO</x:v>
      </x:c>
      <x:c r="AB13" s="302" t="n">
        <x:v>2</x:v>
      </x:c>
      <x:c r="AC13" s="302" t="n">
        <x:v>3</x:v>
      </x:c>
      <x:c r="AD13" s="301" t="str">
        <x:v>No</x:v>
      </x:c>
      <x:c r="AE13" s="301" t="str">
        <x:v>-</x:v>
      </x:c>
      <x:c r="AF13" s="304" t="n">
        <x:f>ROUND((AB13*'Scoring &amp; Methodology'!$B$34+AC13*'Scoring &amp; Methodology'!$B$35)/5*100,0)</x:f>
        <x:v>48</x:v>
      </x:c>
      <x:c r="AG13" s="303" t="str">
        <x:f>IF(AA13="AURA-as-party","Parked: AURA-as-party",IF(AA13="Demand-gated","Demand-gated",IF(OR(AD13="Yes",AND(AB13&gt;='Scoring &amp; Methodology'!$B$36,AC13&gt;='Scoring &amp; Methodology'!$B$38)),"1 Build now",IF(AB13&gt;='Scoring &amp; Methodology'!$B$36,"2 Negotiate access",IF(AB13='Scoring &amp; Methodology'!$B$37,"3 Quick win (handoff)","4 Park")))))</x:f>
        <x:v>4 Park</x:v>
      </x:c>
      <x:c r="AH13" s="301" t="str">
        <x:v>L3</x:v>
      </x:c>
      <x:c r="AI13" s="301" t="str">
        <x:v>Government/semi-government products only; none of the launch customers evidenced as in scope.</x:v>
      </x:c>
    </x:row>
    <x:row r="14" ht="120" customHeight="1">
      <x:c r="A14" s="7">
        <x:v>13.0</x:v>
      </x:c>
      <x:c r="B14" s="6" t="s">
        <x:v>203</x:v>
      </x:c>
      <x:c r="C14" s="6" t="s">
        <x:v>110</x:v>
      </x:c>
      <x:c r="D14" s="15" t="str">
        <x:f t="shared" si="1"/>
        <x:v>D - Discovery</x:v>
      </x:c>
      <x:c r="E14" s="6" t="n">
        <x:f>ROUND((S14*'Scoring &amp; Methodology'!$B$6+T14*'Scoring &amp; Methodology'!$B$7+U14*'Scoring &amp; Methodology'!$B$8+V14*'Scoring &amp; Methodology'!$B$9+W14*'Scoring &amp; Methodology'!$B$10+X14*'Scoring &amp; Methodology'!$B$11)/5,0)</x:f>
        <x:v>56</x:v>
      </x:c>
      <x:c r="F14" s="16" t="s">
        <x:v>169</x:v>
      </x:c>
      <x:c r="G14" s="9" t="s">
        <x:v>170</x:v>
      </x:c>
      <x:c r="H14" s="10" t="s">
        <x:v>204</x:v>
      </x:c>
      <x:c r="I14" s="10" t="s">
        <x:v>205</x:v>
      </x:c>
      <x:c r="J14" s="10" t="s">
        <x:v>206</x:v>
      </x:c>
      <x:c r="K14" s="10" t="s">
        <x:v>207</x:v>
      </x:c>
      <x:c r="L14" s="10" t="s">
        <x:v>208</x:v>
      </x:c>
      <x:c r="M14" s="10" t="s">
        <x:v>63</x:v>
      </x:c>
      <x:c r="N14" s="10" t="s">
        <x:v>209</x:v>
      </x:c>
      <x:c r="O14" s="10" t="s">
        <x:v>210</x:v>
      </x:c>
      <x:c r="P14" s="10" t="s">
        <x:v>164</x:v>
      </x:c>
      <x:c r="Q14" s="10" t="s">
        <x:v>211</x:v>
      </x:c>
      <x:c r="R14" s="10" t="s">
        <x:v>212</x:v>
      </x:c>
      <x:c r="S14" s="10">
        <x:v>4.0</x:v>
      </x:c>
      <x:c r="T14" s="10">
        <x:v>4.0</x:v>
      </x:c>
      <x:c r="U14" s="10">
        <x:v>4.0</x:v>
      </x:c>
      <x:c r="V14" s="10">
        <x:v>1.0</x:v>
      </x:c>
      <x:c r="W14" s="10">
        <x:v>1.0</x:v>
      </x:c>
      <x:c r="X14" s="10">
        <x:v>1.0</x:v>
      </x:c>
      <x:c r="Y14" s="10" t="s">
        <x:v>213</x:v>
      </x:c>
      <x:c r="Z14" s="14"/>
      <x:c r="AA14" s="301" t="str">
        <x:v>BYO</x:v>
      </x:c>
      <x:c r="AB14" s="302" t="n">
        <x:v>3</x:v>
      </x:c>
      <x:c r="AC14" s="302" t="n">
        <x:v>1</x:v>
      </x:c>
      <x:c r="AD14" s="301" t="str">
        <x:v>No</x:v>
      </x:c>
      <x:c r="AE14" s="301" t="str">
        <x:v>Handoff</x:v>
      </x:c>
      <x:c r="AF14" s="304" t="n">
        <x:f>ROUND((AB14*'Scoring &amp; Methodology'!$B$34+AC14*'Scoring &amp; Methodology'!$B$35)/5*100,0)</x:f>
        <x:v>44</x:v>
      </x:c>
      <x:c r="AG14" s="303" t="str">
        <x:f>IF(AA14="AURA-as-party","Parked: AURA-as-party",IF(AA14="Demand-gated","Demand-gated",IF(OR(AD14="Yes",AND(AB14&gt;='Scoring &amp; Methodology'!$B$36,AC14&gt;='Scoring &amp; Methodology'!$B$38)),"1 Build now",IF(AB14&gt;='Scoring &amp; Methodology'!$B$36,"2 Negotiate access",IF(AB14='Scoring &amp; Methodology'!$B$37,"3 Quick win (handoff)","4 Park")))))</x:f>
        <x:v>3 Quick win (handoff)</x:v>
      </x:c>
      <x:c r="AH14" s="301" t="str">
        <x:v>L2</x:v>
      </x:c>
      <x:c r="AI14" s="301" t="str">
        <x:v>No public API; official-channel handoff only. Never collect Absher/Nafath credentials or OTPs.</x:v>
      </x:c>
    </x:row>
    <x:row r="15" ht="120" customHeight="1">
      <x:c r="A15" s="7">
        <x:v>14.0</x:v>
      </x:c>
      <x:c r="B15" s="6" t="s">
        <x:v>214</x:v>
      </x:c>
      <x:c r="C15" s="6" t="s">
        <x:v>110</x:v>
      </x:c>
      <x:c r="D15" s="15" t="str">
        <x:f t="shared" si="1"/>
        <x:v>D - Discovery</x:v>
      </x:c>
      <x:c r="E15" s="6" t="n">
        <x:f>ROUND((S15*'Scoring &amp; Methodology'!$B$6+T15*'Scoring &amp; Methodology'!$B$7+U15*'Scoring &amp; Methodology'!$B$8+V15*'Scoring &amp; Methodology'!$B$9+W15*'Scoring &amp; Methodology'!$B$10+X15*'Scoring &amp; Methodology'!$B$11)/5,0)</x:f>
        <x:v>56</x:v>
      </x:c>
      <x:c r="F15" s="16" t="s">
        <x:v>169</x:v>
      </x:c>
      <x:c r="G15" s="13" t="s">
        <x:v>170</x:v>
      </x:c>
      <x:c r="H15" s="10" t="s">
        <x:v>215</x:v>
      </x:c>
      <x:c r="I15" s="10" t="s">
        <x:v>216</x:v>
      </x:c>
      <x:c r="J15" s="10" t="s">
        <x:v>217</x:v>
      </x:c>
      <x:c r="K15" s="10" t="s">
        <x:v>218</x:v>
      </x:c>
      <x:c r="L15" s="10" t="s">
        <x:v>219</x:v>
      </x:c>
      <x:c r="M15" s="10" t="s">
        <x:v>63</x:v>
      </x:c>
      <x:c r="N15" s="10" t="s">
        <x:v>220</x:v>
      </x:c>
      <x:c r="O15" s="10" t="s">
        <x:v>221</x:v>
      </x:c>
      <x:c r="P15" s="10" t="s">
        <x:v>164</x:v>
      </x:c>
      <x:c r="Q15" s="10" t="s">
        <x:v>222</x:v>
      </x:c>
      <x:c r="R15" s="10" t="s">
        <x:v>223</x:v>
      </x:c>
      <x:c r="S15" s="10">
        <x:v>4.0</x:v>
      </x:c>
      <x:c r="T15" s="10">
        <x:v>4.0</x:v>
      </x:c>
      <x:c r="U15" s="10">
        <x:v>4.0</x:v>
      </x:c>
      <x:c r="V15" s="10">
        <x:v>1.0</x:v>
      </x:c>
      <x:c r="W15" s="10">
        <x:v>1.0</x:v>
      </x:c>
      <x:c r="X15" s="10">
        <x:v>1.0</x:v>
      </x:c>
      <x:c r="Y15" s="10" t="s">
        <x:v>224</x:v>
      </x:c>
      <x:c r="Z15" s="14"/>
      <x:c r="AA15" s="301" t="str">
        <x:v>BYO</x:v>
      </x:c>
      <x:c r="AB15" s="302" t="n">
        <x:v>4</x:v>
      </x:c>
      <x:c r="AC15" s="302" t="n">
        <x:v>2</x:v>
      </x:c>
      <x:c r="AD15" s="301" t="str">
        <x:v>No</x:v>
      </x:c>
      <x:c r="AE15" s="301" t="str">
        <x:v>Handoff</x:v>
      </x:c>
      <x:c r="AF15" s="304" t="n">
        <x:f>ROUND((AB15*'Scoring &amp; Methodology'!$B$34+AC15*'Scoring &amp; Methodology'!$B$35)/5*100,0)</x:f>
        <x:v>64</x:v>
      </x:c>
      <x:c r="AG15" s="303" t="str">
        <x:f>IF(AA15="AURA-as-party","Parked: AURA-as-party",IF(AA15="Demand-gated","Demand-gated",IF(OR(AD15="Yes",AND(AB15&gt;='Scoring &amp; Methodology'!$B$36,AC15&gt;='Scoring &amp; Methodology'!$B$38)),"1 Build now",IF(AB15&gt;='Scoring &amp; Methodology'!$B$36,"2 Negotiate access",IF(AB15='Scoring &amp; Methodology'!$B$37,"3 Quick win (handoff)","4 Park")))))</x:f>
        <x:v>2 Negotiate access</x:v>
      </x:c>
      <x:c r="AH15" s="301" t="str">
        <x:v>L2</x:v>
      </x:c>
      <x:c r="AI15" s="301" t="str">
        <x:v>S2S exists for large companies (Elm/stc/Al Rajhi qualify). Start with read/reconciliation vs SuccessFactors; no writes.</x:v>
      </x:c>
    </x:row>
    <x:row r="16" ht="120" customHeight="1">
      <x:c r="A16" s="7">
        <x:v>15.0</x:v>
      </x:c>
      <x:c r="B16" s="6" t="s">
        <x:v>225</x:v>
      </x:c>
      <x:c r="C16" s="6" t="s">
        <x:v>110</x:v>
      </x:c>
      <x:c r="D16" s="15" t="str">
        <x:f t="shared" si="1"/>
        <x:v>D - Discovery</x:v>
      </x:c>
      <x:c r="E16" s="6" t="n">
        <x:f>ROUND((S16*'Scoring &amp; Methodology'!$B$6+T16*'Scoring &amp; Methodology'!$B$7+U16*'Scoring &amp; Methodology'!$B$8+V16*'Scoring &amp; Methodology'!$B$9+W16*'Scoring &amp; Methodology'!$B$10+X16*'Scoring &amp; Methodology'!$B$11)/5,0)</x:f>
        <x:v>53</x:v>
      </x:c>
      <x:c r="F16" s="16" t="s">
        <x:v>169</x:v>
      </x:c>
      <x:c r="G16" s="9" t="s">
        <x:v>170</x:v>
      </x:c>
      <x:c r="H16" s="10" t="s">
        <x:v>226</x:v>
      </x:c>
      <x:c r="I16" s="10" t="s">
        <x:v>227</x:v>
      </x:c>
      <x:c r="J16" s="10" t="s">
        <x:v>228</x:v>
      </x:c>
      <x:c r="K16" s="10" t="s">
        <x:v>229</x:v>
      </x:c>
      <x:c r="L16" s="10" t="s">
        <x:v>230</x:v>
      </x:c>
      <x:c r="M16" s="10" t="s">
        <x:v>63</x:v>
      </x:c>
      <x:c r="N16" s="10" t="s">
        <x:v>231</x:v>
      </x:c>
      <x:c r="O16" s="10" t="s">
        <x:v>232</x:v>
      </x:c>
      <x:c r="P16" s="10" t="s">
        <x:v>164</x:v>
      </x:c>
      <x:c r="Q16" s="10" t="s">
        <x:v>233</x:v>
      </x:c>
      <x:c r="R16" s="10" t="s">
        <x:v>234</x:v>
      </x:c>
      <x:c r="S16" s="10">
        <x:v>4.0</x:v>
      </x:c>
      <x:c r="T16" s="10">
        <x:v>3.0</x:v>
      </x:c>
      <x:c r="U16" s="10">
        <x:v>4.0</x:v>
      </x:c>
      <x:c r="V16" s="10">
        <x:v>1.0</x:v>
      </x:c>
      <x:c r="W16" s="10">
        <x:v>1.0</x:v>
      </x:c>
      <x:c r="X16" s="10">
        <x:v>1.0</x:v>
      </x:c>
      <x:c r="Y16" s="10" t="s">
        <x:v>235</x:v>
      </x:c>
      <x:c r="Z16" s="14"/>
      <x:c r="AA16" s="301" t="str">
        <x:v>BYO</x:v>
      </x:c>
      <x:c r="AB16" s="302" t="n">
        <x:v>4</x:v>
      </x:c>
      <x:c r="AC16" s="302" t="n">
        <x:v>2</x:v>
      </x:c>
      <x:c r="AD16" s="301" t="str">
        <x:v>No</x:v>
      </x:c>
      <x:c r="AE16" s="301" t="str">
        <x:v>Handoff</x:v>
      </x:c>
      <x:c r="AF16" s="304" t="n">
        <x:f>ROUND((AB16*'Scoring &amp; Methodology'!$B$34+AC16*'Scoring &amp; Methodology'!$B$35)/5*100,0)</x:f>
        <x:v>64</x:v>
      </x:c>
      <x:c r="AG16" s="303" t="str">
        <x:f>IF(AA16="AURA-as-party","Parked: AURA-as-party",IF(AA16="Demand-gated","Demand-gated",IF(OR(AD16="Yes",AND(AB16&gt;='Scoring &amp; Methodology'!$B$36,AC16&gt;='Scoring &amp; Methodology'!$B$38)),"1 Build now",IF(AB16&gt;='Scoring &amp; Methodology'!$B$36,"2 Negotiate access",IF(AB16='Scoring &amp; Methodology'!$B$37,"3 Quick win (handoff)","4 Park")))))</x:f>
        <x:v>2 Negotiate access</x:v>
      </x:c>
      <x:c r="AH16" s="301" t="str">
        <x:v>L2</x:v>
      </x:c>
      <x:c r="AI16" s="301" t="str">
        <x:v>Professional package advertises API; customer-obtainable but AURA integrator rights and spec unverified. Elm is the Muqeem operator: use as access lever.</x:v>
      </x:c>
    </x:row>
    <x:row r="17" ht="120" customHeight="1">
      <x:c r="A17" s="7">
        <x:v>16.0</x:v>
      </x:c>
      <x:c r="B17" s="6" t="s">
        <x:v>236</x:v>
      </x:c>
      <x:c r="C17" s="6" t="s">
        <x:v>110</x:v>
      </x:c>
      <x:c r="D17" s="15" t="str">
        <x:f t="shared" si="1"/>
        <x:v>D - Discovery</x:v>
      </x:c>
      <x:c r="E17" s="6" t="n">
        <x:f>ROUND((S17*'Scoring &amp; Methodology'!$B$6+T17*'Scoring &amp; Methodology'!$B$7+U17*'Scoring &amp; Methodology'!$B$8+V17*'Scoring &amp; Methodology'!$B$9+W17*'Scoring &amp; Methodology'!$B$10+X17*'Scoring &amp; Methodology'!$B$11)/5,0)</x:f>
        <x:v>53</x:v>
      </x:c>
      <x:c r="F17" s="16" t="s">
        <x:v>169</x:v>
      </x:c>
      <x:c r="G17" s="13" t="s">
        <x:v>170</x:v>
      </x:c>
      <x:c r="H17" s="10" t="s">
        <x:v>237</x:v>
      </x:c>
      <x:c r="I17" s="10" t="s">
        <x:v>238</x:v>
      </x:c>
      <x:c r="J17" s="10" t="s">
        <x:v>239</x:v>
      </x:c>
      <x:c r="K17" s="10" t="s">
        <x:v>240</x:v>
      </x:c>
      <x:c r="L17" s="10" t="s">
        <x:v>241</x:v>
      </x:c>
      <x:c r="M17" s="10" t="s">
        <x:v>63</x:v>
      </x:c>
      <x:c r="N17" s="10" t="s">
        <x:v>242</x:v>
      </x:c>
      <x:c r="O17" s="10" t="s">
        <x:v>243</x:v>
      </x:c>
      <x:c r="P17" s="10" t="s">
        <x:v>164</x:v>
      </x:c>
      <x:c r="Q17" s="10" t="s">
        <x:v>244</x:v>
      </x:c>
      <x:c r="R17" s="10" t="s">
        <x:v>245</x:v>
      </x:c>
      <x:c r="S17" s="10">
        <x:v>4.0</x:v>
      </x:c>
      <x:c r="T17" s="10">
        <x:v>3.0</x:v>
      </x:c>
      <x:c r="U17" s="10">
        <x:v>4.0</x:v>
      </x:c>
      <x:c r="V17" s="10">
        <x:v>1.0</x:v>
      </x:c>
      <x:c r="W17" s="10">
        <x:v>1.0</x:v>
      </x:c>
      <x:c r="X17" s="10">
        <x:v>1.0</x:v>
      </x:c>
      <x:c r="Y17" s="10" t="s">
        <x:v>235</x:v>
      </x:c>
      <x:c r="Z17" s="14"/>
      <x:c r="AA17" s="301" t="str">
        <x:v>AURA-as-party</x:v>
      </x:c>
      <x:c r="AB17" s="302" t="n">
        <x:v>3</x:v>
      </x:c>
      <x:c r="AC17" s="302" t="n">
        <x:v>2</x:v>
      </x:c>
      <x:c r="AD17" s="301" t="str">
        <x:v>No</x:v>
      </x:c>
      <x:c r="AE17" s="301" t="str">
        <x:v>-</x:v>
      </x:c>
      <x:c r="AF17" s="304" t="n">
        <x:f>ROUND((AB17*'Scoring &amp; Methodology'!$B$34+AC17*'Scoring &amp; Methodology'!$B$35)/5*100,0)</x:f>
        <x:v>52</x:v>
      </x:c>
      <x:c r="AG17" s="303" t="str">
        <x:f>IF(AA17="AURA-as-party","Parked: AURA-as-party",IF(AA17="Demand-gated","Demand-gated",IF(OR(AD17="Yes",AND(AB17&gt;='Scoring &amp; Methodology'!$B$36,AC17&gt;='Scoring &amp; Methodology'!$B$38)),"1 Build now",IF(AB17&gt;='Scoring &amp; Methodology'!$B$36,"2 Negotiate access",IF(AB17='Scoring &amp; Methodology'!$B$37,"3 Quick win (handoff)","4 Park")))))</x:f>
        <x:v>Parked: AURA-as-party</x:v>
      </x:c>
      <x:c r="AH17" s="301" t="str">
        <x:v>-</x:v>
      </x:c>
      <x:c r="AI17" s="301" t="str">
        <x:v>Integrator role must be granted by Elm. Elm is a customer: ask for the integrator pathway.</x:v>
      </x:c>
    </x:row>
    <x:row r="18" ht="120" customHeight="1">
      <x:c r="A18" s="7">
        <x:v>17.0</x:v>
      </x:c>
      <x:c r="B18" s="6" t="s">
        <x:v>246</x:v>
      </x:c>
      <x:c r="C18" s="6" t="s">
        <x:v>110</x:v>
      </x:c>
      <x:c r="D18" s="15" t="str">
        <x:f t="shared" si="1"/>
        <x:v>D - Discovery</x:v>
      </x:c>
      <x:c r="E18" s="6" t="n">
        <x:f>ROUND((S18*'Scoring &amp; Methodology'!$B$6+T18*'Scoring &amp; Methodology'!$B$7+U18*'Scoring &amp; Methodology'!$B$8+V18*'Scoring &amp; Methodology'!$B$9+W18*'Scoring &amp; Methodology'!$B$10+X18*'Scoring &amp; Methodology'!$B$11)/5,0)</x:f>
        <x:v>49</x:v>
      </x:c>
      <x:c r="F18" s="16" t="s">
        <x:v>169</x:v>
      </x:c>
      <x:c r="G18" s="9" t="s">
        <x:v>69</x:v>
      </x:c>
      <x:c r="H18" s="10" t="s">
        <x:v>247</x:v>
      </x:c>
      <x:c r="I18" s="10" t="s">
        <x:v>248</x:v>
      </x:c>
      <x:c r="J18" s="10" t="s">
        <x:v>249</x:v>
      </x:c>
      <x:c r="K18" s="10" t="s">
        <x:v>250</x:v>
      </x:c>
      <x:c r="L18" s="10" t="s">
        <x:v>251</x:v>
      </x:c>
      <x:c r="M18" s="10" t="s">
        <x:v>63</x:v>
      </x:c>
      <x:c r="N18" s="10" t="s">
        <x:v>252</x:v>
      </x:c>
      <x:c r="O18" s="10" t="s">
        <x:v>253</x:v>
      </x:c>
      <x:c r="P18" s="10" t="s">
        <x:v>254</x:v>
      </x:c>
      <x:c r="Q18" s="10" t="s">
        <x:v>255</x:v>
      </x:c>
      <x:c r="R18" s="10" t="s">
        <x:v>256</x:v>
      </x:c>
      <x:c r="S18" s="10">
        <x:v>3.0</x:v>
      </x:c>
      <x:c r="T18" s="10">
        <x:v>2.0</x:v>
      </x:c>
      <x:c r="U18" s="10">
        <x:v>3.0</x:v>
      </x:c>
      <x:c r="V18" s="10">
        <x:v>2.0</x:v>
      </x:c>
      <x:c r="W18" s="10">
        <x:v>2.0</x:v>
      </x:c>
      <x:c r="X18" s="10">
        <x:v>2.0</x:v>
      </x:c>
      <x:c r="Y18" s="10" t="s">
        <x:v>257</x:v>
      </x:c>
      <x:c r="Z18" s="14"/>
      <x:c r="AA18" s="301" t="str">
        <x:v>AURA-as-party</x:v>
      </x:c>
      <x:c r="AB18" s="302" t="n">
        <x:v>3</x:v>
      </x:c>
      <x:c r="AC18" s="302" t="n">
        <x:v>2</x:v>
      </x:c>
      <x:c r="AD18" s="301" t="str">
        <x:v>No</x:v>
      </x:c>
      <x:c r="AE18" s="301" t="str">
        <x:v>-</x:v>
      </x:c>
      <x:c r="AF18" s="304" t="n">
        <x:f>ROUND((AB18*'Scoring &amp; Methodology'!$B$34+AC18*'Scoring &amp; Methodology'!$B$35)/5*100,0)</x:f>
        <x:v>52</x:v>
      </x:c>
      <x:c r="AG18" s="303" t="str">
        <x:f>IF(AA18="AURA-as-party","Parked: AURA-as-party",IF(AA18="Demand-gated","Demand-gated",IF(OR(AD18="Yes",AND(AB18&gt;='Scoring &amp; Methodology'!$B$36,AC18&gt;='Scoring &amp; Methodology'!$B$38)),"1 Build now",IF(AB18&gt;='Scoring &amp; Methodology'!$B$36,"2 Negotiate access",IF(AB18='Scoring &amp; Methodology'!$B$37,"3 Quick win (handoff)","4 Park")))))</x:f>
        <x:v>Parked: AURA-as-party</x:v>
      </x:c>
      <x:c r="AH18" s="301" t="str">
        <x:v>-</x:v>
      </x:c>
      <x:c r="AI18" s="301" t="str">
        <x:v>Depends on who the taxable seller is; no clear paid employee journey yet.</x:v>
      </x:c>
    </x:row>
    <x:row r="19" ht="120" customHeight="1">
      <x:c r="A19" s="7">
        <x:v>18.0</x:v>
      </x:c>
      <x:c r="B19" s="6" t="s">
        <x:v>258</x:v>
      </x:c>
      <x:c r="C19" s="6" t="s">
        <x:v>110</x:v>
      </x:c>
      <x:c r="D19" s="15" t="str">
        <x:f t="shared" si="1"/>
        <x:v>D - Discovery</x:v>
      </x:c>
      <x:c r="E19" s="6" t="n">
        <x:f>ROUND((S19*'Scoring &amp; Methodology'!$B$6+T19*'Scoring &amp; Methodology'!$B$7+U19*'Scoring &amp; Methodology'!$B$8+V19*'Scoring &amp; Methodology'!$B$9+W19*'Scoring &amp; Methodology'!$B$10+X19*'Scoring &amp; Methodology'!$B$11)/5,0)</x:f>
        <x:v>46</x:v>
      </x:c>
      <x:c r="F19" s="16" t="s">
        <x:v>169</x:v>
      </x:c>
      <x:c r="G19" s="13" t="s">
        <x:v>170</x:v>
      </x:c>
      <x:c r="H19" s="10" t="s">
        <x:v>259</x:v>
      </x:c>
      <x:c r="I19" s="10" t="s">
        <x:v>260</x:v>
      </x:c>
      <x:c r="J19" s="10" t="s">
        <x:v>261</x:v>
      </x:c>
      <x:c r="K19" s="10" t="s">
        <x:v>262</x:v>
      </x:c>
      <x:c r="L19" s="10" t="s">
        <x:v>263</x:v>
      </x:c>
      <x:c r="M19" s="10" t="s">
        <x:v>63</x:v>
      </x:c>
      <x:c r="N19" s="10" t="s">
        <x:v>264</x:v>
      </x:c>
      <x:c r="O19" s="10" t="s">
        <x:v>265</x:v>
      </x:c>
      <x:c r="P19" s="10" t="s">
        <x:v>164</x:v>
      </x:c>
      <x:c r="Q19" s="10" t="s">
        <x:v>266</x:v>
      </x:c>
      <x:c r="R19" s="10" t="s">
        <x:v>267</x:v>
      </x:c>
      <x:c r="S19" s="10">
        <x:v>4.0</x:v>
      </x:c>
      <x:c r="T19" s="10">
        <x:v>2.0</x:v>
      </x:c>
      <x:c r="U19" s="10">
        <x:v>3.0</x:v>
      </x:c>
      <x:c r="V19" s="10">
        <x:v>1.0</x:v>
      </x:c>
      <x:c r="W19" s="10">
        <x:v>1.0</x:v>
      </x:c>
      <x:c r="X19" s="10">
        <x:v>1.0</x:v>
      </x:c>
      <x:c r="Y19" s="10" t="s">
        <x:v>268</x:v>
      </x:c>
      <x:c r="Z19" s="14"/>
      <x:c r="AA19" s="301" t="str">
        <x:v>BYO</x:v>
      </x:c>
      <x:c r="AB19" s="302" t="n">
        <x:v>1</x:v>
      </x:c>
      <x:c r="AC19" s="302" t="n">
        <x:v>2</x:v>
      </x:c>
      <x:c r="AD19" s="301" t="str">
        <x:v>No</x:v>
      </x:c>
      <x:c r="AE19" s="301" t="str">
        <x:v>-</x:v>
      </x:c>
      <x:c r="AF19" s="304" t="n">
        <x:f>ROUND((AB19*'Scoring &amp; Methodology'!$B$34+AC19*'Scoring &amp; Methodology'!$B$35)/5*100,0)</x:f>
        <x:v>28</x:v>
      </x:c>
      <x:c r="AG19" s="303" t="str">
        <x:f>IF(AA19="AURA-as-party","Parked: AURA-as-party",IF(AA19="Demand-gated","Demand-gated",IF(OR(AD19="Yes",AND(AB19&gt;='Scoring &amp; Methodology'!$B$36,AC19&gt;='Scoring &amp; Methodology'!$B$38)),"1 Build now",IF(AB19&gt;='Scoring &amp; Methodology'!$B$36,"2 Negotiate access",IF(AB19='Scoring &amp; Methodology'!$B$37,"3 Quick win (handoff)","4 Park")))))</x:f>
        <x:v>4 Park</x:v>
      </x:c>
      <x:c r="AH19" s="301" t="str">
        <x:v>-</x:v>
      </x:c>
      <x:c r="AI19" s="301" t="str">
        <x:v>Hajj-sector specific. Revisit only for a Hajj operator customer.</x:v>
      </x:c>
    </x:row>
    <x:row r="20" ht="120" customHeight="1">
      <x:c r="A20" s="7">
        <x:v>19.0</x:v>
      </x:c>
      <x:c r="B20" s="6" t="s">
        <x:v>269</x:v>
      </x:c>
      <x:c r="C20" s="6" t="s">
        <x:v>110</x:v>
      </x:c>
      <x:c r="D20" s="15" t="str">
        <x:f t="shared" si="1"/>
        <x:v>D - Discovery</x:v>
      </x:c>
      <x:c r="E20" s="6" t="n">
        <x:f>ROUND((S20*'Scoring &amp; Methodology'!$B$6+T20*'Scoring &amp; Methodology'!$B$7+U20*'Scoring &amp; Methodology'!$B$8+V20*'Scoring &amp; Methodology'!$B$9+W20*'Scoring &amp; Methodology'!$B$10+X20*'Scoring &amp; Methodology'!$B$11)/5,0)</x:f>
        <x:v>44</x:v>
      </x:c>
      <x:c r="F20" s="16" t="s">
        <x:v>169</x:v>
      </x:c>
      <x:c r="G20" s="9" t="s">
        <x:v>170</x:v>
      </x:c>
      <x:c r="H20" s="10" t="s">
        <x:v>270</x:v>
      </x:c>
      <x:c r="I20" s="10" t="s">
        <x:v>271</x:v>
      </x:c>
      <x:c r="J20" s="10" t="s">
        <x:v>272</x:v>
      </x:c>
      <x:c r="K20" s="10" t="s">
        <x:v>273</x:v>
      </x:c>
      <x:c r="L20" s="10" t="s">
        <x:v>274</x:v>
      </x:c>
      <x:c r="M20" s="10" t="s">
        <x:v>63</x:v>
      </x:c>
      <x:c r="N20" s="10" t="s">
        <x:v>275</x:v>
      </x:c>
      <x:c r="O20" s="10" t="s">
        <x:v>276</x:v>
      </x:c>
      <x:c r="P20" s="10" t="s">
        <x:v>164</x:v>
      </x:c>
      <x:c r="Q20" s="10" t="s">
        <x:v>277</x:v>
      </x:c>
      <x:c r="R20" s="10" t="s">
        <x:v>278</x:v>
      </x:c>
      <x:c r="S20" s="10">
        <x:v>3.0</x:v>
      </x:c>
      <x:c r="T20" s="10">
        <x:v>2.0</x:v>
      </x:c>
      <x:c r="U20" s="10">
        <x:v>3.0</x:v>
      </x:c>
      <x:c r="V20" s="10">
        <x:v>2.0</x:v>
      </x:c>
      <x:c r="W20" s="10">
        <x:v>1.0</x:v>
      </x:c>
      <x:c r="X20" s="10">
        <x:v>1.0</x:v>
      </x:c>
      <x:c r="Y20" s="10" t="s">
        <x:v>279</x:v>
      </x:c>
      <x:c r="Z20" s="14"/>
      <x:c r="AA20" s="301" t="str">
        <x:v>BYO</x:v>
      </x:c>
      <x:c r="AB20" s="302" t="n">
        <x:v>2</x:v>
      </x:c>
      <x:c r="AC20" s="302" t="n">
        <x:v>1</x:v>
      </x:c>
      <x:c r="AD20" s="301" t="str">
        <x:v>No</x:v>
      </x:c>
      <x:c r="AE20" s="301" t="str">
        <x:v>-</x:v>
      </x:c>
      <x:c r="AF20" s="304" t="n">
        <x:f>ROUND((AB20*'Scoring &amp; Methodology'!$B$34+AC20*'Scoring &amp; Methodology'!$B$35)/5*100,0)</x:f>
        <x:v>32</x:v>
      </x:c>
      <x:c r="AG20" s="303" t="str">
        <x:f>IF(AA20="AURA-as-party","Parked: AURA-as-party",IF(AA20="Demand-gated","Demand-gated",IF(OR(AD20="Yes",AND(AB20&gt;='Scoring &amp; Methodology'!$B$36,AC20&gt;='Scoring &amp; Methodology'!$B$38)),"1 Build now",IF(AB20&gt;='Scoring &amp; Methodology'!$B$36,"2 Negotiate access",IF(AB20='Scoring &amp; Methodology'!$B$37,"3 Quick win (handoff)","4 Park")))))</x:f>
        <x:v>4 Park</x:v>
      </x:c>
      <x:c r="AH20" s="301" t="str">
        <x:v>-</x:v>
      </x:c>
      <x:c r="AI20" s="301" t="str">
        <x:v>Business-entity checks; low employee value; transactional access unverified.</x:v>
      </x:c>
    </x:row>
    <x:row r="21" ht="120" customHeight="1">
      <x:c r="A21" s="7">
        <x:v>20.0</x:v>
      </x:c>
      <x:c r="B21" s="6" t="s">
        <x:v>280</x:v>
      </x:c>
      <x:c r="C21" s="6" t="s">
        <x:v>110</x:v>
      </x:c>
      <x:c r="D21" s="15" t="str">
        <x:f t="shared" si="1"/>
        <x:v>D - Discovery</x:v>
      </x:c>
      <x:c r="E21" s="6" t="n">
        <x:f>ROUND((S21*'Scoring &amp; Methodology'!$B$6+T21*'Scoring &amp; Methodology'!$B$7+U21*'Scoring &amp; Methodology'!$B$8+V21*'Scoring &amp; Methodology'!$B$9+W21*'Scoring &amp; Methodology'!$B$10+X21*'Scoring &amp; Methodology'!$B$11)/5,0)</x:f>
        <x:v>44</x:v>
      </x:c>
      <x:c r="F21" s="16" t="s">
        <x:v>169</x:v>
      </x:c>
      <x:c r="G21" s="13" t="s">
        <x:v>170</x:v>
      </x:c>
      <x:c r="H21" s="10" t="s">
        <x:v>281</x:v>
      </x:c>
      <x:c r="I21" s="10" t="s">
        <x:v>282</x:v>
      </x:c>
      <x:c r="J21" s="10" t="s">
        <x:v>283</x:v>
      </x:c>
      <x:c r="K21" s="10" t="s">
        <x:v>284</x:v>
      </x:c>
      <x:c r="L21" s="10" t="s">
        <x:v>285</x:v>
      </x:c>
      <x:c r="M21" s="10" t="s">
        <x:v>63</x:v>
      </x:c>
      <x:c r="N21" s="10" t="s">
        <x:v>286</x:v>
      </x:c>
      <x:c r="O21" s="10" t="s">
        <x:v>287</x:v>
      </x:c>
      <x:c r="P21" s="10" t="s">
        <x:v>164</x:v>
      </x:c>
      <x:c r="Q21" s="10" t="s">
        <x:v>288</x:v>
      </x:c>
      <x:c r="R21" s="10" t="s">
        <x:v>289</x:v>
      </x:c>
      <x:c r="S21" s="10">
        <x:v>3.0</x:v>
      </x:c>
      <x:c r="T21" s="10">
        <x:v>3.0</x:v>
      </x:c>
      <x:c r="U21" s="10">
        <x:v>3.0</x:v>
      </x:c>
      <x:c r="V21" s="10">
        <x:v>1.0</x:v>
      </x:c>
      <x:c r="W21" s="10">
        <x:v>1.0</x:v>
      </x:c>
      <x:c r="X21" s="10">
        <x:v>1.0</x:v>
      </x:c>
      <x:c r="Y21" s="10" t="s">
        <x:v>290</x:v>
      </x:c>
      <x:c r="Z21" s="14"/>
      <x:c r="AA21" s="301" t="str">
        <x:v>BYO</x:v>
      </x:c>
      <x:c r="AB21" s="302" t="n">
        <x:v>4</x:v>
      </x:c>
      <x:c r="AC21" s="302" t="n">
        <x:v>2</x:v>
      </x:c>
      <x:c r="AD21" s="301" t="str">
        <x:v>No</x:v>
      </x:c>
      <x:c r="AE21" s="301" t="str">
        <x:v>Handoff</x:v>
      </x:c>
      <x:c r="AF21" s="304" t="n">
        <x:f>ROUND((AB21*'Scoring &amp; Methodology'!$B$34+AC21*'Scoring &amp; Methodology'!$B$35)/5*100,0)</x:f>
        <x:v>64</x:v>
      </x:c>
      <x:c r="AG21" s="303" t="str">
        <x:f>IF(AA21="AURA-as-party","Parked: AURA-as-party",IF(AA21="Demand-gated","Demand-gated",IF(OR(AD21="Yes",AND(AB21&gt;='Scoring &amp; Methodology'!$B$36,AC21&gt;='Scoring &amp; Methodology'!$B$38)),"1 Build now",IF(AB21&gt;='Scoring &amp; Methodology'!$B$36,"2 Negotiate access",IF(AB21='Scoring &amp; Methodology'!$B$37,"3 Quick win (handoff)","4 Park")))))</x:f>
        <x:v>2 Negotiate access</x:v>
      </x:c>
      <x:c r="AH21" s="301" t="str">
        <x:v>L2</x:v>
      </x:c>
      <x:c r="AI21" s="301" t="str">
        <x:v>Wage-issue journey is high value. Al Rajhi's bank documents an automated WPS route, so employer-side status may come via the bank, not a Mudad API.</x:v>
      </x:c>
    </x:row>
    <x:row r="22" ht="120" customHeight="1">
      <x:c r="A22" s="7">
        <x:v>21.0</x:v>
      </x:c>
      <x:c r="B22" s="6" t="s">
        <x:v>291</x:v>
      </x:c>
      <x:c r="C22" s="6" t="s">
        <x:v>110</x:v>
      </x:c>
      <x:c r="D22" s="15" t="str">
        <x:f t="shared" si="1"/>
        <x:v>D - Discovery</x:v>
      </x:c>
      <x:c r="E22" s="6" t="n">
        <x:f>ROUND((S22*'Scoring &amp; Methodology'!$B$6+T22*'Scoring &amp; Methodology'!$B$7+U22*'Scoring &amp; Methodology'!$B$8+V22*'Scoring &amp; Methodology'!$B$9+W22*'Scoring &amp; Methodology'!$B$10+X22*'Scoring &amp; Methodology'!$B$11)/5,0)</x:f>
        <x:v>44</x:v>
      </x:c>
      <x:c r="F22" s="16" t="s">
        <x:v>169</x:v>
      </x:c>
      <x:c r="G22" s="9" t="s">
        <x:v>170</x:v>
      </x:c>
      <x:c r="H22" s="10" t="s">
        <x:v>292</x:v>
      </x:c>
      <x:c r="I22" s="10" t="s">
        <x:v>293</x:v>
      </x:c>
      <x:c r="J22" s="10" t="s">
        <x:v>294</x:v>
      </x:c>
      <x:c r="K22" s="10" t="s">
        <x:v>295</x:v>
      </x:c>
      <x:c r="L22" s="10" t="s">
        <x:v>296</x:v>
      </x:c>
      <x:c r="M22" s="10" t="s">
        <x:v>63</x:v>
      </x:c>
      <x:c r="N22" s="10" t="s">
        <x:v>297</x:v>
      </x:c>
      <x:c r="O22" s="10" t="s">
        <x:v>298</x:v>
      </x:c>
      <x:c r="P22" s="10" t="s">
        <x:v>164</x:v>
      </x:c>
      <x:c r="Q22" s="10" t="s">
        <x:v>299</x:v>
      </x:c>
      <x:c r="R22" s="10" t="s">
        <x:v>300</x:v>
      </x:c>
      <x:c r="S22" s="10">
        <x:v>3.0</x:v>
      </x:c>
      <x:c r="T22" s="10">
        <x:v>2.0</x:v>
      </x:c>
      <x:c r="U22" s="10">
        <x:v>3.0</x:v>
      </x:c>
      <x:c r="V22" s="10">
        <x:v>2.0</x:v>
      </x:c>
      <x:c r="W22" s="10">
        <x:v>1.0</x:v>
      </x:c>
      <x:c r="X22" s="10">
        <x:v>1.0</x:v>
      </x:c>
      <x:c r="Y22" s="10" t="s">
        <x:v>301</x:v>
      </x:c>
      <x:c r="Z22" s="14"/>
      <x:c r="AA22" s="301" t="str">
        <x:v>AURA-as-party</x:v>
      </x:c>
      <x:c r="AB22" s="302" t="n">
        <x:v>2</x:v>
      </x:c>
      <x:c r="AC22" s="302" t="n">
        <x:v>1</x:v>
      </x:c>
      <x:c r="AD22" s="301" t="str">
        <x:v>No</x:v>
      </x:c>
      <x:c r="AE22" s="301" t="str">
        <x:v>-</x:v>
      </x:c>
      <x:c r="AF22" s="304" t="n">
        <x:f>ROUND((AB22*'Scoring &amp; Methodology'!$B$34+AC22*'Scoring &amp; Methodology'!$B$35)/5*100,0)</x:f>
        <x:v>32</x:v>
      </x:c>
      <x:c r="AG22" s="303" t="str">
        <x:f>IF(AA22="AURA-as-party","Parked: AURA-as-party",IF(AA22="Demand-gated","Demand-gated",IF(OR(AD22="Yes",AND(AB22&gt;='Scoring &amp; Methodology'!$B$36,AC22&gt;='Scoring &amp; Methodology'!$B$38)),"1 Build now",IF(AB22&gt;='Scoring &amp; Methodology'!$B$36,"2 Negotiate access",IF(AB22='Scoring &amp; Methodology'!$B$37,"3 Quick win (handoff)","4 Park")))))</x:f>
        <x:v>Parked: AURA-as-party</x:v>
      </x:c>
      <x:c r="AH22" s="301" t="str">
        <x:v>-</x:v>
      </x:c>
      <x:c r="AI22" s="301" t="str">
        <x:v>Requires biller/sub-biller status; bill creation is not payment confirmation.</x:v>
      </x:c>
    </x:row>
    <x:row r="23" ht="120" customHeight="1">
      <x:c r="A23" s="7">
        <x:v>22.0</x:v>
      </x:c>
      <x:c r="B23" s="6" t="s">
        <x:v>302</x:v>
      </x:c>
      <x:c r="C23" s="6" t="s">
        <x:v>110</x:v>
      </x:c>
      <x:c r="D23" s="15" t="str">
        <x:f t="shared" si="1"/>
        <x:v>D - Discovery</x:v>
      </x:c>
      <x:c r="E23" s="6" t="n">
        <x:f>ROUND((S23*'Scoring &amp; Methodology'!$B$6+T23*'Scoring &amp; Methodology'!$B$7+U23*'Scoring &amp; Methodology'!$B$8+V23*'Scoring &amp; Methodology'!$B$9+W23*'Scoring &amp; Methodology'!$B$10+X23*'Scoring &amp; Methodology'!$B$11)/5,0)</x:f>
        <x:v>41</x:v>
      </x:c>
      <x:c r="F23" s="16" t="s">
        <x:v>169</x:v>
      </x:c>
      <x:c r="G23" s="13" t="s">
        <x:v>170</x:v>
      </x:c>
      <x:c r="H23" s="10" t="s">
        <x:v>303</x:v>
      </x:c>
      <x:c r="I23" s="10" t="s">
        <x:v>304</x:v>
      </x:c>
      <x:c r="J23" s="10" t="s">
        <x:v>305</x:v>
      </x:c>
      <x:c r="K23" s="10" t="s">
        <x:v>185</x:v>
      </x:c>
      <x:c r="L23" s="10" t="s">
        <x:v>306</x:v>
      </x:c>
      <x:c r="M23" s="10" t="s">
        <x:v>63</x:v>
      </x:c>
      <x:c r="N23" s="10" t="s">
        <x:v>307</x:v>
      </x:c>
      <x:c r="O23" s="10" t="s">
        <x:v>308</x:v>
      </x:c>
      <x:c r="P23" s="10" t="s">
        <x:v>164</x:v>
      </x:c>
      <x:c r="Q23" s="10" t="s">
        <x:v>309</x:v>
      </x:c>
      <x:c r="R23" s="10" t="s">
        <x:v>310</x:v>
      </x:c>
      <x:c r="S23" s="10">
        <x:v>3.0</x:v>
      </x:c>
      <x:c r="T23" s="10">
        <x:v>2.0</x:v>
      </x:c>
      <x:c r="U23" s="10">
        <x:v>3.0</x:v>
      </x:c>
      <x:c r="V23" s="10">
        <x:v>1.0</x:v>
      </x:c>
      <x:c r="W23" s="10">
        <x:v>1.0</x:v>
      </x:c>
      <x:c r="X23" s="10">
        <x:v>1.0</x:v>
      </x:c>
      <x:c r="Y23" s="10" t="s">
        <x:v>311</x:v>
      </x:c>
      <x:c r="Z23" s="14"/>
      <x:c r="AA23" s="301" t="str">
        <x:v>BYO</x:v>
      </x:c>
      <x:c r="AB23" s="302" t="n">
        <x:v>2</x:v>
      </x:c>
      <x:c r="AC23" s="302" t="n">
        <x:v>2</x:v>
      </x:c>
      <x:c r="AD23" s="301" t="str">
        <x:v>No</x:v>
      </x:c>
      <x:c r="AE23" s="301" t="str">
        <x:v>-</x:v>
      </x:c>
      <x:c r="AF23" s="304" t="n">
        <x:f>ROUND((AB23*'Scoring &amp; Methodology'!$B$34+AC23*'Scoring &amp; Methodology'!$B$35)/5*100,0)</x:f>
        <x:v>40</x:v>
      </x:c>
      <x:c r="AG23" s="303" t="str">
        <x:f>IF(AA23="AURA-as-party","Parked: AURA-as-party",IF(AA23="Demand-gated","Demand-gated",IF(OR(AD23="Yes",AND(AB23&gt;='Scoring &amp; Methodology'!$B$36,AC23&gt;='Scoring &amp; Methodology'!$B$38)),"1 Build now",IF(AB23&gt;='Scoring &amp; Methodology'!$B$36,"2 Negotiate access",IF(AB23='Scoring &amp; Methodology'!$B$37,"3 Quick win (handoff)","4 Park")))))</x:f>
        <x:v>4 Park</x:v>
      </x:c>
      <x:c r="AH23" s="301" t="str">
        <x:v>-</x:v>
      </x:c>
      <x:c r="AI23" s="301" t="str">
        <x:v>Seasonal/temporary labor; limited fit for these enterprises.</x:v>
      </x:c>
    </x:row>
    <x:row r="24" ht="120" customHeight="1">
      <x:c r="A24" s="7">
        <x:v>23.0</x:v>
      </x:c>
      <x:c r="B24" s="6" t="s">
        <x:v>312</x:v>
      </x:c>
      <x:c r="C24" s="6" t="s">
        <x:v>110</x:v>
      </x:c>
      <x:c r="D24" s="15" t="str">
        <x:f t="shared" si="1"/>
        <x:v>D - Discovery</x:v>
      </x:c>
      <x:c r="E24" s="6" t="n">
        <x:f>ROUND((S24*'Scoring &amp; Methodology'!$B$6+T24*'Scoring &amp; Methodology'!$B$7+U24*'Scoring &amp; Methodology'!$B$8+V24*'Scoring &amp; Methodology'!$B$9+W24*'Scoring &amp; Methodology'!$B$10+X24*'Scoring &amp; Methodology'!$B$11)/5,0)</x:f>
        <x:v>37</x:v>
      </x:c>
      <x:c r="F24" s="16" t="s">
        <x:v>169</x:v>
      </x:c>
      <x:c r="G24" s="9" t="s">
        <x:v>170</x:v>
      </x:c>
      <x:c r="H24" s="10" t="s">
        <x:v>313</x:v>
      </x:c>
      <x:c r="I24" s="10" t="s">
        <x:v>314</x:v>
      </x:c>
      <x:c r="J24" s="10" t="s">
        <x:v>315</x:v>
      </x:c>
      <x:c r="K24" s="10" t="s">
        <x:v>316</x:v>
      </x:c>
      <x:c r="L24" s="10" t="s">
        <x:v>317</x:v>
      </x:c>
      <x:c r="M24" s="10" t="s">
        <x:v>318</x:v>
      </x:c>
      <x:c r="N24" s="10" t="s">
        <x:v>319</x:v>
      </x:c>
      <x:c r="O24" s="10" t="s">
        <x:v>320</x:v>
      </x:c>
      <x:c r="P24" s="10" t="s">
        <x:v>164</x:v>
      </x:c>
      <x:c r="Q24" s="10" t="s">
        <x:v>321</x:v>
      </x:c>
      <x:c r="R24" s="10" t="s">
        <x:v>322</x:v>
      </x:c>
      <x:c r="S24" s="10">
        <x:v>3.0</x:v>
      </x:c>
      <x:c r="T24" s="10">
        <x:v>2.0</x:v>
      </x:c>
      <x:c r="U24" s="10">
        <x:v>2.0</x:v>
      </x:c>
      <x:c r="V24" s="10">
        <x:v>1.0</x:v>
      </x:c>
      <x:c r="W24" s="10">
        <x:v>1.0</x:v>
      </x:c>
      <x:c r="X24" s="10">
        <x:v>1.0</x:v>
      </x:c>
      <x:c r="Y24" s="10" t="s">
        <x:v>323</x:v>
      </x:c>
      <x:c r="Z24" s="14"/>
      <x:c r="AA24" s="301" t="str">
        <x:v>BYO</x:v>
      </x:c>
      <x:c r="AB24" s="302" t="n">
        <x:v>1</x:v>
      </x:c>
      <x:c r="AC24" s="302" t="n">
        <x:v>1</x:v>
      </x:c>
      <x:c r="AD24" s="301" t="str">
        <x:v>No</x:v>
      </x:c>
      <x:c r="AE24" s="301" t="str">
        <x:v>-</x:v>
      </x:c>
      <x:c r="AF24" s="304" t="n">
        <x:f>ROUND((AB24*'Scoring &amp; Methodology'!$B$34+AC24*'Scoring &amp; Methodology'!$B$35)/5*100,0)</x:f>
        <x:v>20</x:v>
      </x:c>
      <x:c r="AG24" s="303" t="str">
        <x:f>IF(AA24="AURA-as-party","Parked: AURA-as-party",IF(AA24="Demand-gated","Demand-gated",IF(OR(AD24="Yes",AND(AB24&gt;='Scoring &amp; Methodology'!$B$36,AC24&gt;='Scoring &amp; Methodology'!$B$38)),"1 Build now",IF(AB24&gt;='Scoring &amp; Methodology'!$B$36,"2 Negotiate access",IF(AB24='Scoring &amp; Methodology'!$B$37,"3 Quick win (handoff)","4 Park")))))</x:f>
        <x:v>4 Park</x:v>
      </x:c>
      <x:c r="AH24" s="301" t="str">
        <x:v>-</x:v>
      </x:c>
      <x:c r="AI24" s="301" t="str">
        <x:v>Supplier unidentified; booking liability unresolved.</x:v>
      </x:c>
    </x:row>
    <x:row r="25" ht="120" customHeight="1">
      <x:c r="A25" s="7">
        <x:v>24.0</x:v>
      </x:c>
      <x:c r="B25" s="6" t="s">
        <x:v>324</x:v>
      </x:c>
      <x:c r="C25" s="6" t="s">
        <x:v>110</x:v>
      </x:c>
      <x:c r="D25" s="15" t="str">
        <x:f t="shared" si="1"/>
        <x:v>D - Discovery</x:v>
      </x:c>
      <x:c r="E25" s="6" t="n">
        <x:f>ROUND((S25*'Scoring &amp; Methodology'!$B$6+T25*'Scoring &amp; Methodology'!$B$7+U25*'Scoring &amp; Methodology'!$B$8+V25*'Scoring &amp; Methodology'!$B$9+W25*'Scoring &amp; Methodology'!$B$10+X25*'Scoring &amp; Methodology'!$B$11)/5,0)</x:f>
        <x:v>37</x:v>
      </x:c>
      <x:c r="F25" s="16" t="s">
        <x:v>169</x:v>
      </x:c>
      <x:c r="G25" s="13" t="s">
        <x:v>170</x:v>
      </x:c>
      <x:c r="H25" s="10" t="s">
        <x:v>325</x:v>
      </x:c>
      <x:c r="I25" s="10" t="s">
        <x:v>326</x:v>
      </x:c>
      <x:c r="J25" s="10" t="s">
        <x:v>327</x:v>
      </x:c>
      <x:c r="K25" s="10" t="s">
        <x:v>328</x:v>
      </x:c>
      <x:c r="L25" s="10" t="s">
        <x:v>329</x:v>
      </x:c>
      <x:c r="M25" s="10" t="s">
        <x:v>63</x:v>
      </x:c>
      <x:c r="N25" s="10" t="s">
        <x:v>330</x:v>
      </x:c>
      <x:c r="O25" s="10" t="s">
        <x:v>331</x:v>
      </x:c>
      <x:c r="P25" s="10" t="s">
        <x:v>164</x:v>
      </x:c>
      <x:c r="Q25" s="10" t="s">
        <x:v>332</x:v>
      </x:c>
      <x:c r="R25" s="10" t="s">
        <x:v>333</x:v>
      </x:c>
      <x:c r="S25" s="10">
        <x:v>3.0</x:v>
      </x:c>
      <x:c r="T25" s="10">
        <x:v>2.0</x:v>
      </x:c>
      <x:c r="U25" s="10">
        <x:v>2.0</x:v>
      </x:c>
      <x:c r="V25" s="10">
        <x:v>1.0</x:v>
      </x:c>
      <x:c r="W25" s="10">
        <x:v>1.0</x:v>
      </x:c>
      <x:c r="X25" s="10">
        <x:v>1.0</x:v>
      </x:c>
      <x:c r="Y25" s="10" t="s">
        <x:v>334</x:v>
      </x:c>
      <x:c r="Z25" s="14"/>
      <x:c r="AA25" s="301" t="str">
        <x:v>BYO</x:v>
      </x:c>
      <x:c r="AB25" s="302" t="n">
        <x:v>1</x:v>
      </x:c>
      <x:c r="AC25" s="302" t="n">
        <x:v>1</x:v>
      </x:c>
      <x:c r="AD25" s="301" t="str">
        <x:v>No</x:v>
      </x:c>
      <x:c r="AE25" s="301" t="str">
        <x:v>-</x:v>
      </x:c>
      <x:c r="AF25" s="304" t="n">
        <x:f>ROUND((AB25*'Scoring &amp; Methodology'!$B$34+AC25*'Scoring &amp; Methodology'!$B$35)/5*100,0)</x:f>
        <x:v>20</x:v>
      </x:c>
      <x:c r="AG25" s="303" t="str">
        <x:f>IF(AA25="AURA-as-party","Parked: AURA-as-party",IF(AA25="Demand-gated","Demand-gated",IF(OR(AD25="Yes",AND(AB25&gt;='Scoring &amp; Methodology'!$B$36,AC25&gt;='Scoring &amp; Methodology'!$B$38)),"1 Build now",IF(AB25&gt;='Scoring &amp; Methodology'!$B$36,"2 Negotiate access",IF(AB25='Scoring &amp; Methodology'!$B$37,"3 Quick win (handoff)","4 Park")))))</x:f>
        <x:v>4 Park</x:v>
      </x:c>
      <x:c r="AH25" s="301" t="str">
        <x:v>-</x:v>
      </x:c>
      <x:c r="AI25" s="301" t="str">
        <x:v>Intermediary authority unverified.</x:v>
      </x:c>
    </x:row>
    <x:row r="26" ht="120" customHeight="1">
      <x:c r="A26" s="7">
        <x:v>25.0</x:v>
      </x:c>
      <x:c r="B26" s="6" t="s">
        <x:v>335</x:v>
      </x:c>
      <x:c r="C26" s="6" t="s">
        <x:v>110</x:v>
      </x:c>
      <x:c r="D26" s="15" t="str">
        <x:f t="shared" si="1"/>
        <x:v>D - Discovery</x:v>
      </x:c>
      <x:c r="E26" s="6" t="n">
        <x:f>ROUND((S26*'Scoring &amp; Methodology'!$B$6+T26*'Scoring &amp; Methodology'!$B$7+U26*'Scoring &amp; Methodology'!$B$8+V26*'Scoring &amp; Methodology'!$B$9+W26*'Scoring &amp; Methodology'!$B$10+X26*'Scoring &amp; Methodology'!$B$11)/5,0)</x:f>
        <x:v>34</x:v>
      </x:c>
      <x:c r="F26" s="16" t="s">
        <x:v>169</x:v>
      </x:c>
      <x:c r="G26" s="9" t="s">
        <x:v>170</x:v>
      </x:c>
      <x:c r="H26" s="10" t="s">
        <x:v>336</x:v>
      </x:c>
      <x:c r="I26" s="10" t="s">
        <x:v>337</x:v>
      </x:c>
      <x:c r="J26" s="10" t="s">
        <x:v>338</x:v>
      </x:c>
      <x:c r="K26" s="10" t="s">
        <x:v>339</x:v>
      </x:c>
      <x:c r="L26" s="10" t="s">
        <x:v>340</x:v>
      </x:c>
      <x:c r="M26" s="10" t="s">
        <x:v>63</x:v>
      </x:c>
      <x:c r="N26" s="10" t="s">
        <x:v>341</x:v>
      </x:c>
      <x:c r="O26" s="10" t="s">
        <x:v>342</x:v>
      </x:c>
      <x:c r="P26" s="10" t="s">
        <x:v>164</x:v>
      </x:c>
      <x:c r="Q26" s="10" t="s">
        <x:v>343</x:v>
      </x:c>
      <x:c r="R26" s="10" t="s">
        <x:v>344</x:v>
      </x:c>
      <x:c r="S26" s="10">
        <x:v>3.0</x:v>
      </x:c>
      <x:c r="T26" s="10">
        <x:v>1.0</x:v>
      </x:c>
      <x:c r="U26" s="10">
        <x:v>2.0</x:v>
      </x:c>
      <x:c r="V26" s="10">
        <x:v>1.0</x:v>
      </x:c>
      <x:c r="W26" s="10">
        <x:v>1.0</x:v>
      </x:c>
      <x:c r="X26" s="10">
        <x:v>1.0</x:v>
      </x:c>
      <x:c r="Y26" s="10" t="s">
        <x:v>345</x:v>
      </x:c>
      <x:c r="Z26" s="14"/>
      <x:c r="AA26" s="301" t="str">
        <x:v>AURA-as-party</x:v>
      </x:c>
      <x:c r="AB26" s="302" t="n">
        <x:v>1</x:v>
      </x:c>
      <x:c r="AC26" s="302" t="n">
        <x:v>1</x:v>
      </x:c>
      <x:c r="AD26" s="301" t="str">
        <x:v>No</x:v>
      </x:c>
      <x:c r="AE26" s="301" t="str">
        <x:v>-</x:v>
      </x:c>
      <x:c r="AF26" s="304" t="n">
        <x:f>ROUND((AB26*'Scoring &amp; Methodology'!$B$34+AC26*'Scoring &amp; Methodology'!$B$35)/5*100,0)</x:f>
        <x:v>20</x:v>
      </x:c>
      <x:c r="AG26" s="303" t="str">
        <x:f>IF(AA26="AURA-as-party","Parked: AURA-as-party",IF(AA26="Demand-gated","Demand-gated",IF(OR(AD26="Yes",AND(AB26&gt;='Scoring &amp; Methodology'!$B$36,AC26&gt;='Scoring &amp; Methodology'!$B$38)),"1 Build now",IF(AB26&gt;='Scoring &amp; Methodology'!$B$36,"2 Negotiate access",IF(AB26='Scoring &amp; Methodology'!$B$37,"3 Quick win (handoff)","4 Park")))))</x:f>
        <x:v>Parked: AURA-as-party</x:v>
      </x:c>
      <x:c r="AH26" s="301" t="str">
        <x:v>-</x:v>
      </x:c>
      <x:c r="AI26" s="301" t="str">
        <x:v>Travel-agent registration; indirect employee value.</x:v>
      </x:c>
    </x:row>
    <x:row r="27" ht="120" customHeight="1">
      <x:c r="A27" s="7">
        <x:v>26.0</x:v>
      </x:c>
      <x:c r="B27" s="6" t="s">
        <x:v>346</x:v>
      </x:c>
      <x:c r="C27" s="6" t="s">
        <x:v>110</x:v>
      </x:c>
      <x:c r="D27" s="15" t="str">
        <x:f t="shared" si="1"/>
        <x:v>D - Discovery</x:v>
      </x:c>
      <x:c r="E27" s="6" t="n">
        <x:f>ROUND((S27*'Scoring &amp; Methodology'!$B$6+T27*'Scoring &amp; Methodology'!$B$7+U27*'Scoring &amp; Methodology'!$B$8+V27*'Scoring &amp; Methodology'!$B$9+W27*'Scoring &amp; Methodology'!$B$10+X27*'Scoring &amp; Methodology'!$B$11)/5,0)</x:f>
        <x:v>34</x:v>
      </x:c>
      <x:c r="F27" s="16" t="s">
        <x:v>169</x:v>
      </x:c>
      <x:c r="G27" s="13" t="s">
        <x:v>170</x:v>
      </x:c>
      <x:c r="H27" s="10" t="s">
        <x:v>347</x:v>
      </x:c>
      <x:c r="I27" s="10" t="s">
        <x:v>348</x:v>
      </x:c>
      <x:c r="J27" s="10" t="s">
        <x:v>349</x:v>
      </x:c>
      <x:c r="K27" s="10" t="s">
        <x:v>350</x:v>
      </x:c>
      <x:c r="L27" s="10" t="s">
        <x:v>351</x:v>
      </x:c>
      <x:c r="M27" s="10" t="s">
        <x:v>63</x:v>
      </x:c>
      <x:c r="N27" s="10" t="s">
        <x:v>352</x:v>
      </x:c>
      <x:c r="O27" s="10" t="s">
        <x:v>353</x:v>
      </x:c>
      <x:c r="P27" s="10" t="s">
        <x:v>164</x:v>
      </x:c>
      <x:c r="Q27" s="10" t="s">
        <x:v>354</x:v>
      </x:c>
      <x:c r="R27" s="10" t="s">
        <x:v>355</x:v>
      </x:c>
      <x:c r="S27" s="10">
        <x:v>3.0</x:v>
      </x:c>
      <x:c r="T27" s="10">
        <x:v>1.0</x:v>
      </x:c>
      <x:c r="U27" s="10">
        <x:v>2.0</x:v>
      </x:c>
      <x:c r="V27" s="10">
        <x:v>1.0</x:v>
      </x:c>
      <x:c r="W27" s="10">
        <x:v>1.0</x:v>
      </x:c>
      <x:c r="X27" s="10">
        <x:v>1.0</x:v>
      </x:c>
      <x:c r="Y27" s="10" t="s">
        <x:v>213</x:v>
      </x:c>
      <x:c r="Z27" s="14"/>
      <x:c r="AA27" s="301" t="str">
        <x:v>BYO</x:v>
      </x:c>
      <x:c r="AB27" s="302" t="n">
        <x:v>1</x:v>
      </x:c>
      <x:c r="AC27" s="302" t="n">
        <x:v>1</x:v>
      </x:c>
      <x:c r="AD27" s="301" t="str">
        <x:v>No</x:v>
      </x:c>
      <x:c r="AE27" s="301" t="str">
        <x:v>-</x:v>
      </x:c>
      <x:c r="AF27" s="304" t="n">
        <x:f>ROUND((AB27*'Scoring &amp; Methodology'!$B$34+AC27*'Scoring &amp; Methodology'!$B$35)/5*100,0)</x:f>
        <x:v>20</x:v>
      </x:c>
      <x:c r="AG27" s="303" t="str">
        <x:f>IF(AA27="AURA-as-party","Parked: AURA-as-party",IF(AA27="Demand-gated","Demand-gated",IF(OR(AD27="Yes",AND(AB27&gt;='Scoring &amp; Methodology'!$B$36,AC27&gt;='Scoring &amp; Methodology'!$B$38)),"1 Build now",IF(AB27&gt;='Scoring &amp; Methodology'!$B$36,"2 Negotiate access",IF(AB27='Scoring &amp; Methodology'!$B$37,"3 Quick win (handoff)","4 Park")))))</x:f>
        <x:v>4 Park</x:v>
      </x:c>
      <x:c r="AH27" s="301" t="str">
        <x:v>-</x:v>
      </x:c>
      <x:c r="AI27" s="301" t="str">
        <x:v>Regulated agent registration; not an employee journey.</x:v>
      </x:c>
    </x:row>
    <x:row r="28" ht="120" customHeight="1">
      <x:c r="A28" s="7">
        <x:v>27.0</x:v>
      </x:c>
      <x:c r="B28" s="6" t="s">
        <x:v>356</x:v>
      </x:c>
      <x:c r="C28" s="6" t="s">
        <x:v>110</x:v>
      </x:c>
      <x:c r="D28" s="15" t="str">
        <x:f t="shared" si="1"/>
        <x:v>D - Discovery</x:v>
      </x:c>
      <x:c r="E28" s="6" t="n">
        <x:f>ROUND((S28*'Scoring &amp; Methodology'!$B$6+T28*'Scoring &amp; Methodology'!$B$7+U28*'Scoring &amp; Methodology'!$B$8+V28*'Scoring &amp; Methodology'!$B$9+W28*'Scoring &amp; Methodology'!$B$10+X28*'Scoring &amp; Methodology'!$B$11)/5,0)</x:f>
        <x:v>34</x:v>
      </x:c>
      <x:c r="F28" s="16" t="s">
        <x:v>169</x:v>
      </x:c>
      <x:c r="G28" s="9" t="s">
        <x:v>170</x:v>
      </x:c>
      <x:c r="H28" s="10" t="s">
        <x:v>357</x:v>
      </x:c>
      <x:c r="I28" s="10" t="s">
        <x:v>358</x:v>
      </x:c>
      <x:c r="J28" s="10" t="s">
        <x:v>359</x:v>
      </x:c>
      <x:c r="K28" s="10" t="s">
        <x:v>360</x:v>
      </x:c>
      <x:c r="L28" s="10" t="s">
        <x:v>361</x:v>
      </x:c>
      <x:c r="M28" s="10" t="s">
        <x:v>63</x:v>
      </x:c>
      <x:c r="N28" s="10" t="s">
        <x:v>362</x:v>
      </x:c>
      <x:c r="O28" s="10" t="s">
        <x:v>363</x:v>
      </x:c>
      <x:c r="P28" s="10" t="s">
        <x:v>164</x:v>
      </x:c>
      <x:c r="Q28" s="10" t="s">
        <x:v>364</x:v>
      </x:c>
      <x:c r="R28" s="10" t="s">
        <x:v>365</x:v>
      </x:c>
      <x:c r="S28" s="10">
        <x:v>3.0</x:v>
      </x:c>
      <x:c r="T28" s="10">
        <x:v>1.0</x:v>
      </x:c>
      <x:c r="U28" s="10">
        <x:v>2.0</x:v>
      </x:c>
      <x:c r="V28" s="10">
        <x:v>1.0</x:v>
      </x:c>
      <x:c r="W28" s="10">
        <x:v>1.0</x:v>
      </x:c>
      <x:c r="X28" s="10">
        <x:v>1.0</x:v>
      </x:c>
      <x:c r="Y28" s="10" t="s">
        <x:v>366</x:v>
      </x:c>
      <x:c r="Z28" s="14"/>
      <x:c r="AA28" s="301" t="str">
        <x:v>AURA-as-party</x:v>
      </x:c>
      <x:c r="AB28" s="302" t="n">
        <x:v>1</x:v>
      </x:c>
      <x:c r="AC28" s="302" t="n">
        <x:v>1</x:v>
      </x:c>
      <x:c r="AD28" s="301" t="str">
        <x:v>No</x:v>
      </x:c>
      <x:c r="AE28" s="301" t="str">
        <x:v>-</x:v>
      </x:c>
      <x:c r="AF28" s="304" t="n">
        <x:f>ROUND((AB28*'Scoring &amp; Methodology'!$B$34+AC28*'Scoring &amp; Methodology'!$B$35)/5*100,0)</x:f>
        <x:v>20</x:v>
      </x:c>
      <x:c r="AG28" s="303" t="str">
        <x:f>IF(AA28="AURA-as-party","Parked: AURA-as-party",IF(AA28="Demand-gated","Demand-gated",IF(OR(AD28="Yes",AND(AB28&gt;='Scoring &amp; Methodology'!$B$36,AC28&gt;='Scoring &amp; Methodology'!$B$38)),"1 Build now",IF(AB28&gt;='Scoring &amp; Methodology'!$B$36,"2 Negotiate access",IF(AB28='Scoring &amp; Methodology'!$B$37,"3 Quick win (handoff)","4 Park")))))</x:f>
        <x:v>Parked: AURA-as-party</x:v>
      </x:c>
      <x:c r="AH28" s="301" t="str">
        <x:v>-</x:v>
      </x:c>
      <x:c r="AI28" s="301" t="str">
        <x:v>Hajj inspection workflow; owner and inbound API unverified.</x:v>
      </x:c>
    </x:row>
    <x:row r="29" ht="120" customHeight="1">
      <x:c r="A29" s="7">
        <x:v>28.0</x:v>
      </x:c>
      <x:c r="B29" s="6" t="s">
        <x:v>367</x:v>
      </x:c>
      <x:c r="C29" s="6" t="s">
        <x:v>110</x:v>
      </x:c>
      <x:c r="D29" s="15" t="str">
        <x:f t="shared" si="1"/>
        <x:v>D - Discovery</x:v>
      </x:c>
      <x:c r="E29" s="6" t="n">
        <x:f>ROUND((S29*'Scoring &amp; Methodology'!$B$6+T29*'Scoring &amp; Methodology'!$B$7+U29*'Scoring &amp; Methodology'!$B$8+V29*'Scoring &amp; Methodology'!$B$9+W29*'Scoring &amp; Methodology'!$B$10+X29*'Scoring &amp; Methodology'!$B$11)/5,0)</x:f>
        <x:v>34</x:v>
      </x:c>
      <x:c r="F29" s="16" t="s">
        <x:v>169</x:v>
      </x:c>
      <x:c r="G29" s="13" t="s">
        <x:v>170</x:v>
      </x:c>
      <x:c r="H29" s="10" t="s">
        <x:v>368</x:v>
      </x:c>
      <x:c r="I29" s="10" t="s">
        <x:v>369</x:v>
      </x:c>
      <x:c r="J29" s="10" t="s">
        <x:v>370</x:v>
      </x:c>
      <x:c r="K29" s="10" t="s">
        <x:v>371</x:v>
      </x:c>
      <x:c r="L29" s="10" t="s">
        <x:v>372</x:v>
      </x:c>
      <x:c r="M29" s="10" t="s">
        <x:v>63</x:v>
      </x:c>
      <x:c r="N29" s="10" t="s">
        <x:v>373</x:v>
      </x:c>
      <x:c r="O29" s="10" t="s">
        <x:v>374</x:v>
      </x:c>
      <x:c r="P29" s="10" t="s">
        <x:v>164</x:v>
      </x:c>
      <x:c r="Q29" s="10" t="s">
        <x:v>375</x:v>
      </x:c>
      <x:c r="R29" s="10" t="s">
        <x:v>376</x:v>
      </x:c>
      <x:c r="S29" s="10">
        <x:v>3.0</x:v>
      </x:c>
      <x:c r="T29" s="10">
        <x:v>1.0</x:v>
      </x:c>
      <x:c r="U29" s="10">
        <x:v>2.0</x:v>
      </x:c>
      <x:c r="V29" s="10">
        <x:v>1.0</x:v>
      </x:c>
      <x:c r="W29" s="10">
        <x:v>1.0</x:v>
      </x:c>
      <x:c r="X29" s="10">
        <x:v>1.0</x:v>
      </x:c>
      <x:c r="Y29" s="10" t="s">
        <x:v>377</x:v>
      </x:c>
      <x:c r="Z29" s="14"/>
      <x:c r="AA29" s="301" t="str">
        <x:v>AURA-as-party</x:v>
      </x:c>
      <x:c r="AB29" s="302" t="n">
        <x:v>1</x:v>
      </x:c>
      <x:c r="AC29" s="302" t="n">
        <x:v>1</x:v>
      </x:c>
      <x:c r="AD29" s="301" t="str">
        <x:v>No</x:v>
      </x:c>
      <x:c r="AE29" s="301" t="str">
        <x:v>-</x:v>
      </x:c>
      <x:c r="AF29" s="304" t="n">
        <x:f>ROUND((AB29*'Scoring &amp; Methodology'!$B$34+AC29*'Scoring &amp; Methodology'!$B$35)/5*100,0)</x:f>
        <x:v>20</x:v>
      </x:c>
      <x:c r="AG29" s="303" t="str">
        <x:f>IF(AA29="AURA-as-party","Parked: AURA-as-party",IF(AA29="Demand-gated","Demand-gated",IF(OR(AD29="Yes",AND(AB29&gt;='Scoring &amp; Methodology'!$B$36,AC29&gt;='Scoring &amp; Methodology'!$B$38)),"1 Build now",IF(AB29&gt;='Scoring &amp; Methodology'!$B$36,"2 Negotiate access",IF(AB29='Scoring &amp; Methodology'!$B$37,"3 Quick win (handoff)","4 Park")))))</x:f>
        <x:v>Parked: AURA-as-party</x:v>
      </x:c>
      <x:c r="AH29" s="301" t="str">
        <x:v>-</x:v>
      </x:c>
      <x:c r="AI29" s="301" t="str">
        <x:v>All four routes are writes; visa-form specialist.</x:v>
      </x:c>
    </x:row>
    <x:row r="30" ht="120" customHeight="1">
      <x:c r="A30" s="7">
        <x:v>29.0</x:v>
      </x:c>
      <x:c r="B30" s="6" t="s">
        <x:v>378</x:v>
      </x:c>
      <x:c r="C30" s="6" t="s">
        <x:v>110</x:v>
      </x:c>
      <x:c r="D30" s="15" t="str">
        <x:f t="shared" si="1"/>
        <x:v>D - Discovery</x:v>
      </x:c>
      <x:c r="E30" s="6" t="n">
        <x:f>ROUND((S30*'Scoring &amp; Methodology'!$B$6+T30*'Scoring &amp; Methodology'!$B$7+U30*'Scoring &amp; Methodology'!$B$8+V30*'Scoring &amp; Methodology'!$B$9+W30*'Scoring &amp; Methodology'!$B$10+X30*'Scoring &amp; Methodology'!$B$11)/5,0)</x:f>
        <x:v>29</x:v>
      </x:c>
      <x:c r="F30" s="16" t="s">
        <x:v>169</x:v>
      </x:c>
      <x:c r="G30" s="9" t="s">
        <x:v>170</x:v>
      </x:c>
      <x:c r="H30" s="10" t="s">
        <x:v>379</x:v>
      </x:c>
      <x:c r="I30" s="10" t="s">
        <x:v>380</x:v>
      </x:c>
      <x:c r="J30" s="10" t="s">
        <x:v>381</x:v>
      </x:c>
      <x:c r="K30" s="10" t="s">
        <x:v>382</x:v>
      </x:c>
      <x:c r="L30" s="10" t="s">
        <x:v>383</x:v>
      </x:c>
      <x:c r="M30" s="10" t="s">
        <x:v>318</x:v>
      </x:c>
      <x:c r="N30" s="10" t="s">
        <x:v>384</x:v>
      </x:c>
      <x:c r="O30" s="10" t="s">
        <x:v>385</x:v>
      </x:c>
      <x:c r="P30" s="10" t="s">
        <x:v>164</x:v>
      </x:c>
      <x:c r="Q30" s="10" t="s">
        <x:v>386</x:v>
      </x:c>
      <x:c r="R30" s="10" t="s">
        <x:v>387</x:v>
      </x:c>
      <x:c r="S30" s="10">
        <x:v>2.0</x:v>
      </x:c>
      <x:c r="T30" s="10">
        <x:v>1.0</x:v>
      </x:c>
      <x:c r="U30" s="10">
        <x:v>2.0</x:v>
      </x:c>
      <x:c r="V30" s="10">
        <x:v>1.0</x:v>
      </x:c>
      <x:c r="W30" s="10">
        <x:v>1.0</x:v>
      </x:c>
      <x:c r="X30" s="10">
        <x:v>1.0</x:v>
      </x:c>
      <x:c r="Y30" s="10" t="s">
        <x:v>388</x:v>
      </x:c>
      <x:c r="Z30" s="14"/>
      <x:c r="AA30" s="301" t="str">
        <x:v>BYO</x:v>
      </x:c>
      <x:c r="AB30" s="302" t="n">
        <x:v>1</x:v>
      </x:c>
      <x:c r="AC30" s="302" t="n">
        <x:v>1</x:v>
      </x:c>
      <x:c r="AD30" s="301" t="str">
        <x:v>No</x:v>
      </x:c>
      <x:c r="AE30" s="301" t="str">
        <x:v>-</x:v>
      </x:c>
      <x:c r="AF30" s="304" t="n">
        <x:f>ROUND((AB30*'Scoring &amp; Methodology'!$B$34+AC30*'Scoring &amp; Methodology'!$B$35)/5*100,0)</x:f>
        <x:v>20</x:v>
      </x:c>
      <x:c r="AG30" s="303" t="str">
        <x:f>IF(AA30="AURA-as-party","Parked: AURA-as-party",IF(AA30="Demand-gated","Demand-gated",IF(OR(AD30="Yes",AND(AB30&gt;='Scoring &amp; Methodology'!$B$36,AC30&gt;='Scoring &amp; Methodology'!$B$38)),"1 Build now",IF(AB30&gt;='Scoring &amp; Methodology'!$B$36,"2 Negotiate access",IF(AB30='Scoring &amp; Methodology'!$B$37,"3 Quick win (handoff)","4 Park")))))</x:f>
        <x:v>4 Park</x:v>
      </x:c>
      <x:c r="AH30" s="301" t="str">
        <x:v>-</x:v>
      </x:c>
      <x:c r="AI30" s="301" t="str">
        <x:v>Provider identity unknown; name collides with an unrelated Saudi Atlas.</x:v>
      </x:c>
    </x:row>
    <x:row r="31" ht="120" customHeight="1">
      <x:c r="A31" s="7">
        <x:v>30.0</x:v>
      </x:c>
      <x:c r="B31" s="6" t="s">
        <x:v>389</x:v>
      </x:c>
      <x:c r="C31" s="6" t="s">
        <x:v>110</x:v>
      </x:c>
      <x:c r="D31" s="15" t="str">
        <x:f t="shared" si="1"/>
        <x:v>D - Discovery</x:v>
      </x:c>
      <x:c r="E31" s="6" t="n">
        <x:f>ROUND((S31*'Scoring &amp; Methodology'!$B$6+T31*'Scoring &amp; Methodology'!$B$7+U31*'Scoring &amp; Methodology'!$B$8+V31*'Scoring &amp; Methodology'!$B$9+W31*'Scoring &amp; Methodology'!$B$10+X31*'Scoring &amp; Methodology'!$B$11)/5,0)</x:f>
        <x:v>29</x:v>
      </x:c>
      <x:c r="F31" s="16" t="s">
        <x:v>169</x:v>
      </x:c>
      <x:c r="G31" s="13" t="s">
        <x:v>170</x:v>
      </x:c>
      <x:c r="H31" s="10" t="s">
        <x:v>390</x:v>
      </x:c>
      <x:c r="I31" s="10" t="s">
        <x:v>391</x:v>
      </x:c>
      <x:c r="J31" s="10" t="s">
        <x:v>392</x:v>
      </x:c>
      <x:c r="K31" s="10" t="s">
        <x:v>393</x:v>
      </x:c>
      <x:c r="L31" s="10" t="s">
        <x:v>394</x:v>
      </x:c>
      <x:c r="M31" s="10" t="s">
        <x:v>63</x:v>
      </x:c>
      <x:c r="N31" s="10" t="s">
        <x:v>395</x:v>
      </x:c>
      <x:c r="O31" s="10" t="s">
        <x:v>396</x:v>
      </x:c>
      <x:c r="P31" s="10" t="s">
        <x:v>164</x:v>
      </x:c>
      <x:c r="Q31" s="10" t="s">
        <x:v>397</x:v>
      </x:c>
      <x:c r="R31" s="10" t="s">
        <x:v>398</x:v>
      </x:c>
      <x:c r="S31" s="10">
        <x:v>2.0</x:v>
      </x:c>
      <x:c r="T31" s="10">
        <x:v>1.0</x:v>
      </x:c>
      <x:c r="U31" s="10">
        <x:v>2.0</x:v>
      </x:c>
      <x:c r="V31" s="10">
        <x:v>1.0</x:v>
      </x:c>
      <x:c r="W31" s="10">
        <x:v>1.0</x:v>
      </x:c>
      <x:c r="X31" s="10">
        <x:v>1.0</x:v>
      </x:c>
      <x:c r="Y31" s="10" t="s">
        <x:v>399</x:v>
      </x:c>
      <x:c r="Z31" s="14"/>
      <x:c r="AA31" s="301" t="str">
        <x:v>BYO</x:v>
      </x:c>
      <x:c r="AB31" s="302" t="n">
        <x:v>1</x:v>
      </x:c>
      <x:c r="AC31" s="302" t="n">
        <x:v>1</x:v>
      </x:c>
      <x:c r="AD31" s="301" t="str">
        <x:v>No</x:v>
      </x:c>
      <x:c r="AE31" s="301" t="str">
        <x:v>-</x:v>
      </x:c>
      <x:c r="AF31" s="304" t="n">
        <x:f>ROUND((AB31*'Scoring &amp; Methodology'!$B$34+AC31*'Scoring &amp; Methodology'!$B$35)/5*100,0)</x:f>
        <x:v>20</x:v>
      </x:c>
      <x:c r="AG31" s="303" t="str">
        <x:f>IF(AA31="AURA-as-party","Parked: AURA-as-party",IF(AA31="Demand-gated","Demand-gated",IF(OR(AD31="Yes",AND(AB31&gt;='Scoring &amp; Methodology'!$B$36,AC31&gt;='Scoring &amp; Methodology'!$B$38)),"1 Build now",IF(AB31&gt;='Scoring &amp; Methodology'!$B$36,"2 Negotiate access",IF(AB31='Scoring &amp; Methodology'!$B$37,"3 Quick win (handoff)","4 Park")))))</x:f>
        <x:v>4 Park</x:v>
      </x:c>
      <x:c r="AH31" s="301" t="str">
        <x:v>-</x:v>
      </x:c>
      <x:c r="AI31" s="301" t="str">
        <x:v>Single document-retrieval route; Holy Sites operations only.</x:v>
      </x:c>
    </x:row>
    <x:row r="32" ht="15.7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</x:row>
    <x:row r="33" ht="15.7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</x:row>
    <x:row r="34" ht="15.7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</x:row>
    <x:row r="35" ht="15.7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</x:row>
    <x:row r="36" ht="15.7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</x:row>
    <x:row r="37" ht="15.7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</x:row>
    <x:row r="38" ht="15.7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</x:row>
    <x:row r="39" ht="15.7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</x:row>
    <x:row r="40" ht="15.7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</x:row>
    <x:row r="41" ht="15.7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</x:row>
    <x:row r="42" ht="15.7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</x:row>
    <x:row r="43" ht="15.7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</x:row>
    <x:row r="44" ht="15.7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</x:row>
    <x:row r="45" ht="15.7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</x:row>
    <x:row r="46" ht="15.7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</x:row>
    <x:row r="47" ht="15.7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</x:row>
    <x:row r="48" ht="15.7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</x:row>
    <x:row r="81" ht="15.75" customHeight="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  <x:c r="AA81" s="14"/>
      <x:c r="AB81" s="14"/>
    </x:row>
    <x:row r="82" ht="15.75" customHeight="1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  <x:c r="AA82" s="14"/>
      <x:c r="AB82" s="14"/>
    </x:row>
    <x:row r="83" ht="15.75" customHeight="1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  <x:c r="AA83" s="14"/>
      <x:c r="AB83" s="14"/>
    </x:row>
    <x:row r="84" ht="15.75" customHeight="1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  <x:c r="AA84" s="14"/>
      <x:c r="AB84" s="14"/>
    </x:row>
    <x:row r="85" ht="15.75" customHeight="1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  <x:c r="AA85" s="14"/>
      <x:c r="AB85" s="14"/>
    </x:row>
    <x:row r="86" ht="15.75" customHeight="1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  <x:c r="AA86" s="14"/>
      <x:c r="AB86" s="14"/>
    </x:row>
    <x:row r="87" ht="15.75" customHeight="1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  <x:c r="AA87" s="14"/>
      <x:c r="AB87" s="14"/>
    </x:row>
    <x:row r="88" ht="15.75" customHeight="1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  <x:c r="AA88" s="14"/>
      <x:c r="AB88" s="14"/>
    </x:row>
    <x:row r="89" ht="15.75" customHeight="1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  <x:c r="AA89" s="14"/>
      <x:c r="AB89" s="14"/>
    </x:row>
    <x:row r="90" ht="15.75" customHeight="1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  <x:c r="AA90" s="14"/>
      <x:c r="AB90" s="14"/>
    </x:row>
    <x:row r="91" ht="15.75" customHeight="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  <x:c r="AA91" s="14"/>
      <x:c r="AB91" s="14"/>
    </x:row>
    <x:row r="92" ht="15.75" customHeight="1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  <x:c r="AA92" s="14"/>
      <x:c r="AB92" s="14"/>
    </x:row>
    <x:row r="93" ht="15.75" customHeight="1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  <x:c r="AA93" s="14"/>
      <x:c r="AB93" s="14"/>
    </x:row>
    <x:row r="94" ht="15.75" customHeight="1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  <x:c r="AA94" s="14"/>
      <x:c r="AB94" s="14"/>
    </x:row>
    <x:row r="95" ht="15.75" customHeight="1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  <x:c r="AA95" s="14"/>
      <x:c r="AB95" s="14"/>
    </x:row>
    <x:row r="96" ht="15.75" customHeight="1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  <x:c r="AA96" s="14"/>
      <x:c r="AB96" s="14"/>
    </x:row>
    <x:row r="97" ht="15.75" customHeight="1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  <x:c r="AA97" s="14"/>
      <x:c r="AB97" s="14"/>
    </x:row>
    <x:row r="98" ht="15.75" customHeight="1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  <x:c r="AA98" s="14"/>
      <x:c r="AB98" s="14"/>
    </x:row>
    <x:row r="99" ht="15.75" customHeight="1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  <x:c r="AA99" s="14"/>
      <x:c r="AB99" s="14"/>
    </x:row>
    <x:row r="100" ht="15.75" customHeight="1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  <x:c r="AA100" s="14"/>
      <x:c r="AB100" s="14"/>
    </x:row>
    <x:row r="101" ht="15.75" customHeight="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  <x:c r="AA101" s="14"/>
      <x:c r="AB101" s="14"/>
    </x:row>
    <x:row r="102" ht="15.75" customHeight="1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  <x:c r="AA102" s="14"/>
      <x:c r="AB102" s="14"/>
    </x:row>
    <x:row r="103" ht="15.75" customHeight="1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  <x:c r="AA103" s="14"/>
      <x:c r="AB103" s="14"/>
    </x:row>
    <x:row r="104" ht="15.75" customHeight="1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  <x:c r="AA104" s="14"/>
      <x:c r="AB104" s="14"/>
    </x:row>
    <x:row r="105" ht="15.75" customHeight="1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  <x:c r="AA105" s="14"/>
      <x:c r="AB105" s="14"/>
    </x:row>
    <x:row r="106" ht="15.75" customHeight="1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  <x:c r="AA106" s="14"/>
      <x:c r="AB106" s="14"/>
    </x:row>
    <x:row r="107" ht="15.75" customHeight="1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  <x:c r="AA107" s="14"/>
      <x:c r="AB107" s="14"/>
    </x:row>
    <x:row r="108" ht="15.75" customHeight="1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  <x:c r="AA108" s="14"/>
      <x:c r="AB108" s="14"/>
    </x:row>
    <x:row r="109" ht="15.75" customHeight="1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  <x:c r="AA109" s="14"/>
      <x:c r="AB109" s="14"/>
    </x:row>
    <x:row r="110" ht="15.75" customHeight="1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  <x:c r="AA110" s="14"/>
      <x:c r="AB110" s="14"/>
    </x:row>
    <x:row r="111" ht="15.75" customHeight="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  <x:c r="AA111" s="14"/>
      <x:c r="AB111" s="14"/>
    </x:row>
    <x:row r="112" ht="15.75" customHeight="1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  <x:c r="AA112" s="14"/>
      <x:c r="AB112" s="14"/>
    </x:row>
    <x:row r="113" ht="15.75" customHeight="1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  <x:c r="AA113" s="14"/>
      <x:c r="AB113" s="14"/>
    </x:row>
    <x:row r="114" ht="15.75" customHeight="1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  <x:c r="AA114" s="14"/>
      <x:c r="AB114" s="14"/>
    </x:row>
    <x:row r="115" ht="15.75" customHeight="1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  <x:c r="AA115" s="14"/>
      <x:c r="AB115" s="14"/>
    </x:row>
    <x:row r="116" ht="15.75" customHeight="1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  <x:c r="AA116" s="14"/>
      <x:c r="AB116" s="14"/>
    </x:row>
    <x:row r="117" ht="15.75" customHeight="1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  <x:c r="AA117" s="14"/>
      <x:c r="AB117" s="14"/>
    </x:row>
    <x:row r="118" ht="15.75" customHeight="1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  <x:c r="AA118" s="14"/>
      <x:c r="AB118" s="14"/>
    </x:row>
    <x:row r="119" ht="15.75" customHeight="1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  <x:c r="AA119" s="14"/>
      <x:c r="AB119" s="14"/>
    </x:row>
    <x:row r="120" ht="15.75" customHeight="1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  <x:c r="AA120" s="14"/>
      <x:c r="AB120" s="14"/>
    </x:row>
    <x:row r="121" ht="15.75" customHeight="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  <x:c r="AA121" s="14"/>
      <x:c r="AB121" s="14"/>
    </x:row>
    <x:row r="122" ht="15.75" customHeight="1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  <x:c r="AA122" s="14"/>
      <x:c r="AB122" s="14"/>
    </x:row>
    <x:row r="123" ht="15.75" customHeight="1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  <x:c r="AA123" s="14"/>
      <x:c r="AB123" s="14"/>
    </x:row>
    <x:row r="124" ht="15.75" customHeight="1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  <x:c r="AA124" s="14"/>
      <x:c r="AB124" s="14"/>
    </x:row>
    <x:row r="125" ht="15.75" customHeight="1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  <x:c r="AA125" s="14"/>
      <x:c r="AB125" s="14"/>
    </x:row>
    <x:row r="126" ht="15.75" customHeight="1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  <x:c r="AA126" s="14"/>
      <x:c r="AB126" s="14"/>
    </x:row>
    <x:row r="127" ht="15.75" customHeight="1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  <x:c r="AA127" s="14"/>
      <x:c r="AB127" s="14"/>
    </x:row>
    <x:row r="128" ht="15.75" customHeight="1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  <x:c r="AA128" s="14"/>
      <x:c r="AB128" s="14"/>
    </x:row>
    <x:row r="129" ht="15.75" customHeight="1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  <x:c r="AA129" s="14"/>
      <x:c r="AB129" s="14"/>
    </x:row>
    <x:row r="130" ht="15.75" customHeight="1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  <x:c r="AA130" s="14"/>
      <x:c r="AB130" s="14"/>
    </x:row>
    <x:row r="131" ht="15.75" customHeight="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  <x:c r="AA131" s="14"/>
      <x:c r="AB131" s="14"/>
    </x:row>
    <x:row r="132" ht="15.75" customHeight="1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  <x:c r="AA132" s="14"/>
      <x:c r="AB132" s="14"/>
    </x:row>
    <x:row r="133" ht="15.75" customHeight="1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  <x:c r="AA133" s="14"/>
      <x:c r="AB133" s="14"/>
    </x:row>
    <x:row r="134" ht="15.75" customHeight="1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  <x:c r="AA134" s="14"/>
      <x:c r="AB134" s="14"/>
    </x:row>
    <x:row r="135" ht="15.75" customHeight="1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  <x:c r="AA135" s="14"/>
      <x:c r="AB135" s="14"/>
    </x:row>
    <x:row r="136" ht="15.75" customHeight="1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  <x:c r="AA136" s="14"/>
      <x:c r="AB136" s="14"/>
    </x:row>
    <x:row r="137" ht="15.75" customHeight="1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  <x:c r="AA137" s="14"/>
      <x:c r="AB137" s="14"/>
    </x:row>
    <x:row r="138" ht="15.75" customHeight="1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  <x:c r="AA138" s="14"/>
      <x:c r="AB138" s="14"/>
    </x:row>
    <x:row r="139" ht="15.75" customHeight="1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  <x:c r="AA139" s="14"/>
      <x:c r="AB139" s="14"/>
    </x:row>
    <x:row r="140" ht="15.75" customHeight="1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  <x:c r="AA140" s="14"/>
      <x:c r="AB140" s="14"/>
    </x:row>
    <x:row r="141" ht="15.75" customHeight="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  <x:c r="AA141" s="14"/>
      <x:c r="AB141" s="14"/>
    </x:row>
    <x:row r="142" ht="15.75" customHeight="1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  <x:c r="AA142" s="14"/>
      <x:c r="AB142" s="14"/>
    </x:row>
    <x:row r="143" ht="15.75" customHeight="1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  <x:c r="AA143" s="14"/>
      <x:c r="AB143" s="14"/>
    </x:row>
    <x:row r="144" ht="15.75" customHeight="1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  <x:c r="AA144" s="14"/>
      <x:c r="AB144" s="14"/>
    </x:row>
    <x:row r="145" ht="15.75" customHeight="1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  <x:c r="AA145" s="14"/>
      <x:c r="AB145" s="14"/>
    </x:row>
    <x:row r="146" ht="15.75" customHeight="1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  <x:c r="AA146" s="14"/>
      <x:c r="AB146" s="14"/>
    </x:row>
    <x:row r="147" ht="15.75" customHeight="1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  <x:c r="AA147" s="14"/>
      <x:c r="AB147" s="14"/>
    </x:row>
    <x:row r="148" ht="15.75" customHeight="1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  <x:c r="AA148" s="14"/>
      <x:c r="AB148" s="14"/>
    </x:row>
    <x:row r="149" ht="15.75" customHeight="1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  <x:c r="AA149" s="14"/>
      <x:c r="AB149" s="14"/>
    </x:row>
    <x:row r="150" ht="15.75" customHeight="1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  <x:c r="AA150" s="14"/>
      <x:c r="AB150" s="14"/>
    </x:row>
    <x:row r="151" ht="15.75" customHeight="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  <x:c r="AA151" s="14"/>
      <x:c r="AB151" s="14"/>
    </x:row>
    <x:row r="152" ht="15.75" customHeight="1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  <x:c r="AA152" s="14"/>
      <x:c r="AB152" s="14"/>
    </x:row>
    <x:row r="153" ht="15.75" customHeight="1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  <x:c r="AA153" s="14"/>
      <x:c r="AB153" s="14"/>
    </x:row>
    <x:row r="154" ht="15.75" customHeight="1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  <x:c r="AA154" s="14"/>
      <x:c r="AB154" s="14"/>
    </x:row>
    <x:row r="155" ht="15.75" customHeight="1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  <x:c r="AA155" s="14"/>
      <x:c r="AB155" s="14"/>
    </x:row>
    <x:row r="156" ht="15.75" customHeight="1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  <x:c r="AA156" s="14"/>
      <x:c r="AB156" s="14"/>
    </x:row>
    <x:row r="157" ht="15.75" customHeight="1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  <x:c r="AA157" s="14"/>
      <x:c r="AB157" s="14"/>
    </x:row>
    <x:row r="158" ht="15.75" customHeight="1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  <x:c r="AA158" s="14"/>
      <x:c r="AB158" s="14"/>
    </x:row>
    <x:row r="159" ht="15.75" customHeight="1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  <x:c r="AA159" s="14"/>
      <x:c r="AB159" s="14"/>
    </x:row>
    <x:row r="160" ht="15.75" customHeight="1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  <x:c r="AA160" s="14"/>
      <x:c r="AB160" s="14"/>
    </x:row>
    <x:row r="161" ht="15.75" customHeight="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  <x:c r="AA161" s="14"/>
      <x:c r="AB161" s="14"/>
    </x:row>
    <x:row r="162" ht="15.75" customHeight="1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  <x:c r="AA162" s="14"/>
      <x:c r="AB162" s="14"/>
    </x:row>
    <x:row r="163" ht="15.75" customHeight="1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  <x:c r="AA163" s="14"/>
      <x:c r="AB163" s="14"/>
    </x:row>
    <x:row r="164" ht="15.75" customHeight="1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  <x:c r="AA164" s="14"/>
      <x:c r="AB164" s="14"/>
    </x:row>
    <x:row r="165" ht="15.75" customHeight="1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  <x:c r="AA165" s="14"/>
      <x:c r="AB165" s="14"/>
    </x:row>
    <x:row r="166" ht="15.75" customHeight="1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  <x:c r="AA166" s="14"/>
      <x:c r="AB166" s="14"/>
    </x:row>
    <x:row r="167" ht="15.75" customHeight="1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  <x:c r="AA167" s="14"/>
      <x:c r="AB167" s="14"/>
    </x:row>
    <x:row r="168" ht="15.75" customHeight="1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  <x:c r="AA168" s="14"/>
      <x:c r="AB168" s="14"/>
    </x:row>
    <x:row r="169" ht="15.75" customHeight="1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  <x:c r="AA169" s="14"/>
      <x:c r="AB169" s="14"/>
    </x:row>
    <x:row r="170" ht="15.75" customHeight="1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  <x:c r="AA170" s="14"/>
      <x:c r="AB170" s="14"/>
    </x:row>
    <x:row r="171" ht="15.75" customHeight="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  <x:c r="AA171" s="14"/>
      <x:c r="AB171" s="14"/>
    </x:row>
    <x:row r="172" ht="15.75" customHeight="1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  <x:c r="AA172" s="14"/>
      <x:c r="AB172" s="14"/>
    </x:row>
    <x:row r="173" ht="15.75" customHeight="1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  <x:c r="AA173" s="14"/>
      <x:c r="AB173" s="14"/>
    </x:row>
    <x:row r="174" ht="15.75" customHeight="1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  <x:c r="AA174" s="14"/>
      <x:c r="AB174" s="14"/>
    </x:row>
    <x:row r="175" ht="15.75" customHeight="1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  <x:c r="AA175" s="14"/>
      <x:c r="AB175" s="14"/>
    </x:row>
    <x:row r="176" ht="15.75" customHeight="1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  <x:c r="AA176" s="14"/>
      <x:c r="AB176" s="14"/>
    </x:row>
    <x:row r="177" ht="15.75" customHeight="1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  <x:c r="AA177" s="14"/>
      <x:c r="AB177" s="14"/>
    </x:row>
    <x:row r="178" ht="15.75" customHeight="1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  <x:c r="AA178" s="14"/>
      <x:c r="AB178" s="14"/>
    </x:row>
    <x:row r="179" ht="15.75" customHeight="1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  <x:c r="AA179" s="14"/>
      <x:c r="AB179" s="14"/>
    </x:row>
    <x:row r="180" ht="15.75" customHeight="1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  <x:c r="AA180" s="14"/>
      <x:c r="AB180" s="14"/>
    </x:row>
    <x:row r="181" ht="15.75" customHeight="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  <x:c r="AA181" s="14"/>
      <x:c r="AB181" s="14"/>
    </x:row>
    <x:row r="182" ht="15.75" customHeight="1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  <x:c r="AA182" s="14"/>
      <x:c r="AB182" s="14"/>
    </x:row>
    <x:row r="183" ht="15.75" customHeight="1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  <x:c r="AA183" s="14"/>
      <x:c r="AB183" s="14"/>
    </x:row>
    <x:row r="184" ht="15.75" customHeight="1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  <x:c r="AA184" s="14"/>
      <x:c r="AB184" s="14"/>
    </x:row>
    <x:row r="185" ht="15.75" customHeight="1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  <x:c r="AA185" s="14"/>
      <x:c r="AB185" s="14"/>
    </x:row>
    <x:row r="186" ht="15.75" customHeight="1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  <x:c r="AA186" s="14"/>
      <x:c r="AB186" s="14"/>
    </x:row>
    <x:row r="187" ht="15.75" customHeight="1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  <x:c r="AA187" s="14"/>
      <x:c r="AB187" s="14"/>
    </x:row>
    <x:row r="188" ht="15.75" customHeight="1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  <x:c r="AA188" s="14"/>
      <x:c r="AB188" s="14"/>
    </x:row>
    <x:row r="189" ht="15.75" customHeight="1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  <x:c r="AA189" s="14"/>
      <x:c r="AB189" s="14"/>
    </x:row>
    <x:row r="190" ht="15.75" customHeight="1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  <x:c r="AA190" s="14"/>
      <x:c r="AB190" s="14"/>
    </x:row>
    <x:row r="191" ht="15.75" customHeight="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  <x:c r="AA191" s="14"/>
      <x:c r="AB191" s="14"/>
    </x:row>
    <x:row r="192" ht="15.75" customHeight="1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  <x:c r="AA192" s="14"/>
      <x:c r="AB192" s="14"/>
    </x:row>
    <x:row r="193" ht="15.75" customHeight="1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  <x:c r="AA193" s="14"/>
      <x:c r="AB193" s="14"/>
    </x:row>
    <x:row r="194" ht="15.75" customHeight="1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  <x:c r="AA194" s="14"/>
      <x:c r="AB194" s="14"/>
    </x:row>
    <x:row r="195" ht="15.75" customHeight="1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  <x:c r="AA195" s="14"/>
      <x:c r="AB195" s="14"/>
    </x:row>
    <x:row r="196" ht="15.75" customHeight="1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  <x:c r="AA196" s="14"/>
      <x:c r="AB196" s="14"/>
    </x:row>
    <x:row r="197" ht="15.75" customHeight="1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  <x:c r="AA197" s="14"/>
      <x:c r="AB197" s="14"/>
    </x:row>
    <x:row r="198" ht="15.75" customHeight="1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  <x:c r="AA198" s="14"/>
      <x:c r="AB198" s="14"/>
    </x:row>
    <x:row r="199" ht="15.75" customHeight="1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  <x:c r="AA199" s="14"/>
      <x:c r="AB199" s="14"/>
    </x:row>
    <x:row r="200" ht="15.75" customHeight="1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  <x:c r="AA200" s="14"/>
      <x:c r="AB200" s="14"/>
    </x:row>
    <x:row r="201" ht="15.75" customHeight="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  <x:c r="U201" s="14"/>
      <x:c r="V201" s="14"/>
      <x:c r="W201" s="14"/>
      <x:c r="X201" s="14"/>
      <x:c r="Y201" s="14"/>
      <x:c r="Z201" s="14"/>
      <x:c r="AA201" s="14"/>
      <x:c r="AB201" s="14"/>
    </x:row>
    <x:row r="202" ht="15.75" customHeight="1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  <x:c r="U202" s="14"/>
      <x:c r="V202" s="14"/>
      <x:c r="W202" s="14"/>
      <x:c r="X202" s="14"/>
      <x:c r="Y202" s="14"/>
      <x:c r="Z202" s="14"/>
      <x:c r="AA202" s="14"/>
      <x:c r="AB202" s="14"/>
    </x:row>
    <x:row r="203" ht="15.75" customHeight="1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  <x:c r="U203" s="14"/>
      <x:c r="V203" s="14"/>
      <x:c r="W203" s="14"/>
      <x:c r="X203" s="14"/>
      <x:c r="Y203" s="14"/>
      <x:c r="Z203" s="14"/>
      <x:c r="AA203" s="14"/>
      <x:c r="AB203" s="14"/>
    </x:row>
    <x:row r="204" ht="15.75" customHeight="1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  <x:c r="U204" s="14"/>
      <x:c r="V204" s="14"/>
      <x:c r="W204" s="14"/>
      <x:c r="X204" s="14"/>
      <x:c r="Y204" s="14"/>
      <x:c r="Z204" s="14"/>
      <x:c r="AA204" s="14"/>
      <x:c r="AB204" s="14"/>
    </x:row>
    <x:row r="205" ht="15.75" customHeight="1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  <x:c r="U205" s="14"/>
      <x:c r="V205" s="14"/>
      <x:c r="W205" s="14"/>
      <x:c r="X205" s="14"/>
      <x:c r="Y205" s="14"/>
      <x:c r="Z205" s="14"/>
      <x:c r="AA205" s="14"/>
      <x:c r="AB205" s="14"/>
    </x:row>
    <x:row r="206" ht="15.75" customHeight="1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  <x:c r="U206" s="14"/>
      <x:c r="V206" s="14"/>
      <x:c r="W206" s="14"/>
      <x:c r="X206" s="14"/>
      <x:c r="Y206" s="14"/>
      <x:c r="Z206" s="14"/>
      <x:c r="AA206" s="14"/>
      <x:c r="AB206" s="14"/>
    </x:row>
    <x:row r="207" ht="15.75" customHeight="1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  <x:c r="U207" s="14"/>
      <x:c r="V207" s="14"/>
      <x:c r="W207" s="14"/>
      <x:c r="X207" s="14"/>
      <x:c r="Y207" s="14"/>
      <x:c r="Z207" s="14"/>
      <x:c r="AA207" s="14"/>
      <x:c r="AB207" s="14"/>
    </x:row>
    <x:row r="208" ht="15.75" customHeight="1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  <x:c r="U208" s="14"/>
      <x:c r="V208" s="14"/>
      <x:c r="W208" s="14"/>
      <x:c r="X208" s="14"/>
      <x:c r="Y208" s="14"/>
      <x:c r="Z208" s="14"/>
      <x:c r="AA208" s="14"/>
      <x:c r="AB208" s="14"/>
    </x:row>
    <x:row r="209" ht="15.75" customHeight="1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  <x:c r="U209" s="14"/>
      <x:c r="V209" s="14"/>
      <x:c r="W209" s="14"/>
      <x:c r="X209" s="14"/>
      <x:c r="Y209" s="14"/>
      <x:c r="Z209" s="14"/>
      <x:c r="AA209" s="14"/>
      <x:c r="AB209" s="14"/>
    </x:row>
    <x:row r="210" ht="15.75" customHeight="1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  <x:c r="U210" s="14"/>
      <x:c r="V210" s="14"/>
      <x:c r="W210" s="14"/>
      <x:c r="X210" s="14"/>
      <x:c r="Y210" s="14"/>
      <x:c r="Z210" s="14"/>
      <x:c r="AA210" s="14"/>
      <x:c r="AB210" s="14"/>
    </x:row>
    <x:row r="211" ht="15.75" customHeight="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  <x:c r="U211" s="14"/>
      <x:c r="V211" s="14"/>
      <x:c r="W211" s="14"/>
      <x:c r="X211" s="14"/>
      <x:c r="Y211" s="14"/>
      <x:c r="Z211" s="14"/>
      <x:c r="AA211" s="14"/>
      <x:c r="AB211" s="14"/>
    </x:row>
    <x:row r="212" ht="15.75" customHeight="1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  <x:c r="U212" s="14"/>
      <x:c r="V212" s="14"/>
      <x:c r="W212" s="14"/>
      <x:c r="X212" s="14"/>
      <x:c r="Y212" s="14"/>
      <x:c r="Z212" s="14"/>
      <x:c r="AA212" s="14"/>
      <x:c r="AB212" s="14"/>
    </x:row>
    <x:row r="213" ht="15.75" customHeight="1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  <x:c r="U213" s="14"/>
      <x:c r="V213" s="14"/>
      <x:c r="W213" s="14"/>
      <x:c r="X213" s="14"/>
      <x:c r="Y213" s="14"/>
      <x:c r="Z213" s="14"/>
      <x:c r="AA213" s="14"/>
      <x:c r="AB213" s="14"/>
    </x:row>
    <x:row r="214" ht="15.75" customHeight="1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  <x:c r="U214" s="14"/>
      <x:c r="V214" s="14"/>
      <x:c r="W214" s="14"/>
      <x:c r="X214" s="14"/>
      <x:c r="Y214" s="14"/>
      <x:c r="Z214" s="14"/>
      <x:c r="AA214" s="14"/>
      <x:c r="AB214" s="14"/>
    </x:row>
    <x:row r="215" ht="15.75" customHeight="1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  <x:c r="U215" s="14"/>
      <x:c r="V215" s="14"/>
      <x:c r="W215" s="14"/>
      <x:c r="X215" s="14"/>
      <x:c r="Y215" s="14"/>
      <x:c r="Z215" s="14"/>
      <x:c r="AA215" s="14"/>
      <x:c r="AB215" s="14"/>
    </x:row>
    <x:row r="216" ht="15.75" customHeight="1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  <x:c r="U216" s="14"/>
      <x:c r="V216" s="14"/>
      <x:c r="W216" s="14"/>
      <x:c r="X216" s="14"/>
      <x:c r="Y216" s="14"/>
      <x:c r="Z216" s="14"/>
      <x:c r="AA216" s="14"/>
      <x:c r="AB216" s="14"/>
    </x:row>
    <x:row r="217" ht="15.75" customHeight="1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  <x:c r="U217" s="14"/>
      <x:c r="V217" s="14"/>
      <x:c r="W217" s="14"/>
      <x:c r="X217" s="14"/>
      <x:c r="Y217" s="14"/>
      <x:c r="Z217" s="14"/>
      <x:c r="AA217" s="14"/>
      <x:c r="AB217" s="14"/>
    </x:row>
    <x:row r="218" ht="15.75" customHeight="1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  <x:c r="U218" s="14"/>
      <x:c r="V218" s="14"/>
      <x:c r="W218" s="14"/>
      <x:c r="X218" s="14"/>
      <x:c r="Y218" s="14"/>
      <x:c r="Z218" s="14"/>
      <x:c r="AA218" s="14"/>
      <x:c r="AB218" s="14"/>
    </x:row>
    <x:row r="219" ht="15.75" customHeight="1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  <x:c r="U219" s="14"/>
      <x:c r="V219" s="14"/>
      <x:c r="W219" s="14"/>
      <x:c r="X219" s="14"/>
      <x:c r="Y219" s="14"/>
      <x:c r="Z219" s="14"/>
      <x:c r="AA219" s="14"/>
      <x:c r="AB219" s="14"/>
    </x:row>
    <x:row r="220" ht="15.75" customHeight="1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  <x:c r="U220" s="14"/>
      <x:c r="V220" s="14"/>
      <x:c r="W220" s="14"/>
      <x:c r="X220" s="14"/>
      <x:c r="Y220" s="14"/>
      <x:c r="Z220" s="14"/>
      <x:c r="AA220" s="14"/>
      <x:c r="AB220" s="14"/>
    </x:row>
    <x:row r="221" ht="15.75" customHeight="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  <x:c r="U221" s="14"/>
      <x:c r="V221" s="14"/>
      <x:c r="W221" s="14"/>
      <x:c r="X221" s="14"/>
      <x:c r="Y221" s="14"/>
      <x:c r="Z221" s="14"/>
      <x:c r="AA221" s="14"/>
      <x:c r="AB221" s="14"/>
    </x:row>
    <x:row r="222" ht="15.75" customHeight="1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  <x:c r="U222" s="14"/>
      <x:c r="V222" s="14"/>
      <x:c r="W222" s="14"/>
      <x:c r="X222" s="14"/>
      <x:c r="Y222" s="14"/>
      <x:c r="Z222" s="14"/>
      <x:c r="AA222" s="14"/>
      <x:c r="AB222" s="14"/>
    </x:row>
    <x:row r="223" ht="15.75" customHeight="1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  <x:c r="U223" s="14"/>
      <x:c r="V223" s="14"/>
      <x:c r="W223" s="14"/>
      <x:c r="X223" s="14"/>
      <x:c r="Y223" s="14"/>
      <x:c r="Z223" s="14"/>
      <x:c r="AA223" s="14"/>
      <x:c r="AB223" s="14"/>
    </x:row>
    <x:row r="224" ht="15.75" customHeight="1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  <x:c r="U224" s="14"/>
      <x:c r="V224" s="14"/>
      <x:c r="W224" s="14"/>
      <x:c r="X224" s="14"/>
      <x:c r="Y224" s="14"/>
      <x:c r="Z224" s="14"/>
      <x:c r="AA224" s="14"/>
      <x:c r="AB224" s="14"/>
    </x:row>
    <x:row r="225" ht="15.75" customHeight="1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  <x:c r="U225" s="14"/>
      <x:c r="V225" s="14"/>
      <x:c r="W225" s="14"/>
      <x:c r="X225" s="14"/>
      <x:c r="Y225" s="14"/>
      <x:c r="Z225" s="14"/>
      <x:c r="AA225" s="14"/>
      <x:c r="AB225" s="14"/>
    </x:row>
    <x:row r="226" ht="15.75" customHeight="1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  <x:c r="U226" s="14"/>
      <x:c r="V226" s="14"/>
      <x:c r="W226" s="14"/>
      <x:c r="X226" s="14"/>
      <x:c r="Y226" s="14"/>
      <x:c r="Z226" s="14"/>
      <x:c r="AA226" s="14"/>
      <x:c r="AB226" s="14"/>
    </x:row>
    <x:row r="227" ht="15.75" customHeight="1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  <x:c r="U227" s="14"/>
      <x:c r="V227" s="14"/>
      <x:c r="W227" s="14"/>
      <x:c r="X227" s="14"/>
      <x:c r="Y227" s="14"/>
      <x:c r="Z227" s="14"/>
      <x:c r="AA227" s="14"/>
      <x:c r="AB227" s="14"/>
    </x:row>
    <x:row r="228" ht="15.75" customHeight="1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  <x:c r="U228" s="14"/>
      <x:c r="V228" s="14"/>
      <x:c r="W228" s="14"/>
      <x:c r="X228" s="14"/>
      <x:c r="Y228" s="14"/>
      <x:c r="Z228" s="14"/>
      <x:c r="AA228" s="14"/>
      <x:c r="AB228" s="14"/>
    </x:row>
    <x:row r="229" ht="15.75" customHeight="1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  <x:c r="U229" s="14"/>
      <x:c r="V229" s="14"/>
      <x:c r="W229" s="14"/>
      <x:c r="X229" s="14"/>
      <x:c r="Y229" s="14"/>
      <x:c r="Z229" s="14"/>
      <x:c r="AA229" s="14"/>
      <x:c r="AB229" s="14"/>
    </x:row>
    <x:row r="230" ht="15.75" customHeight="1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  <x:c r="U230" s="14"/>
      <x:c r="V230" s="14"/>
      <x:c r="W230" s="14"/>
      <x:c r="X230" s="14"/>
      <x:c r="Y230" s="14"/>
      <x:c r="Z230" s="14"/>
      <x:c r="AA230" s="14"/>
      <x:c r="AB230" s="14"/>
    </x:row>
    <x:row r="231" ht="15.75" customHeight="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  <x:c r="U231" s="14"/>
      <x:c r="V231" s="14"/>
      <x:c r="W231" s="14"/>
      <x:c r="X231" s="14"/>
      <x:c r="Y231" s="14"/>
      <x:c r="Z231" s="14"/>
      <x:c r="AA231" s="14"/>
      <x:c r="AB231" s="14"/>
    </x:row>
    <x:row r="232" ht="15.75" customHeight="1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  <x:c r="U232" s="14"/>
      <x:c r="V232" s="14"/>
      <x:c r="W232" s="14"/>
      <x:c r="X232" s="14"/>
      <x:c r="Y232" s="14"/>
      <x:c r="Z232" s="14"/>
      <x:c r="AA232" s="14"/>
      <x:c r="AB232" s="14"/>
    </x:row>
    <x:row r="233" ht="15.75" customHeight="1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  <x:c r="U233" s="14"/>
      <x:c r="V233" s="14"/>
      <x:c r="W233" s="14"/>
      <x:c r="X233" s="14"/>
      <x:c r="Y233" s="14"/>
      <x:c r="Z233" s="14"/>
      <x:c r="AA233" s="14"/>
      <x:c r="AB233" s="14"/>
    </x:row>
    <x:row r="234" ht="15.75" customHeight="1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  <x:c r="U234" s="14"/>
      <x:c r="V234" s="14"/>
      <x:c r="W234" s="14"/>
      <x:c r="X234" s="14"/>
      <x:c r="Y234" s="14"/>
      <x:c r="Z234" s="14"/>
      <x:c r="AA234" s="14"/>
      <x:c r="AB234" s="14"/>
    </x:row>
    <x:row r="235" ht="15.75" customHeight="1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  <x:c r="U235" s="14"/>
      <x:c r="V235" s="14"/>
      <x:c r="W235" s="14"/>
      <x:c r="X235" s="14"/>
      <x:c r="Y235" s="14"/>
      <x:c r="Z235" s="14"/>
      <x:c r="AA235" s="14"/>
      <x:c r="AB235" s="14"/>
    </x:row>
    <x:row r="236" ht="15.75" customHeight="1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  <x:c r="U236" s="14"/>
      <x:c r="V236" s="14"/>
      <x:c r="W236" s="14"/>
      <x:c r="X236" s="14"/>
      <x:c r="Y236" s="14"/>
      <x:c r="Z236" s="14"/>
      <x:c r="AA236" s="14"/>
      <x:c r="AB236" s="14"/>
    </x:row>
    <x:row r="237" ht="15.75" customHeight="1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  <x:c r="U237" s="14"/>
      <x:c r="V237" s="14"/>
      <x:c r="W237" s="14"/>
      <x:c r="X237" s="14"/>
      <x:c r="Y237" s="14"/>
      <x:c r="Z237" s="14"/>
      <x:c r="AA237" s="14"/>
      <x:c r="AB237" s="14"/>
    </x:row>
    <x:row r="238" ht="15.75" customHeight="1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  <x:c r="U238" s="14"/>
      <x:c r="V238" s="14"/>
      <x:c r="W238" s="14"/>
      <x:c r="X238" s="14"/>
      <x:c r="Y238" s="14"/>
      <x:c r="Z238" s="14"/>
      <x:c r="AA238" s="14"/>
      <x:c r="AB238" s="14"/>
    </x:row>
    <x:row r="239" ht="15.75" customHeight="1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  <x:c r="U239" s="14"/>
      <x:c r="V239" s="14"/>
      <x:c r="W239" s="14"/>
      <x:c r="X239" s="14"/>
      <x:c r="Y239" s="14"/>
      <x:c r="Z239" s="14"/>
      <x:c r="AA239" s="14"/>
      <x:c r="AB239" s="14"/>
    </x:row>
    <x:row r="240" ht="15.75" customHeight="1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  <x:c r="U240" s="14"/>
      <x:c r="V240" s="14"/>
      <x:c r="W240" s="14"/>
      <x:c r="X240" s="14"/>
      <x:c r="Y240" s="14"/>
      <x:c r="Z240" s="14"/>
      <x:c r="AA240" s="14"/>
      <x:c r="AB240" s="14"/>
    </x:row>
    <x:row r="241" ht="15.75" customHeight="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  <x:c r="U241" s="14"/>
      <x:c r="V241" s="14"/>
      <x:c r="W241" s="14"/>
      <x:c r="X241" s="14"/>
      <x:c r="Y241" s="14"/>
      <x:c r="Z241" s="14"/>
      <x:c r="AA241" s="14"/>
      <x:c r="AB241" s="14"/>
    </x:row>
    <x:row r="242" ht="15.75" customHeight="1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  <x:c r="U242" s="14"/>
      <x:c r="V242" s="14"/>
      <x:c r="W242" s="14"/>
      <x:c r="X242" s="14"/>
      <x:c r="Y242" s="14"/>
      <x:c r="Z242" s="14"/>
      <x:c r="AA242" s="14"/>
      <x:c r="AB242" s="14"/>
    </x:row>
    <x:row r="243" ht="15.75" customHeight="1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  <x:c r="U243" s="14"/>
      <x:c r="V243" s="14"/>
      <x:c r="W243" s="14"/>
      <x:c r="X243" s="14"/>
      <x:c r="Y243" s="14"/>
      <x:c r="Z243" s="14"/>
      <x:c r="AA243" s="14"/>
      <x:c r="AB243" s="14"/>
    </x:row>
    <x:row r="244" ht="15.75" customHeight="1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  <x:c r="U244" s="14"/>
      <x:c r="V244" s="14"/>
      <x:c r="W244" s="14"/>
      <x:c r="X244" s="14"/>
      <x:c r="Y244" s="14"/>
      <x:c r="Z244" s="14"/>
      <x:c r="AA244" s="14"/>
      <x:c r="AB244" s="14"/>
    </x:row>
    <x:row r="245" ht="15.75" customHeight="1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  <x:c r="U245" s="14"/>
      <x:c r="V245" s="14"/>
      <x:c r="W245" s="14"/>
      <x:c r="X245" s="14"/>
      <x:c r="Y245" s="14"/>
      <x:c r="Z245" s="14"/>
      <x:c r="AA245" s="14"/>
      <x:c r="AB245" s="14"/>
    </x:row>
    <x:row r="246" ht="15.75" customHeight="1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  <x:c r="U246" s="14"/>
      <x:c r="V246" s="14"/>
      <x:c r="W246" s="14"/>
      <x:c r="X246" s="14"/>
      <x:c r="Y246" s="14"/>
      <x:c r="Z246" s="14"/>
      <x:c r="AA246" s="14"/>
      <x:c r="AB246" s="14"/>
    </x:row>
    <x:row r="247" ht="15.75" customHeight="1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  <x:c r="U247" s="14"/>
      <x:c r="V247" s="14"/>
      <x:c r="W247" s="14"/>
      <x:c r="X247" s="14"/>
      <x:c r="Y247" s="14"/>
      <x:c r="Z247" s="14"/>
      <x:c r="AA247" s="14"/>
      <x:c r="AB247" s="14"/>
    </x:row>
    <x:row r="248" ht="15.75" customHeight="1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  <x:c r="U248" s="14"/>
      <x:c r="V248" s="14"/>
      <x:c r="W248" s="14"/>
      <x:c r="X248" s="14"/>
      <x:c r="Y248" s="14"/>
      <x:c r="Z248" s="14"/>
      <x:c r="AA248" s="14"/>
      <x:c r="AB248" s="14"/>
    </x:row>
    <x:row r="249" ht="15.75" customHeight="1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  <x:c r="U249" s="14"/>
      <x:c r="V249" s="14"/>
      <x:c r="W249" s="14"/>
      <x:c r="X249" s="14"/>
      <x:c r="Y249" s="14"/>
      <x:c r="Z249" s="14"/>
      <x:c r="AA249" s="14"/>
      <x:c r="AB249" s="14"/>
    </x:row>
    <x:row r="250" ht="15.75" customHeight="1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  <x:c r="U250" s="14"/>
      <x:c r="V250" s="14"/>
      <x:c r="W250" s="14"/>
      <x:c r="X250" s="14"/>
      <x:c r="Y250" s="14"/>
      <x:c r="Z250" s="14"/>
      <x:c r="AA250" s="14"/>
      <x:c r="AB250" s="14"/>
    </x:row>
    <x:row r="251" ht="15.75" customHeight="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  <x:c r="U251" s="14"/>
      <x:c r="V251" s="14"/>
      <x:c r="W251" s="14"/>
      <x:c r="X251" s="14"/>
      <x:c r="Y251" s="14"/>
      <x:c r="Z251" s="14"/>
      <x:c r="AA251" s="14"/>
      <x:c r="AB251" s="14"/>
    </x:row>
    <x:row r="252" ht="15.75" customHeight="1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  <x:c r="U252" s="14"/>
      <x:c r="V252" s="14"/>
      <x:c r="W252" s="14"/>
      <x:c r="X252" s="14"/>
      <x:c r="Y252" s="14"/>
      <x:c r="Z252" s="14"/>
      <x:c r="AA252" s="14"/>
      <x:c r="AB252" s="14"/>
    </x:row>
    <x:row r="253" ht="15.75" customHeight="1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  <x:c r="U253" s="14"/>
      <x:c r="V253" s="14"/>
      <x:c r="W253" s="14"/>
      <x:c r="X253" s="14"/>
      <x:c r="Y253" s="14"/>
      <x:c r="Z253" s="14"/>
      <x:c r="AA253" s="14"/>
      <x:c r="AB253" s="14"/>
    </x:row>
    <x:row r="254" ht="15.75" customHeight="1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  <x:c r="U254" s="14"/>
      <x:c r="V254" s="14"/>
      <x:c r="W254" s="14"/>
      <x:c r="X254" s="14"/>
      <x:c r="Y254" s="14"/>
      <x:c r="Z254" s="14"/>
      <x:c r="AA254" s="14"/>
      <x:c r="AB254" s="14"/>
    </x:row>
    <x:row r="255" ht="15.75" customHeight="1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  <x:c r="U255" s="14"/>
      <x:c r="V255" s="14"/>
      <x:c r="W255" s="14"/>
      <x:c r="X255" s="14"/>
      <x:c r="Y255" s="14"/>
      <x:c r="Z255" s="14"/>
      <x:c r="AA255" s="14"/>
      <x:c r="AB255" s="14"/>
    </x:row>
    <x:row r="256" ht="15.75" customHeight="1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  <x:c r="U256" s="14"/>
      <x:c r="V256" s="14"/>
      <x:c r="W256" s="14"/>
      <x:c r="X256" s="14"/>
      <x:c r="Y256" s="14"/>
      <x:c r="Z256" s="14"/>
      <x:c r="AA256" s="14"/>
      <x:c r="AB256" s="14"/>
    </x:row>
    <x:row r="257" ht="15.75" customHeight="1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  <x:c r="U257" s="14"/>
      <x:c r="V257" s="14"/>
      <x:c r="W257" s="14"/>
      <x:c r="X257" s="14"/>
      <x:c r="Y257" s="14"/>
      <x:c r="Z257" s="14"/>
      <x:c r="AA257" s="14"/>
      <x:c r="AB257" s="14"/>
    </x:row>
    <x:row r="258" ht="15.75" customHeight="1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  <x:c r="U258" s="14"/>
      <x:c r="V258" s="14"/>
      <x:c r="W258" s="14"/>
      <x:c r="X258" s="14"/>
      <x:c r="Y258" s="14"/>
      <x:c r="Z258" s="14"/>
      <x:c r="AA258" s="14"/>
      <x:c r="AB258" s="14"/>
    </x:row>
    <x:row r="259" ht="15.75" customHeight="1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  <x:c r="U259" s="14"/>
      <x:c r="V259" s="14"/>
      <x:c r="W259" s="14"/>
      <x:c r="X259" s="14"/>
      <x:c r="Y259" s="14"/>
      <x:c r="Z259" s="14"/>
      <x:c r="AA259" s="14"/>
      <x:c r="AB259" s="14"/>
    </x:row>
    <x:row r="260" ht="15.75" customHeight="1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  <x:c r="U260" s="14"/>
      <x:c r="V260" s="14"/>
      <x:c r="W260" s="14"/>
      <x:c r="X260" s="14"/>
      <x:c r="Y260" s="14"/>
      <x:c r="Z260" s="14"/>
      <x:c r="AA260" s="14"/>
      <x:c r="AB260" s="14"/>
    </x:row>
    <x:row r="261" ht="15.75" customHeight="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  <x:c r="U261" s="14"/>
      <x:c r="V261" s="14"/>
      <x:c r="W261" s="14"/>
      <x:c r="X261" s="14"/>
      <x:c r="Y261" s="14"/>
      <x:c r="Z261" s="14"/>
      <x:c r="AA261" s="14"/>
      <x:c r="AB261" s="14"/>
    </x:row>
    <x:row r="262" ht="15.75" customHeight="1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  <x:c r="U262" s="14"/>
      <x:c r="V262" s="14"/>
      <x:c r="W262" s="14"/>
      <x:c r="X262" s="14"/>
      <x:c r="Y262" s="14"/>
      <x:c r="Z262" s="14"/>
      <x:c r="AA262" s="14"/>
      <x:c r="AB262" s="14"/>
    </x:row>
    <x:row r="263" ht="15.75" customHeight="1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  <x:c r="U263" s="14"/>
      <x:c r="V263" s="14"/>
      <x:c r="W263" s="14"/>
      <x:c r="X263" s="14"/>
      <x:c r="Y263" s="14"/>
      <x:c r="Z263" s="14"/>
      <x:c r="AA263" s="14"/>
      <x:c r="AB263" s="14"/>
    </x:row>
    <x:row r="264" ht="15.75" customHeight="1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  <x:c r="U264" s="14"/>
      <x:c r="V264" s="14"/>
      <x:c r="W264" s="14"/>
      <x:c r="X264" s="14"/>
      <x:c r="Y264" s="14"/>
      <x:c r="Z264" s="14"/>
      <x:c r="AA264" s="14"/>
      <x:c r="AB264" s="14"/>
    </x:row>
    <x:row r="265" ht="15.75" customHeight="1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  <x:c r="U265" s="14"/>
      <x:c r="V265" s="14"/>
      <x:c r="W265" s="14"/>
      <x:c r="X265" s="14"/>
      <x:c r="Y265" s="14"/>
      <x:c r="Z265" s="14"/>
      <x:c r="AA265" s="14"/>
      <x:c r="AB265" s="14"/>
    </x:row>
    <x:row r="266" ht="15.75" customHeight="1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  <x:c r="U266" s="14"/>
      <x:c r="V266" s="14"/>
      <x:c r="W266" s="14"/>
      <x:c r="X266" s="14"/>
      <x:c r="Y266" s="14"/>
      <x:c r="Z266" s="14"/>
      <x:c r="AA266" s="14"/>
      <x:c r="AB266" s="14"/>
    </x:row>
    <x:row r="267" ht="15.75" customHeight="1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  <x:c r="U267" s="14"/>
      <x:c r="V267" s="14"/>
      <x:c r="W267" s="14"/>
      <x:c r="X267" s="14"/>
      <x:c r="Y267" s="14"/>
      <x:c r="Z267" s="14"/>
      <x:c r="AA267" s="14"/>
      <x:c r="AB267" s="14"/>
    </x:row>
    <x:row r="268" ht="15.75" customHeight="1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  <x:c r="U268" s="14"/>
      <x:c r="V268" s="14"/>
      <x:c r="W268" s="14"/>
      <x:c r="X268" s="14"/>
      <x:c r="Y268" s="14"/>
      <x:c r="Z268" s="14"/>
      <x:c r="AA268" s="14"/>
      <x:c r="AB268" s="14"/>
    </x:row>
    <x:row r="269" ht="15.75" customHeight="1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  <x:c r="U269" s="14"/>
      <x:c r="V269" s="14"/>
      <x:c r="W269" s="14"/>
      <x:c r="X269" s="14"/>
      <x:c r="Y269" s="14"/>
      <x:c r="Z269" s="14"/>
      <x:c r="AA269" s="14"/>
      <x:c r="AB269" s="14"/>
    </x:row>
    <x:row r="270" ht="15.75" customHeight="1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  <x:c r="U270" s="14"/>
      <x:c r="V270" s="14"/>
      <x:c r="W270" s="14"/>
      <x:c r="X270" s="14"/>
      <x:c r="Y270" s="14"/>
      <x:c r="Z270" s="14"/>
      <x:c r="AA270" s="14"/>
      <x:c r="AB270" s="14"/>
    </x:row>
    <x:row r="271" ht="15.75" customHeight="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  <x:c r="U271" s="14"/>
      <x:c r="V271" s="14"/>
      <x:c r="W271" s="14"/>
      <x:c r="X271" s="14"/>
      <x:c r="Y271" s="14"/>
      <x:c r="Z271" s="14"/>
      <x:c r="AA271" s="14"/>
      <x:c r="AB271" s="14"/>
    </x:row>
    <x:row r="272" ht="15.75" customHeight="1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  <x:c r="U272" s="14"/>
      <x:c r="V272" s="14"/>
      <x:c r="W272" s="14"/>
      <x:c r="X272" s="14"/>
      <x:c r="Y272" s="14"/>
      <x:c r="Z272" s="14"/>
      <x:c r="AA272" s="14"/>
      <x:c r="AB272" s="14"/>
    </x:row>
    <x:row r="273" ht="15.75" customHeight="1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  <x:c r="U273" s="14"/>
      <x:c r="V273" s="14"/>
      <x:c r="W273" s="14"/>
      <x:c r="X273" s="14"/>
      <x:c r="Y273" s="14"/>
      <x:c r="Z273" s="14"/>
      <x:c r="AA273" s="14"/>
      <x:c r="AB273" s="14"/>
    </x:row>
    <x:row r="274" ht="15.75" customHeight="1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  <x:c r="U274" s="14"/>
      <x:c r="V274" s="14"/>
      <x:c r="W274" s="14"/>
      <x:c r="X274" s="14"/>
      <x:c r="Y274" s="14"/>
      <x:c r="Z274" s="14"/>
      <x:c r="AA274" s="14"/>
      <x:c r="AB274" s="14"/>
    </x:row>
    <x:row r="275" ht="15.75" customHeight="1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  <x:c r="U275" s="14"/>
      <x:c r="V275" s="14"/>
      <x:c r="W275" s="14"/>
      <x:c r="X275" s="14"/>
      <x:c r="Y275" s="14"/>
      <x:c r="Z275" s="14"/>
      <x:c r="AA275" s="14"/>
      <x:c r="AB275" s="14"/>
    </x:row>
    <x:row r="276" ht="15.75" customHeight="1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  <x:c r="U276" s="14"/>
      <x:c r="V276" s="14"/>
      <x:c r="W276" s="14"/>
      <x:c r="X276" s="14"/>
      <x:c r="Y276" s="14"/>
      <x:c r="Z276" s="14"/>
      <x:c r="AA276" s="14"/>
      <x:c r="AB276" s="14"/>
    </x:row>
    <x:row r="277" ht="15.75" customHeight="1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  <x:c r="U277" s="14"/>
      <x:c r="V277" s="14"/>
      <x:c r="W277" s="14"/>
      <x:c r="X277" s="14"/>
      <x:c r="Y277" s="14"/>
      <x:c r="Z277" s="14"/>
      <x:c r="AA277" s="14"/>
      <x:c r="AB277" s="14"/>
    </x:row>
    <x:row r="278" ht="15.75" customHeight="1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  <x:c r="U278" s="14"/>
      <x:c r="V278" s="14"/>
      <x:c r="W278" s="14"/>
      <x:c r="X278" s="14"/>
      <x:c r="Y278" s="14"/>
      <x:c r="Z278" s="14"/>
      <x:c r="AA278" s="14"/>
      <x:c r="AB278" s="14"/>
    </x:row>
    <x:row r="279" ht="15.75" customHeight="1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  <x:c r="U279" s="14"/>
      <x:c r="V279" s="14"/>
      <x:c r="W279" s="14"/>
      <x:c r="X279" s="14"/>
      <x:c r="Y279" s="14"/>
      <x:c r="Z279" s="14"/>
      <x:c r="AA279" s="14"/>
      <x:c r="AB279" s="14"/>
    </x:row>
    <x:row r="280" ht="15.75" customHeight="1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  <x:c r="U280" s="14"/>
      <x:c r="V280" s="14"/>
      <x:c r="W280" s="14"/>
      <x:c r="X280" s="14"/>
      <x:c r="Y280" s="14"/>
      <x:c r="Z280" s="14"/>
      <x:c r="AA280" s="14"/>
      <x:c r="AB280" s="14"/>
    </x:row>
    <x:row r="281" ht="15.75" customHeight="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  <x:c r="U281" s="14"/>
      <x:c r="V281" s="14"/>
      <x:c r="W281" s="14"/>
      <x:c r="X281" s="14"/>
      <x:c r="Y281" s="14"/>
      <x:c r="Z281" s="14"/>
      <x:c r="AA281" s="14"/>
      <x:c r="AB281" s="14"/>
    </x:row>
    <x:row r="282" ht="15.75" customHeight="1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  <x:c r="U282" s="14"/>
      <x:c r="V282" s="14"/>
      <x:c r="W282" s="14"/>
      <x:c r="X282" s="14"/>
      <x:c r="Y282" s="14"/>
      <x:c r="Z282" s="14"/>
      <x:c r="AA282" s="14"/>
      <x:c r="AB282" s="14"/>
    </x:row>
    <x:row r="283" ht="15.75" customHeight="1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  <x:c r="U283" s="14"/>
      <x:c r="V283" s="14"/>
      <x:c r="W283" s="14"/>
      <x:c r="X283" s="14"/>
      <x:c r="Y283" s="14"/>
      <x:c r="Z283" s="14"/>
      <x:c r="AA283" s="14"/>
      <x:c r="AB283" s="14"/>
    </x:row>
    <x:row r="284" ht="15.75" customHeight="1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  <x:c r="U284" s="14"/>
      <x:c r="V284" s="14"/>
      <x:c r="W284" s="14"/>
      <x:c r="X284" s="14"/>
      <x:c r="Y284" s="14"/>
      <x:c r="Z284" s="14"/>
      <x:c r="AA284" s="14"/>
      <x:c r="AB284" s="14"/>
    </x:row>
    <x:row r="285" ht="15.75" customHeight="1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  <x:c r="U285" s="14"/>
      <x:c r="V285" s="14"/>
      <x:c r="W285" s="14"/>
      <x:c r="X285" s="14"/>
      <x:c r="Y285" s="14"/>
      <x:c r="Z285" s="14"/>
      <x:c r="AA285" s="14"/>
      <x:c r="AB285" s="14"/>
    </x:row>
    <x:row r="286" ht="15.75" customHeight="1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  <x:c r="U286" s="14"/>
      <x:c r="V286" s="14"/>
      <x:c r="W286" s="14"/>
      <x:c r="X286" s="14"/>
      <x:c r="Y286" s="14"/>
      <x:c r="Z286" s="14"/>
      <x:c r="AA286" s="14"/>
      <x:c r="AB286" s="14"/>
    </x:row>
    <x:row r="287" ht="15.75" customHeight="1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  <x:c r="U287" s="14"/>
      <x:c r="V287" s="14"/>
      <x:c r="W287" s="14"/>
      <x:c r="X287" s="14"/>
      <x:c r="Y287" s="14"/>
      <x:c r="Z287" s="14"/>
      <x:c r="AA287" s="14"/>
      <x:c r="AB287" s="14"/>
    </x:row>
    <x:row r="288" ht="15.75" customHeight="1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  <x:c r="U288" s="14"/>
      <x:c r="V288" s="14"/>
      <x:c r="W288" s="14"/>
      <x:c r="X288" s="14"/>
      <x:c r="Y288" s="14"/>
      <x:c r="Z288" s="14"/>
      <x:c r="AA288" s="14"/>
      <x:c r="AB288" s="14"/>
    </x:row>
    <x:row r="289" ht="15.75" customHeight="1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  <x:c r="U289" s="14"/>
      <x:c r="V289" s="14"/>
      <x:c r="W289" s="14"/>
      <x:c r="X289" s="14"/>
      <x:c r="Y289" s="14"/>
      <x:c r="Z289" s="14"/>
      <x:c r="AA289" s="14"/>
      <x:c r="AB289" s="14"/>
    </x:row>
    <x:row r="290" ht="15.75" customHeight="1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  <x:c r="U290" s="14"/>
      <x:c r="V290" s="14"/>
      <x:c r="W290" s="14"/>
      <x:c r="X290" s="14"/>
      <x:c r="Y290" s="14"/>
      <x:c r="Z290" s="14"/>
      <x:c r="AA290" s="14"/>
      <x:c r="AB290" s="14"/>
    </x:row>
    <x:row r="291" ht="15.75" customHeight="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  <x:c r="U291" s="14"/>
      <x:c r="V291" s="14"/>
      <x:c r="W291" s="14"/>
      <x:c r="X291" s="14"/>
      <x:c r="Y291" s="14"/>
      <x:c r="Z291" s="14"/>
      <x:c r="AA291" s="14"/>
      <x:c r="AB291" s="14"/>
    </x:row>
    <x:row r="292" ht="15.75" customHeight="1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  <x:c r="U292" s="14"/>
      <x:c r="V292" s="14"/>
      <x:c r="W292" s="14"/>
      <x:c r="X292" s="14"/>
      <x:c r="Y292" s="14"/>
      <x:c r="Z292" s="14"/>
      <x:c r="AA292" s="14"/>
      <x:c r="AB292" s="14"/>
    </x:row>
    <x:row r="293" ht="15.75" customHeight="1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  <x:c r="U293" s="14"/>
      <x:c r="V293" s="14"/>
      <x:c r="W293" s="14"/>
      <x:c r="X293" s="14"/>
      <x:c r="Y293" s="14"/>
      <x:c r="Z293" s="14"/>
      <x:c r="AA293" s="14"/>
      <x:c r="AB293" s="14"/>
    </x:row>
    <x:row r="294" ht="15.75" customHeight="1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  <x:c r="U294" s="14"/>
      <x:c r="V294" s="14"/>
      <x:c r="W294" s="14"/>
      <x:c r="X294" s="14"/>
      <x:c r="Y294" s="14"/>
      <x:c r="Z294" s="14"/>
      <x:c r="AA294" s="14"/>
      <x:c r="AB294" s="14"/>
    </x:row>
    <x:row r="295" ht="15.75" customHeight="1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  <x:c r="U295" s="14"/>
      <x:c r="V295" s="14"/>
      <x:c r="W295" s="14"/>
      <x:c r="X295" s="14"/>
      <x:c r="Y295" s="14"/>
      <x:c r="Z295" s="14"/>
      <x:c r="AA295" s="14"/>
      <x:c r="AB295" s="14"/>
    </x:row>
    <x:row r="296" ht="15.75" customHeight="1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  <x:c r="U296" s="14"/>
      <x:c r="V296" s="14"/>
      <x:c r="W296" s="14"/>
      <x:c r="X296" s="14"/>
      <x:c r="Y296" s="14"/>
      <x:c r="Z296" s="14"/>
      <x:c r="AA296" s="14"/>
      <x:c r="AB296" s="14"/>
    </x:row>
    <x:row r="297" ht="15.75" customHeight="1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  <x:c r="U297" s="14"/>
      <x:c r="V297" s="14"/>
      <x:c r="W297" s="14"/>
      <x:c r="X297" s="14"/>
      <x:c r="Y297" s="14"/>
      <x:c r="Z297" s="14"/>
      <x:c r="AA297" s="14"/>
      <x:c r="AB297" s="14"/>
    </x:row>
    <x:row r="298" ht="15.75" customHeight="1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  <x:c r="U298" s="14"/>
      <x:c r="V298" s="14"/>
      <x:c r="W298" s="14"/>
      <x:c r="X298" s="14"/>
      <x:c r="Y298" s="14"/>
      <x:c r="Z298" s="14"/>
      <x:c r="AA298" s="14"/>
      <x:c r="AB298" s="14"/>
    </x:row>
    <x:row r="299" ht="15.75" customHeight="1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  <x:c r="U299" s="14"/>
      <x:c r="V299" s="14"/>
      <x:c r="W299" s="14"/>
      <x:c r="X299" s="14"/>
      <x:c r="Y299" s="14"/>
      <x:c r="Z299" s="14"/>
      <x:c r="AA299" s="14"/>
      <x:c r="AB299" s="14"/>
    </x:row>
    <x:row r="300" ht="15.75" customHeight="1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  <x:c r="U300" s="14"/>
      <x:c r="V300" s="14"/>
      <x:c r="W300" s="14"/>
      <x:c r="X300" s="14"/>
      <x:c r="Y300" s="14"/>
      <x:c r="Z300" s="14"/>
      <x:c r="AA300" s="14"/>
      <x:c r="AB300" s="14"/>
    </x:row>
    <x:row r="301" ht="15.75" customHeight="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  <x:c r="U301" s="14"/>
      <x:c r="V301" s="14"/>
      <x:c r="W301" s="14"/>
      <x:c r="X301" s="14"/>
      <x:c r="Y301" s="14"/>
      <x:c r="Z301" s="14"/>
      <x:c r="AA301" s="14"/>
      <x:c r="AB301" s="14"/>
    </x:row>
    <x:row r="302" ht="15.75" customHeight="1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  <x:c r="U302" s="14"/>
      <x:c r="V302" s="14"/>
      <x:c r="W302" s="14"/>
      <x:c r="X302" s="14"/>
      <x:c r="Y302" s="14"/>
      <x:c r="Z302" s="14"/>
      <x:c r="AA302" s="14"/>
      <x:c r="AB302" s="14"/>
    </x:row>
    <x:row r="303" ht="15.75" customHeight="1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  <x:c r="U303" s="14"/>
      <x:c r="V303" s="14"/>
      <x:c r="W303" s="14"/>
      <x:c r="X303" s="14"/>
      <x:c r="Y303" s="14"/>
      <x:c r="Z303" s="14"/>
      <x:c r="AA303" s="14"/>
      <x:c r="AB303" s="14"/>
    </x:row>
    <x:row r="304" ht="15.75" customHeight="1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  <x:c r="U304" s="14"/>
      <x:c r="V304" s="14"/>
      <x:c r="W304" s="14"/>
      <x:c r="X304" s="14"/>
      <x:c r="Y304" s="14"/>
      <x:c r="Z304" s="14"/>
      <x:c r="AA304" s="14"/>
      <x:c r="AB304" s="14"/>
    </x:row>
    <x:row r="305" ht="15.75" customHeight="1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  <x:c r="U305" s="14"/>
      <x:c r="V305" s="14"/>
      <x:c r="W305" s="14"/>
      <x:c r="X305" s="14"/>
      <x:c r="Y305" s="14"/>
      <x:c r="Z305" s="14"/>
      <x:c r="AA305" s="14"/>
      <x:c r="AB305" s="14"/>
    </x:row>
    <x:row r="306" ht="15.75" customHeight="1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  <x:c r="U306" s="14"/>
      <x:c r="V306" s="14"/>
      <x:c r="W306" s="14"/>
      <x:c r="X306" s="14"/>
      <x:c r="Y306" s="14"/>
      <x:c r="Z306" s="14"/>
      <x:c r="AA306" s="14"/>
      <x:c r="AB306" s="14"/>
    </x:row>
    <x:row r="307" ht="15.75" customHeight="1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  <x:c r="U307" s="14"/>
      <x:c r="V307" s="14"/>
      <x:c r="W307" s="14"/>
      <x:c r="X307" s="14"/>
      <x:c r="Y307" s="14"/>
      <x:c r="Z307" s="14"/>
      <x:c r="AA307" s="14"/>
      <x:c r="AB307" s="14"/>
    </x:row>
    <x:row r="308" ht="15.75" customHeight="1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  <x:c r="U308" s="14"/>
      <x:c r="V308" s="14"/>
      <x:c r="W308" s="14"/>
      <x:c r="X308" s="14"/>
      <x:c r="Y308" s="14"/>
      <x:c r="Z308" s="14"/>
      <x:c r="AA308" s="14"/>
      <x:c r="AB308" s="14"/>
    </x:row>
    <x:row r="309" ht="15.75" customHeight="1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  <x:c r="U309" s="14"/>
      <x:c r="V309" s="14"/>
      <x:c r="W309" s="14"/>
      <x:c r="X309" s="14"/>
      <x:c r="Y309" s="14"/>
      <x:c r="Z309" s="14"/>
      <x:c r="AA309" s="14"/>
      <x:c r="AB309" s="14"/>
    </x:row>
    <x:row r="310" ht="15.75" customHeight="1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  <x:c r="U310" s="14"/>
      <x:c r="V310" s="14"/>
      <x:c r="W310" s="14"/>
      <x:c r="X310" s="14"/>
      <x:c r="Y310" s="14"/>
      <x:c r="Z310" s="14"/>
      <x:c r="AA310" s="14"/>
      <x:c r="AB310" s="14"/>
    </x:row>
    <x:row r="311" ht="15.75" customHeight="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  <x:c r="U311" s="14"/>
      <x:c r="V311" s="14"/>
      <x:c r="W311" s="14"/>
      <x:c r="X311" s="14"/>
      <x:c r="Y311" s="14"/>
      <x:c r="Z311" s="14"/>
      <x:c r="AA311" s="14"/>
      <x:c r="AB311" s="14"/>
    </x:row>
    <x:row r="312" ht="15.75" customHeight="1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  <x:c r="U312" s="14"/>
      <x:c r="V312" s="14"/>
      <x:c r="W312" s="14"/>
      <x:c r="X312" s="14"/>
      <x:c r="Y312" s="14"/>
      <x:c r="Z312" s="14"/>
      <x:c r="AA312" s="14"/>
      <x:c r="AB312" s="14"/>
    </x:row>
    <x:row r="313" ht="15.75" customHeight="1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  <x:c r="U313" s="14"/>
      <x:c r="V313" s="14"/>
      <x:c r="W313" s="14"/>
      <x:c r="X313" s="14"/>
      <x:c r="Y313" s="14"/>
      <x:c r="Z313" s="14"/>
      <x:c r="AA313" s="14"/>
      <x:c r="AB313" s="14"/>
    </x:row>
    <x:row r="314" ht="15.75" customHeight="1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  <x:c r="U314" s="14"/>
      <x:c r="V314" s="14"/>
      <x:c r="W314" s="14"/>
      <x:c r="X314" s="14"/>
      <x:c r="Y314" s="14"/>
      <x:c r="Z314" s="14"/>
      <x:c r="AA314" s="14"/>
      <x:c r="AB314" s="14"/>
    </x:row>
    <x:row r="315" ht="15.75" customHeight="1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  <x:c r="U315" s="14"/>
      <x:c r="V315" s="14"/>
      <x:c r="W315" s="14"/>
      <x:c r="X315" s="14"/>
      <x:c r="Y315" s="14"/>
      <x:c r="Z315" s="14"/>
      <x:c r="AA315" s="14"/>
      <x:c r="AB315" s="14"/>
    </x:row>
    <x:row r="316" ht="15.75" customHeight="1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  <x:c r="U316" s="14"/>
      <x:c r="V316" s="14"/>
      <x:c r="W316" s="14"/>
      <x:c r="X316" s="14"/>
      <x:c r="Y316" s="14"/>
      <x:c r="Z316" s="14"/>
      <x:c r="AA316" s="14"/>
      <x:c r="AB316" s="14"/>
    </x:row>
    <x:row r="317" ht="15.75" customHeight="1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  <x:c r="U317" s="14"/>
      <x:c r="V317" s="14"/>
      <x:c r="W317" s="14"/>
      <x:c r="X317" s="14"/>
      <x:c r="Y317" s="14"/>
      <x:c r="Z317" s="14"/>
      <x:c r="AA317" s="14"/>
      <x:c r="AB317" s="14"/>
    </x:row>
    <x:row r="318" ht="15.75" customHeight="1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  <x:c r="U318" s="14"/>
      <x:c r="V318" s="14"/>
      <x:c r="W318" s="14"/>
      <x:c r="X318" s="14"/>
      <x:c r="Y318" s="14"/>
      <x:c r="Z318" s="14"/>
      <x:c r="AA318" s="14"/>
      <x:c r="AB318" s="14"/>
    </x:row>
    <x:row r="319" ht="15.75" customHeight="1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  <x:c r="U319" s="14"/>
      <x:c r="V319" s="14"/>
      <x:c r="W319" s="14"/>
      <x:c r="X319" s="14"/>
      <x:c r="Y319" s="14"/>
      <x:c r="Z319" s="14"/>
      <x:c r="AA319" s="14"/>
      <x:c r="AB319" s="14"/>
    </x:row>
    <x:row r="320" ht="15.75" customHeight="1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  <x:c r="U320" s="14"/>
      <x:c r="V320" s="14"/>
      <x:c r="W320" s="14"/>
      <x:c r="X320" s="14"/>
      <x:c r="Y320" s="14"/>
      <x:c r="Z320" s="14"/>
      <x:c r="AA320" s="14"/>
      <x:c r="AB320" s="14"/>
    </x:row>
    <x:row r="321" ht="15.75" customHeight="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  <x:c r="U321" s="14"/>
      <x:c r="V321" s="14"/>
      <x:c r="W321" s="14"/>
      <x:c r="X321" s="14"/>
      <x:c r="Y321" s="14"/>
      <x:c r="Z321" s="14"/>
      <x:c r="AA321" s="14"/>
      <x:c r="AB321" s="14"/>
    </x:row>
    <x:row r="322" ht="15.75" customHeight="1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  <x:c r="U322" s="14"/>
      <x:c r="V322" s="14"/>
      <x:c r="W322" s="14"/>
      <x:c r="X322" s="14"/>
      <x:c r="Y322" s="14"/>
      <x:c r="Z322" s="14"/>
      <x:c r="AA322" s="14"/>
      <x:c r="AB322" s="14"/>
    </x:row>
    <x:row r="323" ht="15.75" customHeight="1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  <x:c r="U323" s="14"/>
      <x:c r="V323" s="14"/>
      <x:c r="W323" s="14"/>
      <x:c r="X323" s="14"/>
      <x:c r="Y323" s="14"/>
      <x:c r="Z323" s="14"/>
      <x:c r="AA323" s="14"/>
      <x:c r="AB323" s="14"/>
    </x:row>
    <x:row r="324" ht="15.75" customHeight="1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  <x:c r="U324" s="14"/>
      <x:c r="V324" s="14"/>
      <x:c r="W324" s="14"/>
      <x:c r="X324" s="14"/>
      <x:c r="Y324" s="14"/>
      <x:c r="Z324" s="14"/>
      <x:c r="AA324" s="14"/>
      <x:c r="AB324" s="14"/>
    </x:row>
    <x:row r="325" ht="15.75" customHeight="1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  <x:c r="U325" s="14"/>
      <x:c r="V325" s="14"/>
      <x:c r="W325" s="14"/>
      <x:c r="X325" s="14"/>
      <x:c r="Y325" s="14"/>
      <x:c r="Z325" s="14"/>
      <x:c r="AA325" s="14"/>
      <x:c r="AB325" s="14"/>
    </x:row>
    <x:row r="326" ht="15.75" customHeight="1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  <x:c r="U326" s="14"/>
      <x:c r="V326" s="14"/>
      <x:c r="W326" s="14"/>
      <x:c r="X326" s="14"/>
      <x:c r="Y326" s="14"/>
      <x:c r="Z326" s="14"/>
      <x:c r="AA326" s="14"/>
      <x:c r="AB326" s="14"/>
    </x:row>
    <x:row r="327" ht="15.75" customHeight="1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  <x:c r="U327" s="14"/>
      <x:c r="V327" s="14"/>
      <x:c r="W327" s="14"/>
      <x:c r="X327" s="14"/>
      <x:c r="Y327" s="14"/>
      <x:c r="Z327" s="14"/>
      <x:c r="AA327" s="14"/>
      <x:c r="AB327" s="14"/>
    </x:row>
    <x:row r="328" ht="15.75" customHeight="1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  <x:c r="U328" s="14"/>
      <x:c r="V328" s="14"/>
      <x:c r="W328" s="14"/>
      <x:c r="X328" s="14"/>
      <x:c r="Y328" s="14"/>
      <x:c r="Z328" s="14"/>
      <x:c r="AA328" s="14"/>
      <x:c r="AB328" s="14"/>
    </x:row>
    <x:row r="329" ht="15.75" customHeight="1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  <x:c r="U329" s="14"/>
      <x:c r="V329" s="14"/>
      <x:c r="W329" s="14"/>
      <x:c r="X329" s="14"/>
      <x:c r="Y329" s="14"/>
      <x:c r="Z329" s="14"/>
      <x:c r="AA329" s="14"/>
      <x:c r="AB329" s="14"/>
    </x:row>
    <x:row r="330" ht="15.75" customHeight="1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  <x:c r="U330" s="14"/>
      <x:c r="V330" s="14"/>
      <x:c r="W330" s="14"/>
      <x:c r="X330" s="14"/>
      <x:c r="Y330" s="14"/>
      <x:c r="Z330" s="14"/>
      <x:c r="AA330" s="14"/>
      <x:c r="AB330" s="14"/>
    </x:row>
    <x:row r="331" ht="15.75" customHeight="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  <x:c r="U331" s="14"/>
      <x:c r="V331" s="14"/>
      <x:c r="W331" s="14"/>
      <x:c r="X331" s="14"/>
      <x:c r="Y331" s="14"/>
      <x:c r="Z331" s="14"/>
      <x:c r="AA331" s="14"/>
      <x:c r="AB331" s="14"/>
    </x:row>
    <x:row r="332" ht="15.75" customHeight="1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  <x:c r="U332" s="14"/>
      <x:c r="V332" s="14"/>
      <x:c r="W332" s="14"/>
      <x:c r="X332" s="14"/>
      <x:c r="Y332" s="14"/>
      <x:c r="Z332" s="14"/>
      <x:c r="AA332" s="14"/>
      <x:c r="AB332" s="14"/>
    </x:row>
    <x:row r="333" ht="15.75" customHeight="1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  <x:c r="U333" s="14"/>
      <x:c r="V333" s="14"/>
      <x:c r="W333" s="14"/>
      <x:c r="X333" s="14"/>
      <x:c r="Y333" s="14"/>
      <x:c r="Z333" s="14"/>
      <x:c r="AA333" s="14"/>
      <x:c r="AB333" s="14"/>
    </x:row>
    <x:row r="334" ht="15.75" customHeight="1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  <x:c r="U334" s="14"/>
      <x:c r="V334" s="14"/>
      <x:c r="W334" s="14"/>
      <x:c r="X334" s="14"/>
      <x:c r="Y334" s="14"/>
      <x:c r="Z334" s="14"/>
      <x:c r="AA334" s="14"/>
      <x:c r="AB334" s="14"/>
    </x:row>
    <x:row r="335" ht="15.75" customHeight="1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  <x:c r="U335" s="14"/>
      <x:c r="V335" s="14"/>
      <x:c r="W335" s="14"/>
      <x:c r="X335" s="14"/>
      <x:c r="Y335" s="14"/>
      <x:c r="Z335" s="14"/>
      <x:c r="AA335" s="14"/>
      <x:c r="AB335" s="14"/>
    </x:row>
    <x:row r="336" ht="15.75" customHeight="1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  <x:c r="U336" s="14"/>
      <x:c r="V336" s="14"/>
      <x:c r="W336" s="14"/>
      <x:c r="X336" s="14"/>
      <x:c r="Y336" s="14"/>
      <x:c r="Z336" s="14"/>
      <x:c r="AA336" s="14"/>
      <x:c r="AB336" s="14"/>
    </x:row>
    <x:row r="337" ht="15.75" customHeight="1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  <x:c r="U337" s="14"/>
      <x:c r="V337" s="14"/>
      <x:c r="W337" s="14"/>
      <x:c r="X337" s="14"/>
      <x:c r="Y337" s="14"/>
      <x:c r="Z337" s="14"/>
      <x:c r="AA337" s="14"/>
      <x:c r="AB337" s="14"/>
    </x:row>
    <x:row r="338" ht="15.75" customHeight="1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  <x:c r="U338" s="14"/>
      <x:c r="V338" s="14"/>
      <x:c r="W338" s="14"/>
      <x:c r="X338" s="14"/>
      <x:c r="Y338" s="14"/>
      <x:c r="Z338" s="14"/>
      <x:c r="AA338" s="14"/>
      <x:c r="AB338" s="14"/>
    </x:row>
    <x:row r="339" ht="15.75" customHeight="1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  <x:c r="U339" s="14"/>
      <x:c r="V339" s="14"/>
      <x:c r="W339" s="14"/>
      <x:c r="X339" s="14"/>
      <x:c r="Y339" s="14"/>
      <x:c r="Z339" s="14"/>
      <x:c r="AA339" s="14"/>
      <x:c r="AB339" s="14"/>
    </x:row>
    <x:row r="340" ht="15.75" customHeight="1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  <x:c r="U340" s="14"/>
      <x:c r="V340" s="14"/>
      <x:c r="W340" s="14"/>
      <x:c r="X340" s="14"/>
      <x:c r="Y340" s="14"/>
      <x:c r="Z340" s="14"/>
      <x:c r="AA340" s="14"/>
      <x:c r="AB340" s="14"/>
    </x:row>
    <x:row r="341" ht="15.75" customHeight="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  <x:c r="U341" s="14"/>
      <x:c r="V341" s="14"/>
      <x:c r="W341" s="14"/>
      <x:c r="X341" s="14"/>
      <x:c r="Y341" s="14"/>
      <x:c r="Z341" s="14"/>
      <x:c r="AA341" s="14"/>
      <x:c r="AB341" s="14"/>
    </x:row>
    <x:row r="342" ht="15.75" customHeight="1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  <x:c r="U342" s="14"/>
      <x:c r="V342" s="14"/>
      <x:c r="W342" s="14"/>
      <x:c r="X342" s="14"/>
      <x:c r="Y342" s="14"/>
      <x:c r="Z342" s="14"/>
      <x:c r="AA342" s="14"/>
      <x:c r="AB342" s="14"/>
    </x:row>
    <x:row r="343" ht="15.75" customHeight="1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  <x:c r="U343" s="14"/>
      <x:c r="V343" s="14"/>
      <x:c r="W343" s="14"/>
      <x:c r="X343" s="14"/>
      <x:c r="Y343" s="14"/>
      <x:c r="Z343" s="14"/>
      <x:c r="AA343" s="14"/>
      <x:c r="AB343" s="14"/>
    </x:row>
    <x:row r="344" ht="15.75" customHeight="1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  <x:c r="U344" s="14"/>
      <x:c r="V344" s="14"/>
      <x:c r="W344" s="14"/>
      <x:c r="X344" s="14"/>
      <x:c r="Y344" s="14"/>
      <x:c r="Z344" s="14"/>
      <x:c r="AA344" s="14"/>
      <x:c r="AB344" s="14"/>
    </x:row>
    <x:row r="345" ht="15.75" customHeight="1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  <x:c r="U345" s="14"/>
      <x:c r="V345" s="14"/>
      <x:c r="W345" s="14"/>
      <x:c r="X345" s="14"/>
      <x:c r="Y345" s="14"/>
      <x:c r="Z345" s="14"/>
      <x:c r="AA345" s="14"/>
      <x:c r="AB345" s="14"/>
    </x:row>
    <x:row r="346" ht="15.75" customHeight="1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  <x:c r="U346" s="14"/>
      <x:c r="V346" s="14"/>
      <x:c r="W346" s="14"/>
      <x:c r="X346" s="14"/>
      <x:c r="Y346" s="14"/>
      <x:c r="Z346" s="14"/>
      <x:c r="AA346" s="14"/>
      <x:c r="AB346" s="14"/>
    </x:row>
    <x:row r="347" ht="15.75" customHeight="1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  <x:c r="U347" s="14"/>
      <x:c r="V347" s="14"/>
      <x:c r="W347" s="14"/>
      <x:c r="X347" s="14"/>
      <x:c r="Y347" s="14"/>
      <x:c r="Z347" s="14"/>
      <x:c r="AA347" s="14"/>
      <x:c r="AB347" s="14"/>
    </x:row>
    <x:row r="348" ht="15.75" customHeight="1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  <x:c r="U348" s="14"/>
      <x:c r="V348" s="14"/>
      <x:c r="W348" s="14"/>
      <x:c r="X348" s="14"/>
      <x:c r="Y348" s="14"/>
      <x:c r="Z348" s="14"/>
      <x:c r="AA348" s="14"/>
      <x:c r="AB348" s="14"/>
    </x:row>
    <x:row r="349" ht="15.75" customHeight="1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  <x:c r="U349" s="14"/>
      <x:c r="V349" s="14"/>
      <x:c r="W349" s="14"/>
      <x:c r="X349" s="14"/>
      <x:c r="Y349" s="14"/>
      <x:c r="Z349" s="14"/>
      <x:c r="AA349" s="14"/>
      <x:c r="AB349" s="14"/>
    </x:row>
    <x:row r="350" ht="15.75" customHeight="1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  <x:c r="U350" s="14"/>
      <x:c r="V350" s="14"/>
      <x:c r="W350" s="14"/>
      <x:c r="X350" s="14"/>
      <x:c r="Y350" s="14"/>
      <x:c r="Z350" s="14"/>
      <x:c r="AA350" s="14"/>
      <x:c r="AB350" s="14"/>
    </x:row>
    <x:row r="351" ht="15.75" customHeight="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  <x:c r="U351" s="14"/>
      <x:c r="V351" s="14"/>
      <x:c r="W351" s="14"/>
      <x:c r="X351" s="14"/>
      <x:c r="Y351" s="14"/>
      <x:c r="Z351" s="14"/>
      <x:c r="AA351" s="14"/>
      <x:c r="AB351" s="14"/>
    </x:row>
    <x:row r="352" ht="15.75" customHeight="1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  <x:c r="U352" s="14"/>
      <x:c r="V352" s="14"/>
      <x:c r="W352" s="14"/>
      <x:c r="X352" s="14"/>
      <x:c r="Y352" s="14"/>
      <x:c r="Z352" s="14"/>
      <x:c r="AA352" s="14"/>
      <x:c r="AB352" s="14"/>
    </x:row>
    <x:row r="353" ht="15.75" customHeight="1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  <x:c r="U353" s="14"/>
      <x:c r="V353" s="14"/>
      <x:c r="W353" s="14"/>
      <x:c r="X353" s="14"/>
      <x:c r="Y353" s="14"/>
      <x:c r="Z353" s="14"/>
      <x:c r="AA353" s="14"/>
      <x:c r="AB353" s="14"/>
    </x:row>
    <x:row r="354" ht="15.75" customHeight="1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  <x:c r="U354" s="14"/>
      <x:c r="V354" s="14"/>
      <x:c r="W354" s="14"/>
      <x:c r="X354" s="14"/>
      <x:c r="Y354" s="14"/>
      <x:c r="Z354" s="14"/>
      <x:c r="AA354" s="14"/>
      <x:c r="AB354" s="14"/>
    </x:row>
    <x:row r="355" ht="15.75" customHeight="1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  <x:c r="U355" s="14"/>
      <x:c r="V355" s="14"/>
      <x:c r="W355" s="14"/>
      <x:c r="X355" s="14"/>
      <x:c r="Y355" s="14"/>
      <x:c r="Z355" s="14"/>
      <x:c r="AA355" s="14"/>
      <x:c r="AB355" s="14"/>
    </x:row>
    <x:row r="356" ht="15.75" customHeight="1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  <x:c r="U356" s="14"/>
      <x:c r="V356" s="14"/>
      <x:c r="W356" s="14"/>
      <x:c r="X356" s="14"/>
      <x:c r="Y356" s="14"/>
      <x:c r="Z356" s="14"/>
      <x:c r="AA356" s="14"/>
      <x:c r="AB356" s="14"/>
    </x:row>
    <x:row r="357" ht="15.75" customHeight="1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  <x:c r="U357" s="14"/>
      <x:c r="V357" s="14"/>
      <x:c r="W357" s="14"/>
      <x:c r="X357" s="14"/>
      <x:c r="Y357" s="14"/>
      <x:c r="Z357" s="14"/>
      <x:c r="AA357" s="14"/>
      <x:c r="AB357" s="14"/>
    </x:row>
    <x:row r="358" ht="15.75" customHeight="1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  <x:c r="U358" s="14"/>
      <x:c r="V358" s="14"/>
      <x:c r="W358" s="14"/>
      <x:c r="X358" s="14"/>
      <x:c r="Y358" s="14"/>
      <x:c r="Z358" s="14"/>
      <x:c r="AA358" s="14"/>
      <x:c r="AB358" s="14"/>
    </x:row>
    <x:row r="359" ht="15.75" customHeight="1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  <x:c r="U359" s="14"/>
      <x:c r="V359" s="14"/>
      <x:c r="W359" s="14"/>
      <x:c r="X359" s="14"/>
      <x:c r="Y359" s="14"/>
      <x:c r="Z359" s="14"/>
      <x:c r="AA359" s="14"/>
      <x:c r="AB359" s="14"/>
    </x:row>
    <x:row r="360" ht="15.75" customHeight="1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  <x:c r="U360" s="14"/>
      <x:c r="V360" s="14"/>
      <x:c r="W360" s="14"/>
      <x:c r="X360" s="14"/>
      <x:c r="Y360" s="14"/>
      <x:c r="Z360" s="14"/>
      <x:c r="AA360" s="14"/>
      <x:c r="AB360" s="14"/>
    </x:row>
    <x:row r="361" ht="15.75" customHeight="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  <x:c r="U361" s="14"/>
      <x:c r="V361" s="14"/>
      <x:c r="W361" s="14"/>
      <x:c r="X361" s="14"/>
      <x:c r="Y361" s="14"/>
      <x:c r="Z361" s="14"/>
      <x:c r="AA361" s="14"/>
      <x:c r="AB361" s="14"/>
    </x:row>
    <x:row r="362" ht="15.75" customHeight="1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  <x:c r="U362" s="14"/>
      <x:c r="V362" s="14"/>
      <x:c r="W362" s="14"/>
      <x:c r="X362" s="14"/>
      <x:c r="Y362" s="14"/>
      <x:c r="Z362" s="14"/>
      <x:c r="AA362" s="14"/>
      <x:c r="AB362" s="14"/>
    </x:row>
    <x:row r="363" ht="15.75" customHeight="1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  <x:c r="U363" s="14"/>
      <x:c r="V363" s="14"/>
      <x:c r="W363" s="14"/>
      <x:c r="X363" s="14"/>
      <x:c r="Y363" s="14"/>
      <x:c r="Z363" s="14"/>
      <x:c r="AA363" s="14"/>
      <x:c r="AB363" s="14"/>
    </x:row>
    <x:row r="364" ht="15.75" customHeight="1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  <x:c r="U364" s="14"/>
      <x:c r="V364" s="14"/>
      <x:c r="W364" s="14"/>
      <x:c r="X364" s="14"/>
      <x:c r="Y364" s="14"/>
      <x:c r="Z364" s="14"/>
      <x:c r="AA364" s="14"/>
      <x:c r="AB364" s="14"/>
    </x:row>
    <x:row r="365" ht="15.75" customHeight="1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  <x:c r="U365" s="14"/>
      <x:c r="V365" s="14"/>
      <x:c r="W365" s="14"/>
      <x:c r="X365" s="14"/>
      <x:c r="Y365" s="14"/>
      <x:c r="Z365" s="14"/>
      <x:c r="AA365" s="14"/>
      <x:c r="AB365" s="14"/>
    </x:row>
    <x:row r="366" ht="15.75" customHeight="1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  <x:c r="U366" s="14"/>
      <x:c r="V366" s="14"/>
      <x:c r="W366" s="14"/>
      <x:c r="X366" s="14"/>
      <x:c r="Y366" s="14"/>
      <x:c r="Z366" s="14"/>
      <x:c r="AA366" s="14"/>
      <x:c r="AB366" s="14"/>
    </x:row>
    <x:row r="367" ht="15.75" customHeight="1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  <x:c r="U367" s="14"/>
      <x:c r="V367" s="14"/>
      <x:c r="W367" s="14"/>
      <x:c r="X367" s="14"/>
      <x:c r="Y367" s="14"/>
      <x:c r="Z367" s="14"/>
      <x:c r="AA367" s="14"/>
      <x:c r="AB367" s="14"/>
    </x:row>
    <x:row r="368" ht="15.75" customHeight="1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  <x:c r="U368" s="14"/>
      <x:c r="V368" s="14"/>
      <x:c r="W368" s="14"/>
      <x:c r="X368" s="14"/>
      <x:c r="Y368" s="14"/>
      <x:c r="Z368" s="14"/>
      <x:c r="AA368" s="14"/>
      <x:c r="AB368" s="14"/>
    </x:row>
    <x:row r="369" ht="15.75" customHeight="1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  <x:c r="U369" s="14"/>
      <x:c r="V369" s="14"/>
      <x:c r="W369" s="14"/>
      <x:c r="X369" s="14"/>
      <x:c r="Y369" s="14"/>
      <x:c r="Z369" s="14"/>
      <x:c r="AA369" s="14"/>
      <x:c r="AB369" s="14"/>
    </x:row>
    <x:row r="370" ht="15.75" customHeight="1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  <x:c r="U370" s="14"/>
      <x:c r="V370" s="14"/>
      <x:c r="W370" s="14"/>
      <x:c r="X370" s="14"/>
      <x:c r="Y370" s="14"/>
      <x:c r="Z370" s="14"/>
      <x:c r="AA370" s="14"/>
      <x:c r="AB370" s="14"/>
    </x:row>
    <x:row r="371" ht="15.75" customHeight="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  <x:c r="U371" s="14"/>
      <x:c r="V371" s="14"/>
      <x:c r="W371" s="14"/>
      <x:c r="X371" s="14"/>
      <x:c r="Y371" s="14"/>
      <x:c r="Z371" s="14"/>
      <x:c r="AA371" s="14"/>
      <x:c r="AB371" s="14"/>
    </x:row>
    <x:row r="372" ht="15.75" customHeight="1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  <x:c r="U372" s="14"/>
      <x:c r="V372" s="14"/>
      <x:c r="W372" s="14"/>
      <x:c r="X372" s="14"/>
      <x:c r="Y372" s="14"/>
      <x:c r="Z372" s="14"/>
      <x:c r="AA372" s="14"/>
      <x:c r="AB372" s="14"/>
    </x:row>
    <x:row r="373" ht="15.75" customHeight="1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  <x:c r="U373" s="14"/>
      <x:c r="V373" s="14"/>
      <x:c r="W373" s="14"/>
      <x:c r="X373" s="14"/>
      <x:c r="Y373" s="14"/>
      <x:c r="Z373" s="14"/>
      <x:c r="AA373" s="14"/>
      <x:c r="AB373" s="14"/>
    </x:row>
    <x:row r="374" ht="15.75" customHeight="1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  <x:c r="U374" s="14"/>
      <x:c r="V374" s="14"/>
      <x:c r="W374" s="14"/>
      <x:c r="X374" s="14"/>
      <x:c r="Y374" s="14"/>
      <x:c r="Z374" s="14"/>
      <x:c r="AA374" s="14"/>
      <x:c r="AB374" s="14"/>
    </x:row>
    <x:row r="375" ht="15.75" customHeight="1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  <x:c r="U375" s="14"/>
      <x:c r="V375" s="14"/>
      <x:c r="W375" s="14"/>
      <x:c r="X375" s="14"/>
      <x:c r="Y375" s="14"/>
      <x:c r="Z375" s="14"/>
      <x:c r="AA375" s="14"/>
      <x:c r="AB375" s="14"/>
    </x:row>
    <x:row r="376" ht="15.75" customHeight="1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  <x:c r="U376" s="14"/>
      <x:c r="V376" s="14"/>
      <x:c r="W376" s="14"/>
      <x:c r="X376" s="14"/>
      <x:c r="Y376" s="14"/>
      <x:c r="Z376" s="14"/>
      <x:c r="AA376" s="14"/>
      <x:c r="AB376" s="14"/>
    </x:row>
    <x:row r="377" ht="15.75" customHeight="1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  <x:c r="U377" s="14"/>
      <x:c r="V377" s="14"/>
      <x:c r="W377" s="14"/>
      <x:c r="X377" s="14"/>
      <x:c r="Y377" s="14"/>
      <x:c r="Z377" s="14"/>
      <x:c r="AA377" s="14"/>
      <x:c r="AB377" s="14"/>
    </x:row>
    <x:row r="378" ht="15.75" customHeight="1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  <x:c r="U378" s="14"/>
      <x:c r="V378" s="14"/>
      <x:c r="W378" s="14"/>
      <x:c r="X378" s="14"/>
      <x:c r="Y378" s="14"/>
      <x:c r="Z378" s="14"/>
      <x:c r="AA378" s="14"/>
      <x:c r="AB378" s="14"/>
    </x:row>
    <x:row r="379" ht="15.75" customHeight="1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  <x:c r="U379" s="14"/>
      <x:c r="V379" s="14"/>
      <x:c r="W379" s="14"/>
      <x:c r="X379" s="14"/>
      <x:c r="Y379" s="14"/>
      <x:c r="Z379" s="14"/>
      <x:c r="AA379" s="14"/>
      <x:c r="AB379" s="14"/>
    </x:row>
    <x:row r="380" ht="15.75" customHeight="1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  <x:c r="U380" s="14"/>
      <x:c r="V380" s="14"/>
      <x:c r="W380" s="14"/>
      <x:c r="X380" s="14"/>
      <x:c r="Y380" s="14"/>
      <x:c r="Z380" s="14"/>
      <x:c r="AA380" s="14"/>
      <x:c r="AB380" s="14"/>
    </x:row>
    <x:row r="381" ht="15.75" customHeight="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  <x:c r="U381" s="14"/>
      <x:c r="V381" s="14"/>
      <x:c r="W381" s="14"/>
      <x:c r="X381" s="14"/>
      <x:c r="Y381" s="14"/>
      <x:c r="Z381" s="14"/>
      <x:c r="AA381" s="14"/>
      <x:c r="AB381" s="14"/>
    </x:row>
    <x:row r="382" ht="15.75" customHeight="1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  <x:c r="U382" s="14"/>
      <x:c r="V382" s="14"/>
      <x:c r="W382" s="14"/>
      <x:c r="X382" s="14"/>
      <x:c r="Y382" s="14"/>
      <x:c r="Z382" s="14"/>
      <x:c r="AA382" s="14"/>
      <x:c r="AB382" s="14"/>
    </x:row>
    <x:row r="383" ht="15.75" customHeight="1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  <x:c r="U383" s="14"/>
      <x:c r="V383" s="14"/>
      <x:c r="W383" s="14"/>
      <x:c r="X383" s="14"/>
      <x:c r="Y383" s="14"/>
      <x:c r="Z383" s="14"/>
      <x:c r="AA383" s="14"/>
      <x:c r="AB383" s="14"/>
    </x:row>
    <x:row r="384" ht="15.75" customHeight="1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  <x:c r="U384" s="14"/>
      <x:c r="V384" s="14"/>
      <x:c r="W384" s="14"/>
      <x:c r="X384" s="14"/>
      <x:c r="Y384" s="14"/>
      <x:c r="Z384" s="14"/>
      <x:c r="AA384" s="14"/>
      <x:c r="AB384" s="14"/>
    </x:row>
    <x:row r="385" ht="15.75" customHeight="1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  <x:c r="U385" s="14"/>
      <x:c r="V385" s="14"/>
      <x:c r="W385" s="14"/>
      <x:c r="X385" s="14"/>
      <x:c r="Y385" s="14"/>
      <x:c r="Z385" s="14"/>
      <x:c r="AA385" s="14"/>
      <x:c r="AB385" s="14"/>
    </x:row>
    <x:row r="386" ht="15.75" customHeight="1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  <x:c r="U386" s="14"/>
      <x:c r="V386" s="14"/>
      <x:c r="W386" s="14"/>
      <x:c r="X386" s="14"/>
      <x:c r="Y386" s="14"/>
      <x:c r="Z386" s="14"/>
      <x:c r="AA386" s="14"/>
      <x:c r="AB386" s="14"/>
    </x:row>
    <x:row r="387" ht="15.75" customHeight="1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  <x:c r="U387" s="14"/>
      <x:c r="V387" s="14"/>
      <x:c r="W387" s="14"/>
      <x:c r="X387" s="14"/>
      <x:c r="Y387" s="14"/>
      <x:c r="Z387" s="14"/>
      <x:c r="AA387" s="14"/>
      <x:c r="AB387" s="14"/>
    </x:row>
    <x:row r="388" ht="15.75" customHeight="1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  <x:c r="U388" s="14"/>
      <x:c r="V388" s="14"/>
      <x:c r="W388" s="14"/>
      <x:c r="X388" s="14"/>
      <x:c r="Y388" s="14"/>
      <x:c r="Z388" s="14"/>
      <x:c r="AA388" s="14"/>
      <x:c r="AB388" s="14"/>
    </x:row>
    <x:row r="389" ht="15.75" customHeight="1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  <x:c r="U389" s="14"/>
      <x:c r="V389" s="14"/>
      <x:c r="W389" s="14"/>
      <x:c r="X389" s="14"/>
      <x:c r="Y389" s="14"/>
      <x:c r="Z389" s="14"/>
      <x:c r="AA389" s="14"/>
      <x:c r="AB389" s="14"/>
    </x:row>
    <x:row r="390" ht="15.75" customHeight="1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  <x:c r="U390" s="14"/>
      <x:c r="V390" s="14"/>
      <x:c r="W390" s="14"/>
      <x:c r="X390" s="14"/>
      <x:c r="Y390" s="14"/>
      <x:c r="Z390" s="14"/>
      <x:c r="AA390" s="14"/>
      <x:c r="AB390" s="14"/>
    </x:row>
    <x:row r="391" ht="15.75" customHeight="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  <x:c r="U391" s="14"/>
      <x:c r="V391" s="14"/>
      <x:c r="W391" s="14"/>
      <x:c r="X391" s="14"/>
      <x:c r="Y391" s="14"/>
      <x:c r="Z391" s="14"/>
      <x:c r="AA391" s="14"/>
      <x:c r="AB391" s="14"/>
    </x:row>
    <x:row r="392" ht="15.75" customHeight="1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  <x:c r="U392" s="14"/>
      <x:c r="V392" s="14"/>
      <x:c r="W392" s="14"/>
      <x:c r="X392" s="14"/>
      <x:c r="Y392" s="14"/>
      <x:c r="Z392" s="14"/>
      <x:c r="AA392" s="14"/>
      <x:c r="AB392" s="14"/>
    </x:row>
    <x:row r="393" ht="15.75" customHeight="1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  <x:c r="U393" s="14"/>
      <x:c r="V393" s="14"/>
      <x:c r="W393" s="14"/>
      <x:c r="X393" s="14"/>
      <x:c r="Y393" s="14"/>
      <x:c r="Z393" s="14"/>
      <x:c r="AA393" s="14"/>
      <x:c r="AB393" s="14"/>
    </x:row>
    <x:row r="394" ht="15.75" customHeight="1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  <x:c r="U394" s="14"/>
      <x:c r="V394" s="14"/>
      <x:c r="W394" s="14"/>
      <x:c r="X394" s="14"/>
      <x:c r="Y394" s="14"/>
      <x:c r="Z394" s="14"/>
      <x:c r="AA394" s="14"/>
      <x:c r="AB394" s="14"/>
    </x:row>
    <x:row r="395" ht="15.75" customHeight="1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  <x:c r="U395" s="14"/>
      <x:c r="V395" s="14"/>
      <x:c r="W395" s="14"/>
      <x:c r="X395" s="14"/>
      <x:c r="Y395" s="14"/>
      <x:c r="Z395" s="14"/>
      <x:c r="AA395" s="14"/>
      <x:c r="AB395" s="14"/>
    </x:row>
    <x:row r="396" ht="15.75" customHeight="1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  <x:c r="U396" s="14"/>
      <x:c r="V396" s="14"/>
      <x:c r="W396" s="14"/>
      <x:c r="X396" s="14"/>
      <x:c r="Y396" s="14"/>
      <x:c r="Z396" s="14"/>
      <x:c r="AA396" s="14"/>
      <x:c r="AB396" s="14"/>
    </x:row>
    <x:row r="397" ht="15.75" customHeight="1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  <x:c r="U397" s="14"/>
      <x:c r="V397" s="14"/>
      <x:c r="W397" s="14"/>
      <x:c r="X397" s="14"/>
      <x:c r="Y397" s="14"/>
      <x:c r="Z397" s="14"/>
      <x:c r="AA397" s="14"/>
      <x:c r="AB397" s="14"/>
    </x:row>
    <x:row r="398" ht="15.75" customHeight="1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  <x:c r="U398" s="14"/>
      <x:c r="V398" s="14"/>
      <x:c r="W398" s="14"/>
      <x:c r="X398" s="14"/>
      <x:c r="Y398" s="14"/>
      <x:c r="Z398" s="14"/>
      <x:c r="AA398" s="14"/>
      <x:c r="AB398" s="14"/>
    </x:row>
    <x:row r="399" ht="15.75" customHeight="1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  <x:c r="U399" s="14"/>
      <x:c r="V399" s="14"/>
      <x:c r="W399" s="14"/>
      <x:c r="X399" s="14"/>
      <x:c r="Y399" s="14"/>
      <x:c r="Z399" s="14"/>
      <x:c r="AA399" s="14"/>
      <x:c r="AB399" s="14"/>
    </x:row>
    <x:row r="400" ht="15.75" customHeight="1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  <x:c r="U400" s="14"/>
      <x:c r="V400" s="14"/>
      <x:c r="W400" s="14"/>
      <x:c r="X400" s="14"/>
      <x:c r="Y400" s="14"/>
      <x:c r="Z400" s="14"/>
      <x:c r="AA400" s="14"/>
      <x:c r="AB400" s="14"/>
    </x:row>
    <x:row r="401" ht="15.75" customHeight="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  <x:c r="U401" s="14"/>
      <x:c r="V401" s="14"/>
      <x:c r="W401" s="14"/>
      <x:c r="X401" s="14"/>
      <x:c r="Y401" s="14"/>
      <x:c r="Z401" s="14"/>
      <x:c r="AA401" s="14"/>
      <x:c r="AB401" s="14"/>
    </x:row>
    <x:row r="402" ht="15.75" customHeight="1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  <x:c r="U402" s="14"/>
      <x:c r="V402" s="14"/>
      <x:c r="W402" s="14"/>
      <x:c r="X402" s="14"/>
      <x:c r="Y402" s="14"/>
      <x:c r="Z402" s="14"/>
      <x:c r="AA402" s="14"/>
      <x:c r="AB402" s="14"/>
    </x:row>
    <x:row r="403" ht="15.75" customHeight="1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  <x:c r="U403" s="14"/>
      <x:c r="V403" s="14"/>
      <x:c r="W403" s="14"/>
      <x:c r="X403" s="14"/>
      <x:c r="Y403" s="14"/>
      <x:c r="Z403" s="14"/>
      <x:c r="AA403" s="14"/>
      <x:c r="AB403" s="14"/>
    </x:row>
    <x:row r="404" ht="15.75" customHeight="1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  <x:c r="U404" s="14"/>
      <x:c r="V404" s="14"/>
      <x:c r="W404" s="14"/>
      <x:c r="X404" s="14"/>
      <x:c r="Y404" s="14"/>
      <x:c r="Z404" s="14"/>
      <x:c r="AA404" s="14"/>
      <x:c r="AB404" s="14"/>
    </x:row>
    <x:row r="405" ht="15.75" customHeight="1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  <x:c r="U405" s="14"/>
      <x:c r="V405" s="14"/>
      <x:c r="W405" s="14"/>
      <x:c r="X405" s="14"/>
      <x:c r="Y405" s="14"/>
      <x:c r="Z405" s="14"/>
      <x:c r="AA405" s="14"/>
      <x:c r="AB405" s="14"/>
    </x:row>
    <x:row r="406" ht="15.75" customHeight="1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  <x:c r="U406" s="14"/>
      <x:c r="V406" s="14"/>
      <x:c r="W406" s="14"/>
      <x:c r="X406" s="14"/>
      <x:c r="Y406" s="14"/>
      <x:c r="Z406" s="14"/>
      <x:c r="AA406" s="14"/>
      <x:c r="AB406" s="14"/>
    </x:row>
    <x:row r="407" ht="15.75" customHeight="1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  <x:c r="U407" s="14"/>
      <x:c r="V407" s="14"/>
      <x:c r="W407" s="14"/>
      <x:c r="X407" s="14"/>
      <x:c r="Y407" s="14"/>
      <x:c r="Z407" s="14"/>
      <x:c r="AA407" s="14"/>
      <x:c r="AB407" s="14"/>
    </x:row>
    <x:row r="408" ht="15.75" customHeight="1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  <x:c r="U408" s="14"/>
      <x:c r="V408" s="14"/>
      <x:c r="W408" s="14"/>
      <x:c r="X408" s="14"/>
      <x:c r="Y408" s="14"/>
      <x:c r="Z408" s="14"/>
      <x:c r="AA408" s="14"/>
      <x:c r="AB408" s="14"/>
    </x:row>
    <x:row r="409" ht="15.75" customHeight="1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  <x:c r="U409" s="14"/>
      <x:c r="V409" s="14"/>
      <x:c r="W409" s="14"/>
      <x:c r="X409" s="14"/>
      <x:c r="Y409" s="14"/>
      <x:c r="Z409" s="14"/>
      <x:c r="AA409" s="14"/>
      <x:c r="AB409" s="14"/>
    </x:row>
    <x:row r="410" ht="15.75" customHeight="1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  <x:c r="U410" s="14"/>
      <x:c r="V410" s="14"/>
      <x:c r="W410" s="14"/>
      <x:c r="X410" s="14"/>
      <x:c r="Y410" s="14"/>
      <x:c r="Z410" s="14"/>
      <x:c r="AA410" s="14"/>
      <x:c r="AB410" s="14"/>
    </x:row>
    <x:row r="411" ht="15.75" customHeight="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  <x:c r="U411" s="14"/>
      <x:c r="V411" s="14"/>
      <x:c r="W411" s="14"/>
      <x:c r="X411" s="14"/>
      <x:c r="Y411" s="14"/>
      <x:c r="Z411" s="14"/>
      <x:c r="AA411" s="14"/>
      <x:c r="AB411" s="14"/>
    </x:row>
    <x:row r="412" ht="15.75" customHeight="1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  <x:c r="U412" s="14"/>
      <x:c r="V412" s="14"/>
      <x:c r="W412" s="14"/>
      <x:c r="X412" s="14"/>
      <x:c r="Y412" s="14"/>
      <x:c r="Z412" s="14"/>
      <x:c r="AA412" s="14"/>
      <x:c r="AB412" s="14"/>
    </x:row>
    <x:row r="413" ht="15.75" customHeight="1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  <x:c r="U413" s="14"/>
      <x:c r="V413" s="14"/>
      <x:c r="W413" s="14"/>
      <x:c r="X413" s="14"/>
      <x:c r="Y413" s="14"/>
      <x:c r="Z413" s="14"/>
      <x:c r="AA413" s="14"/>
      <x:c r="AB413" s="14"/>
    </x:row>
    <x:row r="414" ht="15.75" customHeight="1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  <x:c r="U414" s="14"/>
      <x:c r="V414" s="14"/>
      <x:c r="W414" s="14"/>
      <x:c r="X414" s="14"/>
      <x:c r="Y414" s="14"/>
      <x:c r="Z414" s="14"/>
      <x:c r="AA414" s="14"/>
      <x:c r="AB414" s="14"/>
    </x:row>
    <x:row r="415" ht="15.75" customHeight="1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  <x:c r="U415" s="14"/>
      <x:c r="V415" s="14"/>
      <x:c r="W415" s="14"/>
      <x:c r="X415" s="14"/>
      <x:c r="Y415" s="14"/>
      <x:c r="Z415" s="14"/>
      <x:c r="AA415" s="14"/>
      <x:c r="AB415" s="14"/>
    </x:row>
    <x:row r="416" ht="15.75" customHeight="1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  <x:c r="U416" s="14"/>
      <x:c r="V416" s="14"/>
      <x:c r="W416" s="14"/>
      <x:c r="X416" s="14"/>
      <x:c r="Y416" s="14"/>
      <x:c r="Z416" s="14"/>
      <x:c r="AA416" s="14"/>
      <x:c r="AB416" s="14"/>
    </x:row>
    <x:row r="417" ht="15.75" customHeight="1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  <x:c r="U417" s="14"/>
      <x:c r="V417" s="14"/>
      <x:c r="W417" s="14"/>
      <x:c r="X417" s="14"/>
      <x:c r="Y417" s="14"/>
      <x:c r="Z417" s="14"/>
      <x:c r="AA417" s="14"/>
      <x:c r="AB417" s="14"/>
    </x:row>
    <x:row r="418" ht="15.75" customHeight="1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  <x:c r="U418" s="14"/>
      <x:c r="V418" s="14"/>
      <x:c r="W418" s="14"/>
      <x:c r="X418" s="14"/>
      <x:c r="Y418" s="14"/>
      <x:c r="Z418" s="14"/>
      <x:c r="AA418" s="14"/>
      <x:c r="AB418" s="14"/>
    </x:row>
    <x:row r="419" ht="15.75" customHeight="1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  <x:c r="U419" s="14"/>
      <x:c r="V419" s="14"/>
      <x:c r="W419" s="14"/>
      <x:c r="X419" s="14"/>
      <x:c r="Y419" s="14"/>
      <x:c r="Z419" s="14"/>
      <x:c r="AA419" s="14"/>
      <x:c r="AB419" s="14"/>
    </x:row>
    <x:row r="420" ht="15.75" customHeight="1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  <x:c r="U420" s="14"/>
      <x:c r="V420" s="14"/>
      <x:c r="W420" s="14"/>
      <x:c r="X420" s="14"/>
      <x:c r="Y420" s="14"/>
      <x:c r="Z420" s="14"/>
      <x:c r="AA420" s="14"/>
      <x:c r="AB420" s="14"/>
    </x:row>
    <x:row r="421" ht="15.75" customHeight="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  <x:c r="U421" s="14"/>
      <x:c r="V421" s="14"/>
      <x:c r="W421" s="14"/>
      <x:c r="X421" s="14"/>
      <x:c r="Y421" s="14"/>
      <x:c r="Z421" s="14"/>
      <x:c r="AA421" s="14"/>
      <x:c r="AB421" s="14"/>
    </x:row>
    <x:row r="422" ht="15.75" customHeight="1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  <x:c r="U422" s="14"/>
      <x:c r="V422" s="14"/>
      <x:c r="W422" s="14"/>
      <x:c r="X422" s="14"/>
      <x:c r="Y422" s="14"/>
      <x:c r="Z422" s="14"/>
      <x:c r="AA422" s="14"/>
      <x:c r="AB422" s="14"/>
    </x:row>
    <x:row r="423" ht="15.75" customHeight="1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  <x:c r="U423" s="14"/>
      <x:c r="V423" s="14"/>
      <x:c r="W423" s="14"/>
      <x:c r="X423" s="14"/>
      <x:c r="Y423" s="14"/>
      <x:c r="Z423" s="14"/>
      <x:c r="AA423" s="14"/>
      <x:c r="AB423" s="14"/>
    </x:row>
    <x:row r="424" ht="15.75" customHeight="1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  <x:c r="U424" s="14"/>
      <x:c r="V424" s="14"/>
      <x:c r="W424" s="14"/>
      <x:c r="X424" s="14"/>
      <x:c r="Y424" s="14"/>
      <x:c r="Z424" s="14"/>
      <x:c r="AA424" s="14"/>
      <x:c r="AB424" s="14"/>
    </x:row>
    <x:row r="425" ht="15.75" customHeight="1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  <x:c r="U425" s="14"/>
      <x:c r="V425" s="14"/>
      <x:c r="W425" s="14"/>
      <x:c r="X425" s="14"/>
      <x:c r="Y425" s="14"/>
      <x:c r="Z425" s="14"/>
      <x:c r="AA425" s="14"/>
      <x:c r="AB425" s="14"/>
    </x:row>
    <x:row r="426" ht="15.75" customHeight="1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  <x:c r="U426" s="14"/>
      <x:c r="V426" s="14"/>
      <x:c r="W426" s="14"/>
      <x:c r="X426" s="14"/>
      <x:c r="Y426" s="14"/>
      <x:c r="Z426" s="14"/>
      <x:c r="AA426" s="14"/>
      <x:c r="AB426" s="14"/>
    </x:row>
    <x:row r="427" ht="15.75" customHeight="1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  <x:c r="U427" s="14"/>
      <x:c r="V427" s="14"/>
      <x:c r="W427" s="14"/>
      <x:c r="X427" s="14"/>
      <x:c r="Y427" s="14"/>
      <x:c r="Z427" s="14"/>
      <x:c r="AA427" s="14"/>
      <x:c r="AB427" s="14"/>
    </x:row>
    <x:row r="428" ht="15.75" customHeight="1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  <x:c r="U428" s="14"/>
      <x:c r="V428" s="14"/>
      <x:c r="W428" s="14"/>
      <x:c r="X428" s="14"/>
      <x:c r="Y428" s="14"/>
      <x:c r="Z428" s="14"/>
      <x:c r="AA428" s="14"/>
      <x:c r="AB428" s="14"/>
    </x:row>
    <x:row r="429" ht="15.75" customHeight="1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  <x:c r="U429" s="14"/>
      <x:c r="V429" s="14"/>
      <x:c r="W429" s="14"/>
      <x:c r="X429" s="14"/>
      <x:c r="Y429" s="14"/>
      <x:c r="Z429" s="14"/>
      <x:c r="AA429" s="14"/>
      <x:c r="AB429" s="14"/>
    </x:row>
    <x:row r="430" ht="15.75" customHeight="1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  <x:c r="U430" s="14"/>
      <x:c r="V430" s="14"/>
      <x:c r="W430" s="14"/>
      <x:c r="X430" s="14"/>
      <x:c r="Y430" s="14"/>
      <x:c r="Z430" s="14"/>
      <x:c r="AA430" s="14"/>
      <x:c r="AB430" s="14"/>
    </x:row>
    <x:row r="431" ht="15.75" customHeight="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  <x:c r="U431" s="14"/>
      <x:c r="V431" s="14"/>
      <x:c r="W431" s="14"/>
      <x:c r="X431" s="14"/>
      <x:c r="Y431" s="14"/>
      <x:c r="Z431" s="14"/>
      <x:c r="AA431" s="14"/>
      <x:c r="AB431" s="14"/>
    </x:row>
    <x:row r="432" ht="15.75" customHeight="1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  <x:c r="U432" s="14"/>
      <x:c r="V432" s="14"/>
      <x:c r="W432" s="14"/>
      <x:c r="X432" s="14"/>
      <x:c r="Y432" s="14"/>
      <x:c r="Z432" s="14"/>
      <x:c r="AA432" s="14"/>
      <x:c r="AB432" s="14"/>
    </x:row>
    <x:row r="433" ht="15.75" customHeight="1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  <x:c r="U433" s="14"/>
      <x:c r="V433" s="14"/>
      <x:c r="W433" s="14"/>
      <x:c r="X433" s="14"/>
      <x:c r="Y433" s="14"/>
      <x:c r="Z433" s="14"/>
      <x:c r="AA433" s="14"/>
      <x:c r="AB433" s="14"/>
    </x:row>
    <x:row r="434" ht="15.75" customHeight="1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  <x:c r="U434" s="14"/>
      <x:c r="V434" s="14"/>
      <x:c r="W434" s="14"/>
      <x:c r="X434" s="14"/>
      <x:c r="Y434" s="14"/>
      <x:c r="Z434" s="14"/>
      <x:c r="AA434" s="14"/>
      <x:c r="AB434" s="14"/>
    </x:row>
    <x:row r="435" ht="15.75" customHeight="1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  <x:c r="U435" s="14"/>
      <x:c r="V435" s="14"/>
      <x:c r="W435" s="14"/>
      <x:c r="X435" s="14"/>
      <x:c r="Y435" s="14"/>
      <x:c r="Z435" s="14"/>
      <x:c r="AA435" s="14"/>
      <x:c r="AB435" s="14"/>
    </x:row>
    <x:row r="436" ht="15.75" customHeight="1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  <x:c r="U436" s="14"/>
      <x:c r="V436" s="14"/>
      <x:c r="W436" s="14"/>
      <x:c r="X436" s="14"/>
      <x:c r="Y436" s="14"/>
      <x:c r="Z436" s="14"/>
      <x:c r="AA436" s="14"/>
      <x:c r="AB436" s="14"/>
    </x:row>
    <x:row r="437" ht="15.75" customHeight="1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  <x:c r="U437" s="14"/>
      <x:c r="V437" s="14"/>
      <x:c r="W437" s="14"/>
      <x:c r="X437" s="14"/>
      <x:c r="Y437" s="14"/>
      <x:c r="Z437" s="14"/>
      <x:c r="AA437" s="14"/>
      <x:c r="AB437" s="14"/>
    </x:row>
    <x:row r="438" ht="15.75" customHeight="1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  <x:c r="U438" s="14"/>
      <x:c r="V438" s="14"/>
      <x:c r="W438" s="14"/>
      <x:c r="X438" s="14"/>
      <x:c r="Y438" s="14"/>
      <x:c r="Z438" s="14"/>
      <x:c r="AA438" s="14"/>
      <x:c r="AB438" s="14"/>
    </x:row>
    <x:row r="439" ht="15.75" customHeight="1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  <x:c r="U439" s="14"/>
      <x:c r="V439" s="14"/>
      <x:c r="W439" s="14"/>
      <x:c r="X439" s="14"/>
      <x:c r="Y439" s="14"/>
      <x:c r="Z439" s="14"/>
      <x:c r="AA439" s="14"/>
      <x:c r="AB439" s="14"/>
    </x:row>
    <x:row r="440" ht="15.75" customHeight="1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  <x:c r="U440" s="14"/>
      <x:c r="V440" s="14"/>
      <x:c r="W440" s="14"/>
      <x:c r="X440" s="14"/>
      <x:c r="Y440" s="14"/>
      <x:c r="Z440" s="14"/>
      <x:c r="AA440" s="14"/>
      <x:c r="AB440" s="14"/>
    </x:row>
    <x:row r="441" ht="15.75" customHeight="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  <x:c r="U441" s="14"/>
      <x:c r="V441" s="14"/>
      <x:c r="W441" s="14"/>
      <x:c r="X441" s="14"/>
      <x:c r="Y441" s="14"/>
      <x:c r="Z441" s="14"/>
      <x:c r="AA441" s="14"/>
      <x:c r="AB441" s="14"/>
    </x:row>
    <x:row r="442" ht="15.75" customHeight="1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  <x:c r="U442" s="14"/>
      <x:c r="V442" s="14"/>
      <x:c r="W442" s="14"/>
      <x:c r="X442" s="14"/>
      <x:c r="Y442" s="14"/>
      <x:c r="Z442" s="14"/>
      <x:c r="AA442" s="14"/>
      <x:c r="AB442" s="14"/>
    </x:row>
    <x:row r="443" ht="15.75" customHeight="1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  <x:c r="U443" s="14"/>
      <x:c r="V443" s="14"/>
      <x:c r="W443" s="14"/>
      <x:c r="X443" s="14"/>
      <x:c r="Y443" s="14"/>
      <x:c r="Z443" s="14"/>
      <x:c r="AA443" s="14"/>
      <x:c r="AB443" s="14"/>
    </x:row>
    <x:row r="444" ht="15.75" customHeight="1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  <x:c r="U444" s="14"/>
      <x:c r="V444" s="14"/>
      <x:c r="W444" s="14"/>
      <x:c r="X444" s="14"/>
      <x:c r="Y444" s="14"/>
      <x:c r="Z444" s="14"/>
      <x:c r="AA444" s="14"/>
      <x:c r="AB444" s="14"/>
    </x:row>
    <x:row r="445" ht="15.75" customHeight="1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  <x:c r="U445" s="14"/>
      <x:c r="V445" s="14"/>
      <x:c r="W445" s="14"/>
      <x:c r="X445" s="14"/>
      <x:c r="Y445" s="14"/>
      <x:c r="Z445" s="14"/>
      <x:c r="AA445" s="14"/>
      <x:c r="AB445" s="14"/>
    </x:row>
    <x:row r="446" ht="15.75" customHeight="1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  <x:c r="U446" s="14"/>
      <x:c r="V446" s="14"/>
      <x:c r="W446" s="14"/>
      <x:c r="X446" s="14"/>
      <x:c r="Y446" s="14"/>
      <x:c r="Z446" s="14"/>
      <x:c r="AA446" s="14"/>
      <x:c r="AB446" s="14"/>
    </x:row>
    <x:row r="447" ht="15.75" customHeight="1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  <x:c r="U447" s="14"/>
      <x:c r="V447" s="14"/>
      <x:c r="W447" s="14"/>
      <x:c r="X447" s="14"/>
      <x:c r="Y447" s="14"/>
      <x:c r="Z447" s="14"/>
      <x:c r="AA447" s="14"/>
      <x:c r="AB447" s="14"/>
    </x:row>
    <x:row r="448" ht="15.75" customHeight="1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  <x:c r="U448" s="14"/>
      <x:c r="V448" s="14"/>
      <x:c r="W448" s="14"/>
      <x:c r="X448" s="14"/>
      <x:c r="Y448" s="14"/>
      <x:c r="Z448" s="14"/>
      <x:c r="AA448" s="14"/>
      <x:c r="AB448" s="14"/>
    </x:row>
    <x:row r="449" ht="15.75" customHeight="1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  <x:c r="U449" s="14"/>
      <x:c r="V449" s="14"/>
      <x:c r="W449" s="14"/>
      <x:c r="X449" s="14"/>
      <x:c r="Y449" s="14"/>
      <x:c r="Z449" s="14"/>
      <x:c r="AA449" s="14"/>
      <x:c r="AB449" s="14"/>
    </x:row>
    <x:row r="450" ht="15.75" customHeight="1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  <x:c r="U450" s="14"/>
      <x:c r="V450" s="14"/>
      <x:c r="W450" s="14"/>
      <x:c r="X450" s="14"/>
      <x:c r="Y450" s="14"/>
      <x:c r="Z450" s="14"/>
      <x:c r="AA450" s="14"/>
      <x:c r="AB450" s="14"/>
    </x:row>
    <x:row r="451" ht="15.75" customHeight="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  <x:c r="U451" s="14"/>
      <x:c r="V451" s="14"/>
      <x:c r="W451" s="14"/>
      <x:c r="X451" s="14"/>
      <x:c r="Y451" s="14"/>
      <x:c r="Z451" s="14"/>
      <x:c r="AA451" s="14"/>
      <x:c r="AB451" s="14"/>
    </x:row>
    <x:row r="452" ht="15.75" customHeight="1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  <x:c r="U452" s="14"/>
      <x:c r="V452" s="14"/>
      <x:c r="W452" s="14"/>
      <x:c r="X452" s="14"/>
      <x:c r="Y452" s="14"/>
      <x:c r="Z452" s="14"/>
      <x:c r="AA452" s="14"/>
      <x:c r="AB452" s="14"/>
    </x:row>
    <x:row r="453" ht="15.75" customHeight="1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  <x:c r="U453" s="14"/>
      <x:c r="V453" s="14"/>
      <x:c r="W453" s="14"/>
      <x:c r="X453" s="14"/>
      <x:c r="Y453" s="14"/>
      <x:c r="Z453" s="14"/>
      <x:c r="AA453" s="14"/>
      <x:c r="AB453" s="14"/>
    </x:row>
    <x:row r="454" ht="15.75" customHeight="1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  <x:c r="U454" s="14"/>
      <x:c r="V454" s="14"/>
      <x:c r="W454" s="14"/>
      <x:c r="X454" s="14"/>
      <x:c r="Y454" s="14"/>
      <x:c r="Z454" s="14"/>
      <x:c r="AA454" s="14"/>
      <x:c r="AB454" s="14"/>
    </x:row>
    <x:row r="455" ht="15.75" customHeight="1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  <x:c r="U455" s="14"/>
      <x:c r="V455" s="14"/>
      <x:c r="W455" s="14"/>
      <x:c r="X455" s="14"/>
      <x:c r="Y455" s="14"/>
      <x:c r="Z455" s="14"/>
      <x:c r="AA455" s="14"/>
      <x:c r="AB455" s="14"/>
    </x:row>
    <x:row r="456" ht="15.75" customHeight="1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  <x:c r="U456" s="14"/>
      <x:c r="V456" s="14"/>
      <x:c r="W456" s="14"/>
      <x:c r="X456" s="14"/>
      <x:c r="Y456" s="14"/>
      <x:c r="Z456" s="14"/>
      <x:c r="AA456" s="14"/>
      <x:c r="AB456" s="14"/>
    </x:row>
    <x:row r="457" ht="15.75" customHeight="1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  <x:c r="U457" s="14"/>
      <x:c r="V457" s="14"/>
      <x:c r="W457" s="14"/>
      <x:c r="X457" s="14"/>
      <x:c r="Y457" s="14"/>
      <x:c r="Z457" s="14"/>
      <x:c r="AA457" s="14"/>
      <x:c r="AB457" s="14"/>
    </x:row>
    <x:row r="458" ht="15.75" customHeight="1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  <x:c r="U458" s="14"/>
      <x:c r="V458" s="14"/>
      <x:c r="W458" s="14"/>
      <x:c r="X458" s="14"/>
      <x:c r="Y458" s="14"/>
      <x:c r="Z458" s="14"/>
      <x:c r="AA458" s="14"/>
      <x:c r="AB458" s="14"/>
    </x:row>
    <x:row r="459" ht="15.75" customHeight="1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  <x:c r="U459" s="14"/>
      <x:c r="V459" s="14"/>
      <x:c r="W459" s="14"/>
      <x:c r="X459" s="14"/>
      <x:c r="Y459" s="14"/>
      <x:c r="Z459" s="14"/>
      <x:c r="AA459" s="14"/>
      <x:c r="AB459" s="14"/>
    </x:row>
    <x:row r="460" ht="15.75" customHeight="1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  <x:c r="U460" s="14"/>
      <x:c r="V460" s="14"/>
      <x:c r="W460" s="14"/>
      <x:c r="X460" s="14"/>
      <x:c r="Y460" s="14"/>
      <x:c r="Z460" s="14"/>
      <x:c r="AA460" s="14"/>
      <x:c r="AB460" s="14"/>
    </x:row>
    <x:row r="461" ht="15.75" customHeight="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  <x:c r="U461" s="14"/>
      <x:c r="V461" s="14"/>
      <x:c r="W461" s="14"/>
      <x:c r="X461" s="14"/>
      <x:c r="Y461" s="14"/>
      <x:c r="Z461" s="14"/>
      <x:c r="AA461" s="14"/>
      <x:c r="AB461" s="14"/>
    </x:row>
    <x:row r="462" ht="15.75" customHeight="1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  <x:c r="U462" s="14"/>
      <x:c r="V462" s="14"/>
      <x:c r="W462" s="14"/>
      <x:c r="X462" s="14"/>
      <x:c r="Y462" s="14"/>
      <x:c r="Z462" s="14"/>
      <x:c r="AA462" s="14"/>
      <x:c r="AB462" s="14"/>
    </x:row>
    <x:row r="463" ht="15.75" customHeight="1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  <x:c r="U463" s="14"/>
      <x:c r="V463" s="14"/>
      <x:c r="W463" s="14"/>
      <x:c r="X463" s="14"/>
      <x:c r="Y463" s="14"/>
      <x:c r="Z463" s="14"/>
      <x:c r="AA463" s="14"/>
      <x:c r="AB463" s="14"/>
    </x:row>
    <x:row r="464" ht="15.75" customHeight="1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  <x:c r="U464" s="14"/>
      <x:c r="V464" s="14"/>
      <x:c r="W464" s="14"/>
      <x:c r="X464" s="14"/>
      <x:c r="Y464" s="14"/>
      <x:c r="Z464" s="14"/>
      <x:c r="AA464" s="14"/>
      <x:c r="AB464" s="14"/>
    </x:row>
    <x:row r="465" ht="15.75" customHeight="1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  <x:c r="U465" s="14"/>
      <x:c r="V465" s="14"/>
      <x:c r="W465" s="14"/>
      <x:c r="X465" s="14"/>
      <x:c r="Y465" s="14"/>
      <x:c r="Z465" s="14"/>
      <x:c r="AA465" s="14"/>
      <x:c r="AB465" s="14"/>
    </x:row>
    <x:row r="466" ht="15.75" customHeight="1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  <x:c r="U466" s="14"/>
      <x:c r="V466" s="14"/>
      <x:c r="W466" s="14"/>
      <x:c r="X466" s="14"/>
      <x:c r="Y466" s="14"/>
      <x:c r="Z466" s="14"/>
      <x:c r="AA466" s="14"/>
      <x:c r="AB466" s="14"/>
    </x:row>
    <x:row r="467" ht="15.75" customHeight="1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  <x:c r="U467" s="14"/>
      <x:c r="V467" s="14"/>
      <x:c r="W467" s="14"/>
      <x:c r="X467" s="14"/>
      <x:c r="Y467" s="14"/>
      <x:c r="Z467" s="14"/>
      <x:c r="AA467" s="14"/>
      <x:c r="AB467" s="14"/>
    </x:row>
    <x:row r="468" ht="15.75" customHeight="1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  <x:c r="U468" s="14"/>
      <x:c r="V468" s="14"/>
      <x:c r="W468" s="14"/>
      <x:c r="X468" s="14"/>
      <x:c r="Y468" s="14"/>
      <x:c r="Z468" s="14"/>
      <x:c r="AA468" s="14"/>
      <x:c r="AB468" s="14"/>
    </x:row>
    <x:row r="469" ht="15.75" customHeight="1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  <x:c r="U469" s="14"/>
      <x:c r="V469" s="14"/>
      <x:c r="W469" s="14"/>
      <x:c r="X469" s="14"/>
      <x:c r="Y469" s="14"/>
      <x:c r="Z469" s="14"/>
      <x:c r="AA469" s="14"/>
      <x:c r="AB469" s="14"/>
    </x:row>
    <x:row r="470" ht="15.75" customHeight="1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  <x:c r="U470" s="14"/>
      <x:c r="V470" s="14"/>
      <x:c r="W470" s="14"/>
      <x:c r="X470" s="14"/>
      <x:c r="Y470" s="14"/>
      <x:c r="Z470" s="14"/>
      <x:c r="AA470" s="14"/>
      <x:c r="AB470" s="14"/>
    </x:row>
    <x:row r="471" ht="15.75" customHeight="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  <x:c r="U471" s="14"/>
      <x:c r="V471" s="14"/>
      <x:c r="W471" s="14"/>
      <x:c r="X471" s="14"/>
      <x:c r="Y471" s="14"/>
      <x:c r="Z471" s="14"/>
      <x:c r="AA471" s="14"/>
      <x:c r="AB471" s="14"/>
    </x:row>
    <x:row r="472" ht="15.75" customHeight="1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  <x:c r="U472" s="14"/>
      <x:c r="V472" s="14"/>
      <x:c r="W472" s="14"/>
      <x:c r="X472" s="14"/>
      <x:c r="Y472" s="14"/>
      <x:c r="Z472" s="14"/>
      <x:c r="AA472" s="14"/>
      <x:c r="AB472" s="14"/>
    </x:row>
    <x:row r="473" ht="15.75" customHeight="1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  <x:c r="U473" s="14"/>
      <x:c r="V473" s="14"/>
      <x:c r="W473" s="14"/>
      <x:c r="X473" s="14"/>
      <x:c r="Y473" s="14"/>
      <x:c r="Z473" s="14"/>
      <x:c r="AA473" s="14"/>
      <x:c r="AB473" s="14"/>
    </x:row>
    <x:row r="474" ht="15.75" customHeight="1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  <x:c r="U474" s="14"/>
      <x:c r="V474" s="14"/>
      <x:c r="W474" s="14"/>
      <x:c r="X474" s="14"/>
      <x:c r="Y474" s="14"/>
      <x:c r="Z474" s="14"/>
      <x:c r="AA474" s="14"/>
      <x:c r="AB474" s="14"/>
    </x:row>
    <x:row r="475" ht="15.75" customHeight="1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  <x:c r="U475" s="14"/>
      <x:c r="V475" s="14"/>
      <x:c r="W475" s="14"/>
      <x:c r="X475" s="14"/>
      <x:c r="Y475" s="14"/>
      <x:c r="Z475" s="14"/>
      <x:c r="AA475" s="14"/>
      <x:c r="AB475" s="14"/>
    </x:row>
    <x:row r="476" ht="15.75" customHeight="1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  <x:c r="U476" s="14"/>
      <x:c r="V476" s="14"/>
      <x:c r="W476" s="14"/>
      <x:c r="X476" s="14"/>
      <x:c r="Y476" s="14"/>
      <x:c r="Z476" s="14"/>
      <x:c r="AA476" s="14"/>
      <x:c r="AB476" s="14"/>
    </x:row>
    <x:row r="477" ht="15.75" customHeight="1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  <x:c r="U477" s="14"/>
      <x:c r="V477" s="14"/>
      <x:c r="W477" s="14"/>
      <x:c r="X477" s="14"/>
      <x:c r="Y477" s="14"/>
      <x:c r="Z477" s="14"/>
      <x:c r="AA477" s="14"/>
      <x:c r="AB477" s="14"/>
    </x:row>
    <x:row r="478" ht="15.75" customHeight="1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  <x:c r="U478" s="14"/>
      <x:c r="V478" s="14"/>
      <x:c r="W478" s="14"/>
      <x:c r="X478" s="14"/>
      <x:c r="Y478" s="14"/>
      <x:c r="Z478" s="14"/>
      <x:c r="AA478" s="14"/>
      <x:c r="AB478" s="14"/>
    </x:row>
    <x:row r="479" ht="15.75" customHeight="1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  <x:c r="U479" s="14"/>
      <x:c r="V479" s="14"/>
      <x:c r="W479" s="14"/>
      <x:c r="X479" s="14"/>
      <x:c r="Y479" s="14"/>
      <x:c r="Z479" s="14"/>
      <x:c r="AA479" s="14"/>
      <x:c r="AB479" s="14"/>
    </x:row>
    <x:row r="480" ht="15.75" customHeight="1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  <x:c r="U480" s="14"/>
      <x:c r="V480" s="14"/>
      <x:c r="W480" s="14"/>
      <x:c r="X480" s="14"/>
      <x:c r="Y480" s="14"/>
      <x:c r="Z480" s="14"/>
      <x:c r="AA480" s="14"/>
      <x:c r="AB480" s="14"/>
    </x:row>
    <x:row r="481" ht="15.75" customHeight="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  <x:c r="U481" s="14"/>
      <x:c r="V481" s="14"/>
      <x:c r="W481" s="14"/>
      <x:c r="X481" s="14"/>
      <x:c r="Y481" s="14"/>
      <x:c r="Z481" s="14"/>
      <x:c r="AA481" s="14"/>
      <x:c r="AB481" s="14"/>
    </x:row>
    <x:row r="482" ht="15.75" customHeight="1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  <x:c r="U482" s="14"/>
      <x:c r="V482" s="14"/>
      <x:c r="W482" s="14"/>
      <x:c r="X482" s="14"/>
      <x:c r="Y482" s="14"/>
      <x:c r="Z482" s="14"/>
      <x:c r="AA482" s="14"/>
      <x:c r="AB482" s="14"/>
    </x:row>
    <x:row r="483" ht="15.75" customHeight="1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  <x:c r="U483" s="14"/>
      <x:c r="V483" s="14"/>
      <x:c r="W483" s="14"/>
      <x:c r="X483" s="14"/>
      <x:c r="Y483" s="14"/>
      <x:c r="Z483" s="14"/>
      <x:c r="AA483" s="14"/>
      <x:c r="AB483" s="14"/>
    </x:row>
    <x:row r="484" ht="15.75" customHeight="1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  <x:c r="U484" s="14"/>
      <x:c r="V484" s="14"/>
      <x:c r="W484" s="14"/>
      <x:c r="X484" s="14"/>
      <x:c r="Y484" s="14"/>
      <x:c r="Z484" s="14"/>
      <x:c r="AA484" s="14"/>
      <x:c r="AB484" s="14"/>
    </x:row>
    <x:row r="485" ht="15.75" customHeight="1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  <x:c r="U485" s="14"/>
      <x:c r="V485" s="14"/>
      <x:c r="W485" s="14"/>
      <x:c r="X485" s="14"/>
      <x:c r="Y485" s="14"/>
      <x:c r="Z485" s="14"/>
      <x:c r="AA485" s="14"/>
      <x:c r="AB485" s="14"/>
    </x:row>
    <x:row r="486" ht="15.75" customHeight="1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  <x:c r="U486" s="14"/>
      <x:c r="V486" s="14"/>
      <x:c r="W486" s="14"/>
      <x:c r="X486" s="14"/>
      <x:c r="Y486" s="14"/>
      <x:c r="Z486" s="14"/>
      <x:c r="AA486" s="14"/>
      <x:c r="AB486" s="14"/>
    </x:row>
    <x:row r="487" ht="15.75" customHeight="1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  <x:c r="U487" s="14"/>
      <x:c r="V487" s="14"/>
      <x:c r="W487" s="14"/>
      <x:c r="X487" s="14"/>
      <x:c r="Y487" s="14"/>
      <x:c r="Z487" s="14"/>
      <x:c r="AA487" s="14"/>
      <x:c r="AB487" s="14"/>
    </x:row>
    <x:row r="488" ht="15.75" customHeight="1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  <x:c r="U488" s="14"/>
      <x:c r="V488" s="14"/>
      <x:c r="W488" s="14"/>
      <x:c r="X488" s="14"/>
      <x:c r="Y488" s="14"/>
      <x:c r="Z488" s="14"/>
      <x:c r="AA488" s="14"/>
      <x:c r="AB488" s="14"/>
    </x:row>
    <x:row r="489" ht="15.75" customHeight="1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  <x:c r="U489" s="14"/>
      <x:c r="V489" s="14"/>
      <x:c r="W489" s="14"/>
      <x:c r="X489" s="14"/>
      <x:c r="Y489" s="14"/>
      <x:c r="Z489" s="14"/>
      <x:c r="AA489" s="14"/>
      <x:c r="AB489" s="14"/>
    </x:row>
    <x:row r="490" ht="15.75" customHeight="1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  <x:c r="U490" s="14"/>
      <x:c r="V490" s="14"/>
      <x:c r="W490" s="14"/>
      <x:c r="X490" s="14"/>
      <x:c r="Y490" s="14"/>
      <x:c r="Z490" s="14"/>
      <x:c r="AA490" s="14"/>
      <x:c r="AB490" s="14"/>
    </x:row>
    <x:row r="491" ht="15.75" customHeight="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  <x:c r="U491" s="14"/>
      <x:c r="V491" s="14"/>
      <x:c r="W491" s="14"/>
      <x:c r="X491" s="14"/>
      <x:c r="Y491" s="14"/>
      <x:c r="Z491" s="14"/>
      <x:c r="AA491" s="14"/>
      <x:c r="AB491" s="14"/>
    </x:row>
    <x:row r="492" ht="15.75" customHeight="1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  <x:c r="U492" s="14"/>
      <x:c r="V492" s="14"/>
      <x:c r="W492" s="14"/>
      <x:c r="X492" s="14"/>
      <x:c r="Y492" s="14"/>
      <x:c r="Z492" s="14"/>
      <x:c r="AA492" s="14"/>
      <x:c r="AB492" s="14"/>
    </x:row>
    <x:row r="493" ht="15.75" customHeight="1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  <x:c r="U493" s="14"/>
      <x:c r="V493" s="14"/>
      <x:c r="W493" s="14"/>
      <x:c r="X493" s="14"/>
      <x:c r="Y493" s="14"/>
      <x:c r="Z493" s="14"/>
      <x:c r="AA493" s="14"/>
      <x:c r="AB493" s="14"/>
    </x:row>
    <x:row r="494" ht="15.75" customHeight="1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  <x:c r="U494" s="14"/>
      <x:c r="V494" s="14"/>
      <x:c r="W494" s="14"/>
      <x:c r="X494" s="14"/>
      <x:c r="Y494" s="14"/>
      <x:c r="Z494" s="14"/>
      <x:c r="AA494" s="14"/>
      <x:c r="AB494" s="14"/>
    </x:row>
    <x:row r="495" ht="15.75" customHeight="1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  <x:c r="U495" s="14"/>
      <x:c r="V495" s="14"/>
      <x:c r="W495" s="14"/>
      <x:c r="X495" s="14"/>
      <x:c r="Y495" s="14"/>
      <x:c r="Z495" s="14"/>
      <x:c r="AA495" s="14"/>
      <x:c r="AB495" s="14"/>
    </x:row>
    <x:row r="496" ht="15.75" customHeight="1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  <x:c r="U496" s="14"/>
      <x:c r="V496" s="14"/>
      <x:c r="W496" s="14"/>
      <x:c r="X496" s="14"/>
      <x:c r="Y496" s="14"/>
      <x:c r="Z496" s="14"/>
      <x:c r="AA496" s="14"/>
      <x:c r="AB496" s="14"/>
    </x:row>
    <x:row r="497" ht="15.75" customHeight="1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  <x:c r="U497" s="14"/>
      <x:c r="V497" s="14"/>
      <x:c r="W497" s="14"/>
      <x:c r="X497" s="14"/>
      <x:c r="Y497" s="14"/>
      <x:c r="Z497" s="14"/>
      <x:c r="AA497" s="14"/>
      <x:c r="AB497" s="14"/>
    </x:row>
    <x:row r="498" ht="15.75" customHeight="1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  <x:c r="U498" s="14"/>
      <x:c r="V498" s="14"/>
      <x:c r="W498" s="14"/>
      <x:c r="X498" s="14"/>
      <x:c r="Y498" s="14"/>
      <x:c r="Z498" s="14"/>
      <x:c r="AA498" s="14"/>
      <x:c r="AB498" s="14"/>
    </x:row>
    <x:row r="499" ht="15.75" customHeight="1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  <x:c r="U499" s="14"/>
      <x:c r="V499" s="14"/>
      <x:c r="W499" s="14"/>
      <x:c r="X499" s="14"/>
      <x:c r="Y499" s="14"/>
      <x:c r="Z499" s="14"/>
      <x:c r="AA499" s="14"/>
      <x:c r="AB499" s="14"/>
    </x:row>
    <x:row r="500" ht="15.75" customHeight="1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  <x:c r="U500" s="14"/>
      <x:c r="V500" s="14"/>
      <x:c r="W500" s="14"/>
      <x:c r="X500" s="14"/>
      <x:c r="Y500" s="14"/>
      <x:c r="Z500" s="14"/>
      <x:c r="AA500" s="14"/>
      <x:c r="AB500" s="14"/>
    </x:row>
    <x:row r="501" ht="15.75" customHeight="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  <x:c r="U501" s="14"/>
      <x:c r="V501" s="14"/>
      <x:c r="W501" s="14"/>
      <x:c r="X501" s="14"/>
      <x:c r="Y501" s="14"/>
      <x:c r="Z501" s="14"/>
      <x:c r="AA501" s="14"/>
      <x:c r="AB501" s="14"/>
    </x:row>
    <x:row r="502" ht="15.75" customHeight="1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  <x:c r="U502" s="14"/>
      <x:c r="V502" s="14"/>
      <x:c r="W502" s="14"/>
      <x:c r="X502" s="14"/>
      <x:c r="Y502" s="14"/>
      <x:c r="Z502" s="14"/>
      <x:c r="AA502" s="14"/>
      <x:c r="AB502" s="14"/>
    </x:row>
    <x:row r="503" ht="15.75" customHeight="1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  <x:c r="U503" s="14"/>
      <x:c r="V503" s="14"/>
      <x:c r="W503" s="14"/>
      <x:c r="X503" s="14"/>
      <x:c r="Y503" s="14"/>
      <x:c r="Z503" s="14"/>
      <x:c r="AA503" s="14"/>
      <x:c r="AB503" s="14"/>
    </x:row>
    <x:row r="504" ht="15.75" customHeight="1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  <x:c r="U504" s="14"/>
      <x:c r="V504" s="14"/>
      <x:c r="W504" s="14"/>
      <x:c r="X504" s="14"/>
      <x:c r="Y504" s="14"/>
      <x:c r="Z504" s="14"/>
      <x:c r="AA504" s="14"/>
      <x:c r="AB504" s="14"/>
    </x:row>
    <x:row r="505" ht="15.75" customHeight="1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  <x:c r="U505" s="14"/>
      <x:c r="V505" s="14"/>
      <x:c r="W505" s="14"/>
      <x:c r="X505" s="14"/>
      <x:c r="Y505" s="14"/>
      <x:c r="Z505" s="14"/>
      <x:c r="AA505" s="14"/>
      <x:c r="AB505" s="14"/>
    </x:row>
    <x:row r="506" ht="15.75" customHeight="1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  <x:c r="U506" s="14"/>
      <x:c r="V506" s="14"/>
      <x:c r="W506" s="14"/>
      <x:c r="X506" s="14"/>
      <x:c r="Y506" s="14"/>
      <x:c r="Z506" s="14"/>
      <x:c r="AA506" s="14"/>
      <x:c r="AB506" s="14"/>
    </x:row>
    <x:row r="507" ht="15.75" customHeight="1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  <x:c r="U507" s="14"/>
      <x:c r="V507" s="14"/>
      <x:c r="W507" s="14"/>
      <x:c r="X507" s="14"/>
      <x:c r="Y507" s="14"/>
      <x:c r="Z507" s="14"/>
      <x:c r="AA507" s="14"/>
      <x:c r="AB507" s="14"/>
    </x:row>
    <x:row r="508" ht="15.75" customHeight="1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  <x:c r="U508" s="14"/>
      <x:c r="V508" s="14"/>
      <x:c r="W508" s="14"/>
      <x:c r="X508" s="14"/>
      <x:c r="Y508" s="14"/>
      <x:c r="Z508" s="14"/>
      <x:c r="AA508" s="14"/>
      <x:c r="AB508" s="14"/>
    </x:row>
    <x:row r="509" ht="15.75" customHeight="1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  <x:c r="U509" s="14"/>
      <x:c r="V509" s="14"/>
      <x:c r="W509" s="14"/>
      <x:c r="X509" s="14"/>
      <x:c r="Y509" s="14"/>
      <x:c r="Z509" s="14"/>
      <x:c r="AA509" s="14"/>
      <x:c r="AB509" s="14"/>
    </x:row>
    <x:row r="510" ht="15.75" customHeight="1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  <x:c r="U510" s="14"/>
      <x:c r="V510" s="14"/>
      <x:c r="W510" s="14"/>
      <x:c r="X510" s="14"/>
      <x:c r="Y510" s="14"/>
      <x:c r="Z510" s="14"/>
      <x:c r="AA510" s="14"/>
      <x:c r="AB510" s="14"/>
    </x:row>
    <x:row r="511" ht="15.75" customHeight="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  <x:c r="U511" s="14"/>
      <x:c r="V511" s="14"/>
      <x:c r="W511" s="14"/>
      <x:c r="X511" s="14"/>
      <x:c r="Y511" s="14"/>
      <x:c r="Z511" s="14"/>
      <x:c r="AA511" s="14"/>
      <x:c r="AB511" s="14"/>
    </x:row>
    <x:row r="512" ht="15.75" customHeight="1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  <x:c r="U512" s="14"/>
      <x:c r="V512" s="14"/>
      <x:c r="W512" s="14"/>
      <x:c r="X512" s="14"/>
      <x:c r="Y512" s="14"/>
      <x:c r="Z512" s="14"/>
      <x:c r="AA512" s="14"/>
      <x:c r="AB512" s="14"/>
    </x:row>
    <x:row r="513" ht="15.75" customHeight="1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  <x:c r="U513" s="14"/>
      <x:c r="V513" s="14"/>
      <x:c r="W513" s="14"/>
      <x:c r="X513" s="14"/>
      <x:c r="Y513" s="14"/>
      <x:c r="Z513" s="14"/>
      <x:c r="AA513" s="14"/>
      <x:c r="AB513" s="14"/>
    </x:row>
    <x:row r="514" ht="15.75" customHeight="1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  <x:c r="U514" s="14"/>
      <x:c r="V514" s="14"/>
      <x:c r="W514" s="14"/>
      <x:c r="X514" s="14"/>
      <x:c r="Y514" s="14"/>
      <x:c r="Z514" s="14"/>
      <x:c r="AA514" s="14"/>
      <x:c r="AB514" s="14"/>
    </x:row>
    <x:row r="515" ht="15.75" customHeight="1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  <x:c r="U515" s="14"/>
      <x:c r="V515" s="14"/>
      <x:c r="W515" s="14"/>
      <x:c r="X515" s="14"/>
      <x:c r="Y515" s="14"/>
      <x:c r="Z515" s="14"/>
      <x:c r="AA515" s="14"/>
      <x:c r="AB515" s="14"/>
    </x:row>
    <x:row r="516" ht="15.75" customHeight="1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  <x:c r="U516" s="14"/>
      <x:c r="V516" s="14"/>
      <x:c r="W516" s="14"/>
      <x:c r="X516" s="14"/>
      <x:c r="Y516" s="14"/>
      <x:c r="Z516" s="14"/>
      <x:c r="AA516" s="14"/>
      <x:c r="AB516" s="14"/>
    </x:row>
    <x:row r="517" ht="15.75" customHeight="1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  <x:c r="U517" s="14"/>
      <x:c r="V517" s="14"/>
      <x:c r="W517" s="14"/>
      <x:c r="X517" s="14"/>
      <x:c r="Y517" s="14"/>
      <x:c r="Z517" s="14"/>
      <x:c r="AA517" s="14"/>
      <x:c r="AB517" s="14"/>
    </x:row>
    <x:row r="518" ht="15.75" customHeight="1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  <x:c r="U518" s="14"/>
      <x:c r="V518" s="14"/>
      <x:c r="W518" s="14"/>
      <x:c r="X518" s="14"/>
      <x:c r="Y518" s="14"/>
      <x:c r="Z518" s="14"/>
      <x:c r="AA518" s="14"/>
      <x:c r="AB518" s="14"/>
    </x:row>
    <x:row r="519" ht="15.75" customHeight="1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  <x:c r="U519" s="14"/>
      <x:c r="V519" s="14"/>
      <x:c r="W519" s="14"/>
      <x:c r="X519" s="14"/>
      <x:c r="Y519" s="14"/>
      <x:c r="Z519" s="14"/>
      <x:c r="AA519" s="14"/>
      <x:c r="AB519" s="14"/>
    </x:row>
    <x:row r="520" ht="15.75" customHeight="1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  <x:c r="U520" s="14"/>
      <x:c r="V520" s="14"/>
      <x:c r="W520" s="14"/>
      <x:c r="X520" s="14"/>
      <x:c r="Y520" s="14"/>
      <x:c r="Z520" s="14"/>
      <x:c r="AA520" s="14"/>
      <x:c r="AB520" s="14"/>
    </x:row>
    <x:row r="521" ht="15.75" customHeight="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  <x:c r="U521" s="14"/>
      <x:c r="V521" s="14"/>
      <x:c r="W521" s="14"/>
      <x:c r="X521" s="14"/>
      <x:c r="Y521" s="14"/>
      <x:c r="Z521" s="14"/>
      <x:c r="AA521" s="14"/>
      <x:c r="AB521" s="14"/>
    </x:row>
    <x:row r="522" ht="15.75" customHeight="1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  <x:c r="U522" s="14"/>
      <x:c r="V522" s="14"/>
      <x:c r="W522" s="14"/>
      <x:c r="X522" s="14"/>
      <x:c r="Y522" s="14"/>
      <x:c r="Z522" s="14"/>
      <x:c r="AA522" s="14"/>
      <x:c r="AB522" s="14"/>
    </x:row>
    <x:row r="523" ht="15.75" customHeight="1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  <x:c r="U523" s="14"/>
      <x:c r="V523" s="14"/>
      <x:c r="W523" s="14"/>
      <x:c r="X523" s="14"/>
      <x:c r="Y523" s="14"/>
      <x:c r="Z523" s="14"/>
      <x:c r="AA523" s="14"/>
      <x:c r="AB523" s="14"/>
    </x:row>
    <x:row r="524" ht="15.75" customHeight="1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  <x:c r="U524" s="14"/>
      <x:c r="V524" s="14"/>
      <x:c r="W524" s="14"/>
      <x:c r="X524" s="14"/>
      <x:c r="Y524" s="14"/>
      <x:c r="Z524" s="14"/>
      <x:c r="AA524" s="14"/>
      <x:c r="AB524" s="14"/>
    </x:row>
    <x:row r="525" ht="15.75" customHeight="1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  <x:c r="U525" s="14"/>
      <x:c r="V525" s="14"/>
      <x:c r="W525" s="14"/>
      <x:c r="X525" s="14"/>
      <x:c r="Y525" s="14"/>
      <x:c r="Z525" s="14"/>
      <x:c r="AA525" s="14"/>
      <x:c r="AB525" s="14"/>
    </x:row>
    <x:row r="526" ht="15.75" customHeight="1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  <x:c r="U526" s="14"/>
      <x:c r="V526" s="14"/>
      <x:c r="W526" s="14"/>
      <x:c r="X526" s="14"/>
      <x:c r="Y526" s="14"/>
      <x:c r="Z526" s="14"/>
      <x:c r="AA526" s="14"/>
      <x:c r="AB526" s="14"/>
    </x:row>
    <x:row r="527" ht="15.75" customHeight="1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  <x:c r="U527" s="14"/>
      <x:c r="V527" s="14"/>
      <x:c r="W527" s="14"/>
      <x:c r="X527" s="14"/>
      <x:c r="Y527" s="14"/>
      <x:c r="Z527" s="14"/>
      <x:c r="AA527" s="14"/>
      <x:c r="AB527" s="14"/>
    </x:row>
    <x:row r="528" ht="15.75" customHeight="1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  <x:c r="U528" s="14"/>
      <x:c r="V528" s="14"/>
      <x:c r="W528" s="14"/>
      <x:c r="X528" s="14"/>
      <x:c r="Y528" s="14"/>
      <x:c r="Z528" s="14"/>
      <x:c r="AA528" s="14"/>
      <x:c r="AB528" s="14"/>
    </x:row>
    <x:row r="529" ht="15.75" customHeight="1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  <x:c r="U529" s="14"/>
      <x:c r="V529" s="14"/>
      <x:c r="W529" s="14"/>
      <x:c r="X529" s="14"/>
      <x:c r="Y529" s="14"/>
      <x:c r="Z529" s="14"/>
      <x:c r="AA529" s="14"/>
      <x:c r="AB529" s="14"/>
    </x:row>
    <x:row r="530" ht="15.75" customHeight="1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  <x:c r="U530" s="14"/>
      <x:c r="V530" s="14"/>
      <x:c r="W530" s="14"/>
      <x:c r="X530" s="14"/>
      <x:c r="Y530" s="14"/>
      <x:c r="Z530" s="14"/>
      <x:c r="AA530" s="14"/>
      <x:c r="AB530" s="14"/>
    </x:row>
    <x:row r="531" ht="15.75" customHeight="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  <x:c r="U531" s="14"/>
      <x:c r="V531" s="14"/>
      <x:c r="W531" s="14"/>
      <x:c r="X531" s="14"/>
      <x:c r="Y531" s="14"/>
      <x:c r="Z531" s="14"/>
      <x:c r="AA531" s="14"/>
      <x:c r="AB531" s="14"/>
    </x:row>
    <x:row r="532" ht="15.75" customHeight="1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  <x:c r="U532" s="14"/>
      <x:c r="V532" s="14"/>
      <x:c r="W532" s="14"/>
      <x:c r="X532" s="14"/>
      <x:c r="Y532" s="14"/>
      <x:c r="Z532" s="14"/>
      <x:c r="AA532" s="14"/>
      <x:c r="AB532" s="14"/>
    </x:row>
    <x:row r="533" ht="15.75" customHeight="1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  <x:c r="U533" s="14"/>
      <x:c r="V533" s="14"/>
      <x:c r="W533" s="14"/>
      <x:c r="X533" s="14"/>
      <x:c r="Y533" s="14"/>
      <x:c r="Z533" s="14"/>
      <x:c r="AA533" s="14"/>
      <x:c r="AB533" s="14"/>
    </x:row>
    <x:row r="534" ht="15.75" customHeight="1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  <x:c r="U534" s="14"/>
      <x:c r="V534" s="14"/>
      <x:c r="W534" s="14"/>
      <x:c r="X534" s="14"/>
      <x:c r="Y534" s="14"/>
      <x:c r="Z534" s="14"/>
      <x:c r="AA534" s="14"/>
      <x:c r="AB534" s="14"/>
    </x:row>
    <x:row r="535" ht="15.75" customHeight="1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  <x:c r="U535" s="14"/>
      <x:c r="V535" s="14"/>
      <x:c r="W535" s="14"/>
      <x:c r="X535" s="14"/>
      <x:c r="Y535" s="14"/>
      <x:c r="Z535" s="14"/>
      <x:c r="AA535" s="14"/>
      <x:c r="AB535" s="14"/>
    </x:row>
    <x:row r="536" ht="15.75" customHeight="1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  <x:c r="U536" s="14"/>
      <x:c r="V536" s="14"/>
      <x:c r="W536" s="14"/>
      <x:c r="X536" s="14"/>
      <x:c r="Y536" s="14"/>
      <x:c r="Z536" s="14"/>
      <x:c r="AA536" s="14"/>
      <x:c r="AB536" s="14"/>
    </x:row>
    <x:row r="537" ht="15.75" customHeight="1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  <x:c r="U537" s="14"/>
      <x:c r="V537" s="14"/>
      <x:c r="W537" s="14"/>
      <x:c r="X537" s="14"/>
      <x:c r="Y537" s="14"/>
      <x:c r="Z537" s="14"/>
      <x:c r="AA537" s="14"/>
      <x:c r="AB537" s="14"/>
    </x:row>
    <x:row r="538" ht="15.75" customHeight="1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  <x:c r="U538" s="14"/>
      <x:c r="V538" s="14"/>
      <x:c r="W538" s="14"/>
      <x:c r="X538" s="14"/>
      <x:c r="Y538" s="14"/>
      <x:c r="Z538" s="14"/>
      <x:c r="AA538" s="14"/>
      <x:c r="AB538" s="14"/>
    </x:row>
    <x:row r="539" ht="15.75" customHeight="1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  <x:c r="U539" s="14"/>
      <x:c r="V539" s="14"/>
      <x:c r="W539" s="14"/>
      <x:c r="X539" s="14"/>
      <x:c r="Y539" s="14"/>
      <x:c r="Z539" s="14"/>
      <x:c r="AA539" s="14"/>
      <x:c r="AB539" s="14"/>
    </x:row>
    <x:row r="540" ht="15.75" customHeight="1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  <x:c r="U540" s="14"/>
      <x:c r="V540" s="14"/>
      <x:c r="W540" s="14"/>
      <x:c r="X540" s="14"/>
      <x:c r="Y540" s="14"/>
      <x:c r="Z540" s="14"/>
      <x:c r="AA540" s="14"/>
      <x:c r="AB540" s="14"/>
    </x:row>
    <x:row r="541" ht="15.75" customHeight="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  <x:c r="U541" s="14"/>
      <x:c r="V541" s="14"/>
      <x:c r="W541" s="14"/>
      <x:c r="X541" s="14"/>
      <x:c r="Y541" s="14"/>
      <x:c r="Z541" s="14"/>
      <x:c r="AA541" s="14"/>
      <x:c r="AB541" s="14"/>
    </x:row>
    <x:row r="542" ht="15.75" customHeight="1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  <x:c r="U542" s="14"/>
      <x:c r="V542" s="14"/>
      <x:c r="W542" s="14"/>
      <x:c r="X542" s="14"/>
      <x:c r="Y542" s="14"/>
      <x:c r="Z542" s="14"/>
      <x:c r="AA542" s="14"/>
      <x:c r="AB542" s="14"/>
    </x:row>
    <x:row r="543" ht="15.75" customHeight="1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  <x:c r="U543" s="14"/>
      <x:c r="V543" s="14"/>
      <x:c r="W543" s="14"/>
      <x:c r="X543" s="14"/>
      <x:c r="Y543" s="14"/>
      <x:c r="Z543" s="14"/>
      <x:c r="AA543" s="14"/>
      <x:c r="AB543" s="14"/>
    </x:row>
    <x:row r="544" ht="15.75" customHeight="1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  <x:c r="U544" s="14"/>
      <x:c r="V544" s="14"/>
      <x:c r="W544" s="14"/>
      <x:c r="X544" s="14"/>
      <x:c r="Y544" s="14"/>
      <x:c r="Z544" s="14"/>
      <x:c r="AA544" s="14"/>
      <x:c r="AB544" s="14"/>
    </x:row>
    <x:row r="545" ht="15.75" customHeight="1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  <x:c r="U545" s="14"/>
      <x:c r="V545" s="14"/>
      <x:c r="W545" s="14"/>
      <x:c r="X545" s="14"/>
      <x:c r="Y545" s="14"/>
      <x:c r="Z545" s="14"/>
      <x:c r="AA545" s="14"/>
      <x:c r="AB545" s="14"/>
    </x:row>
    <x:row r="546" ht="15.75" customHeight="1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  <x:c r="U546" s="14"/>
      <x:c r="V546" s="14"/>
      <x:c r="W546" s="14"/>
      <x:c r="X546" s="14"/>
      <x:c r="Y546" s="14"/>
      <x:c r="Z546" s="14"/>
      <x:c r="AA546" s="14"/>
      <x:c r="AB546" s="14"/>
    </x:row>
    <x:row r="547" ht="15.75" customHeight="1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  <x:c r="U547" s="14"/>
      <x:c r="V547" s="14"/>
      <x:c r="W547" s="14"/>
      <x:c r="X547" s="14"/>
      <x:c r="Y547" s="14"/>
      <x:c r="Z547" s="14"/>
      <x:c r="AA547" s="14"/>
      <x:c r="AB547" s="14"/>
    </x:row>
    <x:row r="548" ht="15.75" customHeight="1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  <x:c r="U548" s="14"/>
      <x:c r="V548" s="14"/>
      <x:c r="W548" s="14"/>
      <x:c r="X548" s="14"/>
      <x:c r="Y548" s="14"/>
      <x:c r="Z548" s="14"/>
      <x:c r="AA548" s="14"/>
      <x:c r="AB548" s="14"/>
    </x:row>
    <x:row r="549" ht="15.75" customHeight="1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  <x:c r="U549" s="14"/>
      <x:c r="V549" s="14"/>
      <x:c r="W549" s="14"/>
      <x:c r="X549" s="14"/>
      <x:c r="Y549" s="14"/>
      <x:c r="Z549" s="14"/>
      <x:c r="AA549" s="14"/>
      <x:c r="AB549" s="14"/>
    </x:row>
    <x:row r="550" ht="15.75" customHeight="1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  <x:c r="U550" s="14"/>
      <x:c r="V550" s="14"/>
      <x:c r="W550" s="14"/>
      <x:c r="X550" s="14"/>
      <x:c r="Y550" s="14"/>
      <x:c r="Z550" s="14"/>
      <x:c r="AA550" s="14"/>
      <x:c r="AB550" s="14"/>
    </x:row>
    <x:row r="551" ht="15.75" customHeight="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  <x:c r="U551" s="14"/>
      <x:c r="V551" s="14"/>
      <x:c r="W551" s="14"/>
      <x:c r="X551" s="14"/>
      <x:c r="Y551" s="14"/>
      <x:c r="Z551" s="14"/>
      <x:c r="AA551" s="14"/>
      <x:c r="AB551" s="14"/>
    </x:row>
    <x:row r="552" ht="15.75" customHeight="1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  <x:c r="U552" s="14"/>
      <x:c r="V552" s="14"/>
      <x:c r="W552" s="14"/>
      <x:c r="X552" s="14"/>
      <x:c r="Y552" s="14"/>
      <x:c r="Z552" s="14"/>
      <x:c r="AA552" s="14"/>
      <x:c r="AB552" s="14"/>
    </x:row>
    <x:row r="553" ht="15.75" customHeight="1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  <x:c r="U553" s="14"/>
      <x:c r="V553" s="14"/>
      <x:c r="W553" s="14"/>
      <x:c r="X553" s="14"/>
      <x:c r="Y553" s="14"/>
      <x:c r="Z553" s="14"/>
      <x:c r="AA553" s="14"/>
      <x:c r="AB553" s="14"/>
    </x:row>
    <x:row r="554" ht="15.75" customHeight="1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  <x:c r="U554" s="14"/>
      <x:c r="V554" s="14"/>
      <x:c r="W554" s="14"/>
      <x:c r="X554" s="14"/>
      <x:c r="Y554" s="14"/>
      <x:c r="Z554" s="14"/>
      <x:c r="AA554" s="14"/>
      <x:c r="AB554" s="14"/>
    </x:row>
    <x:row r="555" ht="15.75" customHeight="1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  <x:c r="U555" s="14"/>
      <x:c r="V555" s="14"/>
      <x:c r="W555" s="14"/>
      <x:c r="X555" s="14"/>
      <x:c r="Y555" s="14"/>
      <x:c r="Z555" s="14"/>
      <x:c r="AA555" s="14"/>
      <x:c r="AB555" s="14"/>
    </x:row>
    <x:row r="556" ht="15.75" customHeight="1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  <x:c r="U556" s="14"/>
      <x:c r="V556" s="14"/>
      <x:c r="W556" s="14"/>
      <x:c r="X556" s="14"/>
      <x:c r="Y556" s="14"/>
      <x:c r="Z556" s="14"/>
      <x:c r="AA556" s="14"/>
      <x:c r="AB556" s="14"/>
    </x:row>
    <x:row r="557" ht="15.75" customHeight="1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  <x:c r="U557" s="14"/>
      <x:c r="V557" s="14"/>
      <x:c r="W557" s="14"/>
      <x:c r="X557" s="14"/>
      <x:c r="Y557" s="14"/>
      <x:c r="Z557" s="14"/>
      <x:c r="AA557" s="14"/>
      <x:c r="AB557" s="14"/>
    </x:row>
    <x:row r="558" ht="15.75" customHeight="1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  <x:c r="U558" s="14"/>
      <x:c r="V558" s="14"/>
      <x:c r="W558" s="14"/>
      <x:c r="X558" s="14"/>
      <x:c r="Y558" s="14"/>
      <x:c r="Z558" s="14"/>
      <x:c r="AA558" s="14"/>
      <x:c r="AB558" s="14"/>
    </x:row>
    <x:row r="559" ht="15.75" customHeight="1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  <x:c r="U559" s="14"/>
      <x:c r="V559" s="14"/>
      <x:c r="W559" s="14"/>
      <x:c r="X559" s="14"/>
      <x:c r="Y559" s="14"/>
      <x:c r="Z559" s="14"/>
      <x:c r="AA559" s="14"/>
      <x:c r="AB559" s="14"/>
    </x:row>
    <x:row r="560" ht="15.75" customHeight="1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  <x:c r="U560" s="14"/>
      <x:c r="V560" s="14"/>
      <x:c r="W560" s="14"/>
      <x:c r="X560" s="14"/>
      <x:c r="Y560" s="14"/>
      <x:c r="Z560" s="14"/>
      <x:c r="AA560" s="14"/>
      <x:c r="AB560" s="14"/>
    </x:row>
    <x:row r="561" ht="15.75" customHeight="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  <x:c r="U561" s="14"/>
      <x:c r="V561" s="14"/>
      <x:c r="W561" s="14"/>
      <x:c r="X561" s="14"/>
      <x:c r="Y561" s="14"/>
      <x:c r="Z561" s="14"/>
      <x:c r="AA561" s="14"/>
      <x:c r="AB561" s="14"/>
    </x:row>
    <x:row r="562" ht="15.75" customHeight="1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  <x:c r="U562" s="14"/>
      <x:c r="V562" s="14"/>
      <x:c r="W562" s="14"/>
      <x:c r="X562" s="14"/>
      <x:c r="Y562" s="14"/>
      <x:c r="Z562" s="14"/>
      <x:c r="AA562" s="14"/>
      <x:c r="AB562" s="14"/>
    </x:row>
    <x:row r="563" ht="15.75" customHeight="1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  <x:c r="U563" s="14"/>
      <x:c r="V563" s="14"/>
      <x:c r="W563" s="14"/>
      <x:c r="X563" s="14"/>
      <x:c r="Y563" s="14"/>
      <x:c r="Z563" s="14"/>
      <x:c r="AA563" s="14"/>
      <x:c r="AB563" s="14"/>
    </x:row>
    <x:row r="564" ht="15.75" customHeight="1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  <x:c r="U564" s="14"/>
      <x:c r="V564" s="14"/>
      <x:c r="W564" s="14"/>
      <x:c r="X564" s="14"/>
      <x:c r="Y564" s="14"/>
      <x:c r="Z564" s="14"/>
      <x:c r="AA564" s="14"/>
      <x:c r="AB564" s="14"/>
    </x:row>
    <x:row r="565" ht="15.75" customHeight="1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  <x:c r="U565" s="14"/>
      <x:c r="V565" s="14"/>
      <x:c r="W565" s="14"/>
      <x:c r="X565" s="14"/>
      <x:c r="Y565" s="14"/>
      <x:c r="Z565" s="14"/>
      <x:c r="AA565" s="14"/>
      <x:c r="AB565" s="14"/>
    </x:row>
    <x:row r="566" ht="15.75" customHeight="1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  <x:c r="U566" s="14"/>
      <x:c r="V566" s="14"/>
      <x:c r="W566" s="14"/>
      <x:c r="X566" s="14"/>
      <x:c r="Y566" s="14"/>
      <x:c r="Z566" s="14"/>
      <x:c r="AA566" s="14"/>
      <x:c r="AB566" s="14"/>
    </x:row>
    <x:row r="567" ht="15.75" customHeight="1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  <x:c r="U567" s="14"/>
      <x:c r="V567" s="14"/>
      <x:c r="W567" s="14"/>
      <x:c r="X567" s="14"/>
      <x:c r="Y567" s="14"/>
      <x:c r="Z567" s="14"/>
      <x:c r="AA567" s="14"/>
      <x:c r="AB567" s="14"/>
    </x:row>
    <x:row r="568" ht="15.75" customHeight="1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  <x:c r="U568" s="14"/>
      <x:c r="V568" s="14"/>
      <x:c r="W568" s="14"/>
      <x:c r="X568" s="14"/>
      <x:c r="Y568" s="14"/>
      <x:c r="Z568" s="14"/>
      <x:c r="AA568" s="14"/>
      <x:c r="AB568" s="14"/>
    </x:row>
    <x:row r="569" ht="15.75" customHeight="1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  <x:c r="U569" s="14"/>
      <x:c r="V569" s="14"/>
      <x:c r="W569" s="14"/>
      <x:c r="X569" s="14"/>
      <x:c r="Y569" s="14"/>
      <x:c r="Z569" s="14"/>
      <x:c r="AA569" s="14"/>
      <x:c r="AB569" s="14"/>
    </x:row>
    <x:row r="570" ht="15.75" customHeight="1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  <x:c r="U570" s="14"/>
      <x:c r="V570" s="14"/>
      <x:c r="W570" s="14"/>
      <x:c r="X570" s="14"/>
      <x:c r="Y570" s="14"/>
      <x:c r="Z570" s="14"/>
      <x:c r="AA570" s="14"/>
      <x:c r="AB570" s="14"/>
    </x:row>
    <x:row r="571" ht="15.75" customHeight="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  <x:c r="U571" s="14"/>
      <x:c r="V571" s="14"/>
      <x:c r="W571" s="14"/>
      <x:c r="X571" s="14"/>
      <x:c r="Y571" s="14"/>
      <x:c r="Z571" s="14"/>
      <x:c r="AA571" s="14"/>
      <x:c r="AB571" s="14"/>
    </x:row>
    <x:row r="572" ht="15.75" customHeight="1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  <x:c r="U572" s="14"/>
      <x:c r="V572" s="14"/>
      <x:c r="W572" s="14"/>
      <x:c r="X572" s="14"/>
      <x:c r="Y572" s="14"/>
      <x:c r="Z572" s="14"/>
      <x:c r="AA572" s="14"/>
      <x:c r="AB572" s="14"/>
    </x:row>
    <x:row r="573" ht="15.75" customHeight="1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  <x:c r="U573" s="14"/>
      <x:c r="V573" s="14"/>
      <x:c r="W573" s="14"/>
      <x:c r="X573" s="14"/>
      <x:c r="Y573" s="14"/>
      <x:c r="Z573" s="14"/>
      <x:c r="AA573" s="14"/>
      <x:c r="AB573" s="14"/>
    </x:row>
    <x:row r="574" ht="15.75" customHeight="1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  <x:c r="U574" s="14"/>
      <x:c r="V574" s="14"/>
      <x:c r="W574" s="14"/>
      <x:c r="X574" s="14"/>
      <x:c r="Y574" s="14"/>
      <x:c r="Z574" s="14"/>
      <x:c r="AA574" s="14"/>
      <x:c r="AB574" s="14"/>
    </x:row>
    <x:row r="575" ht="15.75" customHeight="1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  <x:c r="U575" s="14"/>
      <x:c r="V575" s="14"/>
      <x:c r="W575" s="14"/>
      <x:c r="X575" s="14"/>
      <x:c r="Y575" s="14"/>
      <x:c r="Z575" s="14"/>
      <x:c r="AA575" s="14"/>
      <x:c r="AB575" s="14"/>
    </x:row>
    <x:row r="576" ht="15.75" customHeight="1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  <x:c r="U576" s="14"/>
      <x:c r="V576" s="14"/>
      <x:c r="W576" s="14"/>
      <x:c r="X576" s="14"/>
      <x:c r="Y576" s="14"/>
      <x:c r="Z576" s="14"/>
      <x:c r="AA576" s="14"/>
      <x:c r="AB576" s="14"/>
    </x:row>
    <x:row r="577" ht="15.75" customHeight="1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  <x:c r="U577" s="14"/>
      <x:c r="V577" s="14"/>
      <x:c r="W577" s="14"/>
      <x:c r="X577" s="14"/>
      <x:c r="Y577" s="14"/>
      <x:c r="Z577" s="14"/>
      <x:c r="AA577" s="14"/>
      <x:c r="AB577" s="14"/>
    </x:row>
    <x:row r="578" ht="15.75" customHeight="1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  <x:c r="U578" s="14"/>
      <x:c r="V578" s="14"/>
      <x:c r="W578" s="14"/>
      <x:c r="X578" s="14"/>
      <x:c r="Y578" s="14"/>
      <x:c r="Z578" s="14"/>
      <x:c r="AA578" s="14"/>
      <x:c r="AB578" s="14"/>
    </x:row>
    <x:row r="579" ht="15.75" customHeight="1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  <x:c r="U579" s="14"/>
      <x:c r="V579" s="14"/>
      <x:c r="W579" s="14"/>
      <x:c r="X579" s="14"/>
      <x:c r="Y579" s="14"/>
      <x:c r="Z579" s="14"/>
      <x:c r="AA579" s="14"/>
      <x:c r="AB579" s="14"/>
    </x:row>
    <x:row r="580" ht="15.75" customHeight="1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  <x:c r="U580" s="14"/>
      <x:c r="V580" s="14"/>
      <x:c r="W580" s="14"/>
      <x:c r="X580" s="14"/>
      <x:c r="Y580" s="14"/>
      <x:c r="Z580" s="14"/>
      <x:c r="AA580" s="14"/>
      <x:c r="AB580" s="14"/>
    </x:row>
    <x:row r="581" ht="15.75" customHeight="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  <x:c r="U581" s="14"/>
      <x:c r="V581" s="14"/>
      <x:c r="W581" s="14"/>
      <x:c r="X581" s="14"/>
      <x:c r="Y581" s="14"/>
      <x:c r="Z581" s="14"/>
      <x:c r="AA581" s="14"/>
      <x:c r="AB581" s="14"/>
    </x:row>
    <x:row r="582" ht="15.75" customHeight="1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  <x:c r="U582" s="14"/>
      <x:c r="V582" s="14"/>
      <x:c r="W582" s="14"/>
      <x:c r="X582" s="14"/>
      <x:c r="Y582" s="14"/>
      <x:c r="Z582" s="14"/>
      <x:c r="AA582" s="14"/>
      <x:c r="AB582" s="14"/>
    </x:row>
    <x:row r="583" ht="15.75" customHeight="1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  <x:c r="U583" s="14"/>
      <x:c r="V583" s="14"/>
      <x:c r="W583" s="14"/>
      <x:c r="X583" s="14"/>
      <x:c r="Y583" s="14"/>
      <x:c r="Z583" s="14"/>
      <x:c r="AA583" s="14"/>
      <x:c r="AB583" s="14"/>
    </x:row>
    <x:row r="584" ht="15.75" customHeight="1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  <x:c r="U584" s="14"/>
      <x:c r="V584" s="14"/>
      <x:c r="W584" s="14"/>
      <x:c r="X584" s="14"/>
      <x:c r="Y584" s="14"/>
      <x:c r="Z584" s="14"/>
      <x:c r="AA584" s="14"/>
      <x:c r="AB584" s="14"/>
    </x:row>
    <x:row r="585" ht="15.75" customHeight="1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  <x:c r="U585" s="14"/>
      <x:c r="V585" s="14"/>
      <x:c r="W585" s="14"/>
      <x:c r="X585" s="14"/>
      <x:c r="Y585" s="14"/>
      <x:c r="Z585" s="14"/>
      <x:c r="AA585" s="14"/>
      <x:c r="AB585" s="14"/>
    </x:row>
    <x:row r="586" ht="15.75" customHeight="1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  <x:c r="U586" s="14"/>
      <x:c r="V586" s="14"/>
      <x:c r="W586" s="14"/>
      <x:c r="X586" s="14"/>
      <x:c r="Y586" s="14"/>
      <x:c r="Z586" s="14"/>
      <x:c r="AA586" s="14"/>
      <x:c r="AB586" s="14"/>
    </x:row>
    <x:row r="587" ht="15.75" customHeight="1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  <x:c r="U587" s="14"/>
      <x:c r="V587" s="14"/>
      <x:c r="W587" s="14"/>
      <x:c r="X587" s="14"/>
      <x:c r="Y587" s="14"/>
      <x:c r="Z587" s="14"/>
      <x:c r="AA587" s="14"/>
      <x:c r="AB587" s="14"/>
    </x:row>
    <x:row r="588" ht="15.75" customHeight="1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  <x:c r="U588" s="14"/>
      <x:c r="V588" s="14"/>
      <x:c r="W588" s="14"/>
      <x:c r="X588" s="14"/>
      <x:c r="Y588" s="14"/>
      <x:c r="Z588" s="14"/>
      <x:c r="AA588" s="14"/>
      <x:c r="AB588" s="14"/>
    </x:row>
    <x:row r="589" ht="15.75" customHeight="1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  <x:c r="U589" s="14"/>
      <x:c r="V589" s="14"/>
      <x:c r="W589" s="14"/>
      <x:c r="X589" s="14"/>
      <x:c r="Y589" s="14"/>
      <x:c r="Z589" s="14"/>
      <x:c r="AA589" s="14"/>
      <x:c r="AB589" s="14"/>
    </x:row>
    <x:row r="590" ht="15.75" customHeight="1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  <x:c r="U590" s="14"/>
      <x:c r="V590" s="14"/>
      <x:c r="W590" s="14"/>
      <x:c r="X590" s="14"/>
      <x:c r="Y590" s="14"/>
      <x:c r="Z590" s="14"/>
      <x:c r="AA590" s="14"/>
      <x:c r="AB590" s="14"/>
    </x:row>
    <x:row r="591" ht="15.75" customHeight="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  <x:c r="U591" s="14"/>
      <x:c r="V591" s="14"/>
      <x:c r="W591" s="14"/>
      <x:c r="X591" s="14"/>
      <x:c r="Y591" s="14"/>
      <x:c r="Z591" s="14"/>
      <x:c r="AA591" s="14"/>
      <x:c r="AB591" s="14"/>
    </x:row>
    <x:row r="592" ht="15.75" customHeight="1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  <x:c r="U592" s="14"/>
      <x:c r="V592" s="14"/>
      <x:c r="W592" s="14"/>
      <x:c r="X592" s="14"/>
      <x:c r="Y592" s="14"/>
      <x:c r="Z592" s="14"/>
      <x:c r="AA592" s="14"/>
      <x:c r="AB592" s="14"/>
    </x:row>
    <x:row r="593" ht="15.75" customHeight="1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  <x:c r="U593" s="14"/>
      <x:c r="V593" s="14"/>
      <x:c r="W593" s="14"/>
      <x:c r="X593" s="14"/>
      <x:c r="Y593" s="14"/>
      <x:c r="Z593" s="14"/>
      <x:c r="AA593" s="14"/>
      <x:c r="AB593" s="14"/>
    </x:row>
    <x:row r="594" ht="15.75" customHeight="1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  <x:c r="U594" s="14"/>
      <x:c r="V594" s="14"/>
      <x:c r="W594" s="14"/>
      <x:c r="X594" s="14"/>
      <x:c r="Y594" s="14"/>
      <x:c r="Z594" s="14"/>
      <x:c r="AA594" s="14"/>
      <x:c r="AB594" s="14"/>
    </x:row>
    <x:row r="595" ht="15.75" customHeight="1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  <x:c r="U595" s="14"/>
      <x:c r="V595" s="14"/>
      <x:c r="W595" s="14"/>
      <x:c r="X595" s="14"/>
      <x:c r="Y595" s="14"/>
      <x:c r="Z595" s="14"/>
      <x:c r="AA595" s="14"/>
      <x:c r="AB595" s="14"/>
    </x:row>
    <x:row r="596" ht="15.75" customHeight="1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  <x:c r="U596" s="14"/>
      <x:c r="V596" s="14"/>
      <x:c r="W596" s="14"/>
      <x:c r="X596" s="14"/>
      <x:c r="Y596" s="14"/>
      <x:c r="Z596" s="14"/>
      <x:c r="AA596" s="14"/>
      <x:c r="AB596" s="14"/>
    </x:row>
    <x:row r="597" ht="15.75" customHeight="1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  <x:c r="U597" s="14"/>
      <x:c r="V597" s="14"/>
      <x:c r="W597" s="14"/>
      <x:c r="X597" s="14"/>
      <x:c r="Y597" s="14"/>
      <x:c r="Z597" s="14"/>
      <x:c r="AA597" s="14"/>
      <x:c r="AB597" s="14"/>
    </x:row>
    <x:row r="598" ht="15.75" customHeight="1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  <x:c r="U598" s="14"/>
      <x:c r="V598" s="14"/>
      <x:c r="W598" s="14"/>
      <x:c r="X598" s="14"/>
      <x:c r="Y598" s="14"/>
      <x:c r="Z598" s="14"/>
      <x:c r="AA598" s="14"/>
      <x:c r="AB598" s="14"/>
    </x:row>
    <x:row r="599" ht="15.75" customHeight="1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  <x:c r="U599" s="14"/>
      <x:c r="V599" s="14"/>
      <x:c r="W599" s="14"/>
      <x:c r="X599" s="14"/>
      <x:c r="Y599" s="14"/>
      <x:c r="Z599" s="14"/>
      <x:c r="AA599" s="14"/>
      <x:c r="AB599" s="14"/>
    </x:row>
    <x:row r="600" ht="15.75" customHeight="1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  <x:c r="U600" s="14"/>
      <x:c r="V600" s="14"/>
      <x:c r="W600" s="14"/>
      <x:c r="X600" s="14"/>
      <x:c r="Y600" s="14"/>
      <x:c r="Z600" s="14"/>
      <x:c r="AA600" s="14"/>
      <x:c r="AB600" s="14"/>
    </x:row>
    <x:row r="601" ht="15.75" customHeight="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  <x:c r="U601" s="14"/>
      <x:c r="V601" s="14"/>
      <x:c r="W601" s="14"/>
      <x:c r="X601" s="14"/>
      <x:c r="Y601" s="14"/>
      <x:c r="Z601" s="14"/>
      <x:c r="AA601" s="14"/>
      <x:c r="AB601" s="14"/>
    </x:row>
    <x:row r="602" ht="15.75" customHeight="1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  <x:c r="U602" s="14"/>
      <x:c r="V602" s="14"/>
      <x:c r="W602" s="14"/>
      <x:c r="X602" s="14"/>
      <x:c r="Y602" s="14"/>
      <x:c r="Z602" s="14"/>
      <x:c r="AA602" s="14"/>
      <x:c r="AB602" s="14"/>
    </x:row>
    <x:row r="603" ht="15.75" customHeight="1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  <x:c r="U603" s="14"/>
      <x:c r="V603" s="14"/>
      <x:c r="W603" s="14"/>
      <x:c r="X603" s="14"/>
      <x:c r="Y603" s="14"/>
      <x:c r="Z603" s="14"/>
      <x:c r="AA603" s="14"/>
      <x:c r="AB603" s="14"/>
    </x:row>
    <x:row r="604" ht="15.75" customHeight="1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  <x:c r="U604" s="14"/>
      <x:c r="V604" s="14"/>
      <x:c r="W604" s="14"/>
      <x:c r="X604" s="14"/>
      <x:c r="Y604" s="14"/>
      <x:c r="Z604" s="14"/>
      <x:c r="AA604" s="14"/>
      <x:c r="AB604" s="14"/>
    </x:row>
    <x:row r="605" ht="15.75" customHeight="1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  <x:c r="U605" s="14"/>
      <x:c r="V605" s="14"/>
      <x:c r="W605" s="14"/>
      <x:c r="X605" s="14"/>
      <x:c r="Y605" s="14"/>
      <x:c r="Z605" s="14"/>
      <x:c r="AA605" s="14"/>
      <x:c r="AB605" s="14"/>
    </x:row>
    <x:row r="606" ht="15.75" customHeight="1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  <x:c r="U606" s="14"/>
      <x:c r="V606" s="14"/>
      <x:c r="W606" s="14"/>
      <x:c r="X606" s="14"/>
      <x:c r="Y606" s="14"/>
      <x:c r="Z606" s="14"/>
      <x:c r="AA606" s="14"/>
      <x:c r="AB606" s="14"/>
    </x:row>
    <x:row r="607" ht="15.75" customHeight="1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  <x:c r="U607" s="14"/>
      <x:c r="V607" s="14"/>
      <x:c r="W607" s="14"/>
      <x:c r="X607" s="14"/>
      <x:c r="Y607" s="14"/>
      <x:c r="Z607" s="14"/>
      <x:c r="AA607" s="14"/>
      <x:c r="AB607" s="14"/>
    </x:row>
    <x:row r="608" ht="15.75" customHeight="1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  <x:c r="U608" s="14"/>
      <x:c r="V608" s="14"/>
      <x:c r="W608" s="14"/>
      <x:c r="X608" s="14"/>
      <x:c r="Y608" s="14"/>
      <x:c r="Z608" s="14"/>
      <x:c r="AA608" s="14"/>
      <x:c r="AB608" s="14"/>
    </x:row>
    <x:row r="609" ht="15.75" customHeight="1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  <x:c r="U609" s="14"/>
      <x:c r="V609" s="14"/>
      <x:c r="W609" s="14"/>
      <x:c r="X609" s="14"/>
      <x:c r="Y609" s="14"/>
      <x:c r="Z609" s="14"/>
      <x:c r="AA609" s="14"/>
      <x:c r="AB609" s="14"/>
    </x:row>
    <x:row r="610" ht="15.75" customHeight="1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  <x:c r="U610" s="14"/>
      <x:c r="V610" s="14"/>
      <x:c r="W610" s="14"/>
      <x:c r="X610" s="14"/>
      <x:c r="Y610" s="14"/>
      <x:c r="Z610" s="14"/>
      <x:c r="AA610" s="14"/>
      <x:c r="AB610" s="14"/>
    </x:row>
    <x:row r="611" ht="15.75" customHeight="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  <x:c r="U611" s="14"/>
      <x:c r="V611" s="14"/>
      <x:c r="W611" s="14"/>
      <x:c r="X611" s="14"/>
      <x:c r="Y611" s="14"/>
      <x:c r="Z611" s="14"/>
      <x:c r="AA611" s="14"/>
      <x:c r="AB611" s="14"/>
    </x:row>
    <x:row r="612" ht="15.75" customHeight="1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  <x:c r="U612" s="14"/>
      <x:c r="V612" s="14"/>
      <x:c r="W612" s="14"/>
      <x:c r="X612" s="14"/>
      <x:c r="Y612" s="14"/>
      <x:c r="Z612" s="14"/>
      <x:c r="AA612" s="14"/>
      <x:c r="AB612" s="14"/>
    </x:row>
    <x:row r="613" ht="15.75" customHeight="1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  <x:c r="U613" s="14"/>
      <x:c r="V613" s="14"/>
      <x:c r="W613" s="14"/>
      <x:c r="X613" s="14"/>
      <x:c r="Y613" s="14"/>
      <x:c r="Z613" s="14"/>
      <x:c r="AA613" s="14"/>
      <x:c r="AB613" s="14"/>
    </x:row>
    <x:row r="614" ht="15.75" customHeight="1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  <x:c r="U614" s="14"/>
      <x:c r="V614" s="14"/>
      <x:c r="W614" s="14"/>
      <x:c r="X614" s="14"/>
      <x:c r="Y614" s="14"/>
      <x:c r="Z614" s="14"/>
      <x:c r="AA614" s="14"/>
      <x:c r="AB614" s="14"/>
    </x:row>
    <x:row r="615" ht="15.75" customHeight="1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  <x:c r="U615" s="14"/>
      <x:c r="V615" s="14"/>
      <x:c r="W615" s="14"/>
      <x:c r="X615" s="14"/>
      <x:c r="Y615" s="14"/>
      <x:c r="Z615" s="14"/>
      <x:c r="AA615" s="14"/>
      <x:c r="AB615" s="14"/>
    </x:row>
    <x:row r="616" ht="15.75" customHeight="1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  <x:c r="U616" s="14"/>
      <x:c r="V616" s="14"/>
      <x:c r="W616" s="14"/>
      <x:c r="X616" s="14"/>
      <x:c r="Y616" s="14"/>
      <x:c r="Z616" s="14"/>
      <x:c r="AA616" s="14"/>
      <x:c r="AB616" s="14"/>
    </x:row>
    <x:row r="617" ht="15.75" customHeight="1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  <x:c r="U617" s="14"/>
      <x:c r="V617" s="14"/>
      <x:c r="W617" s="14"/>
      <x:c r="X617" s="14"/>
      <x:c r="Y617" s="14"/>
      <x:c r="Z617" s="14"/>
      <x:c r="AA617" s="14"/>
      <x:c r="AB617" s="14"/>
    </x:row>
    <x:row r="618" ht="15.75" customHeight="1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  <x:c r="U618" s="14"/>
      <x:c r="V618" s="14"/>
      <x:c r="W618" s="14"/>
      <x:c r="X618" s="14"/>
      <x:c r="Y618" s="14"/>
      <x:c r="Z618" s="14"/>
      <x:c r="AA618" s="14"/>
      <x:c r="AB618" s="14"/>
    </x:row>
    <x:row r="619" ht="15.75" customHeight="1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  <x:c r="U619" s="14"/>
      <x:c r="V619" s="14"/>
      <x:c r="W619" s="14"/>
      <x:c r="X619" s="14"/>
      <x:c r="Y619" s="14"/>
      <x:c r="Z619" s="14"/>
      <x:c r="AA619" s="14"/>
      <x:c r="AB619" s="14"/>
    </x:row>
    <x:row r="620" ht="15.75" customHeight="1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  <x:c r="U620" s="14"/>
      <x:c r="V620" s="14"/>
      <x:c r="W620" s="14"/>
      <x:c r="X620" s="14"/>
      <x:c r="Y620" s="14"/>
      <x:c r="Z620" s="14"/>
      <x:c r="AA620" s="14"/>
      <x:c r="AB620" s="14"/>
    </x:row>
    <x:row r="621" ht="15.75" customHeight="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  <x:c r="U621" s="14"/>
      <x:c r="V621" s="14"/>
      <x:c r="W621" s="14"/>
      <x:c r="X621" s="14"/>
      <x:c r="Y621" s="14"/>
      <x:c r="Z621" s="14"/>
      <x:c r="AA621" s="14"/>
      <x:c r="AB621" s="14"/>
    </x:row>
    <x:row r="622" ht="15.75" customHeight="1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  <x:c r="U622" s="14"/>
      <x:c r="V622" s="14"/>
      <x:c r="W622" s="14"/>
      <x:c r="X622" s="14"/>
      <x:c r="Y622" s="14"/>
      <x:c r="Z622" s="14"/>
      <x:c r="AA622" s="14"/>
      <x:c r="AB622" s="14"/>
    </x:row>
    <x:row r="623" ht="15.75" customHeight="1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  <x:c r="U623" s="14"/>
      <x:c r="V623" s="14"/>
      <x:c r="W623" s="14"/>
      <x:c r="X623" s="14"/>
      <x:c r="Y623" s="14"/>
      <x:c r="Z623" s="14"/>
      <x:c r="AA623" s="14"/>
      <x:c r="AB623" s="14"/>
    </x:row>
    <x:row r="624" ht="15.75" customHeight="1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  <x:c r="U624" s="14"/>
      <x:c r="V624" s="14"/>
      <x:c r="W624" s="14"/>
      <x:c r="X624" s="14"/>
      <x:c r="Y624" s="14"/>
      <x:c r="Z624" s="14"/>
      <x:c r="AA624" s="14"/>
      <x:c r="AB624" s="14"/>
    </x:row>
    <x:row r="625" ht="15.75" customHeight="1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  <x:c r="U625" s="14"/>
      <x:c r="V625" s="14"/>
      <x:c r="W625" s="14"/>
      <x:c r="X625" s="14"/>
      <x:c r="Y625" s="14"/>
      <x:c r="Z625" s="14"/>
      <x:c r="AA625" s="14"/>
      <x:c r="AB625" s="14"/>
    </x:row>
    <x:row r="626" ht="15.75" customHeight="1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  <x:c r="U626" s="14"/>
      <x:c r="V626" s="14"/>
      <x:c r="W626" s="14"/>
      <x:c r="X626" s="14"/>
      <x:c r="Y626" s="14"/>
      <x:c r="Z626" s="14"/>
      <x:c r="AA626" s="14"/>
      <x:c r="AB626" s="14"/>
    </x:row>
    <x:row r="627" ht="15.75" customHeight="1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  <x:c r="U627" s="14"/>
      <x:c r="V627" s="14"/>
      <x:c r="W627" s="14"/>
      <x:c r="X627" s="14"/>
      <x:c r="Y627" s="14"/>
      <x:c r="Z627" s="14"/>
      <x:c r="AA627" s="14"/>
      <x:c r="AB627" s="14"/>
    </x:row>
    <x:row r="628" ht="15.75" customHeight="1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  <x:c r="U628" s="14"/>
      <x:c r="V628" s="14"/>
      <x:c r="W628" s="14"/>
      <x:c r="X628" s="14"/>
      <x:c r="Y628" s="14"/>
      <x:c r="Z628" s="14"/>
      <x:c r="AA628" s="14"/>
      <x:c r="AB628" s="14"/>
    </x:row>
    <x:row r="629" ht="15.75" customHeight="1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  <x:c r="U629" s="14"/>
      <x:c r="V629" s="14"/>
      <x:c r="W629" s="14"/>
      <x:c r="X629" s="14"/>
      <x:c r="Y629" s="14"/>
      <x:c r="Z629" s="14"/>
      <x:c r="AA629" s="14"/>
      <x:c r="AB629" s="14"/>
    </x:row>
    <x:row r="630" ht="15.75" customHeight="1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  <x:c r="U630" s="14"/>
      <x:c r="V630" s="14"/>
      <x:c r="W630" s="14"/>
      <x:c r="X630" s="14"/>
      <x:c r="Y630" s="14"/>
      <x:c r="Z630" s="14"/>
      <x:c r="AA630" s="14"/>
      <x:c r="AB630" s="14"/>
    </x:row>
    <x:row r="631" ht="15.75" customHeight="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  <x:c r="U631" s="14"/>
      <x:c r="V631" s="14"/>
      <x:c r="W631" s="14"/>
      <x:c r="X631" s="14"/>
      <x:c r="Y631" s="14"/>
      <x:c r="Z631" s="14"/>
      <x:c r="AA631" s="14"/>
      <x:c r="AB631" s="14"/>
    </x:row>
    <x:row r="632" ht="15.75" customHeight="1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  <x:c r="U632" s="14"/>
      <x:c r="V632" s="14"/>
      <x:c r="W632" s="14"/>
      <x:c r="X632" s="14"/>
      <x:c r="Y632" s="14"/>
      <x:c r="Z632" s="14"/>
      <x:c r="AA632" s="14"/>
      <x:c r="AB632" s="14"/>
    </x:row>
    <x:row r="633" ht="15.75" customHeight="1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  <x:c r="U633" s="14"/>
      <x:c r="V633" s="14"/>
      <x:c r="W633" s="14"/>
      <x:c r="X633" s="14"/>
      <x:c r="Y633" s="14"/>
      <x:c r="Z633" s="14"/>
      <x:c r="AA633" s="14"/>
      <x:c r="AB633" s="14"/>
    </x:row>
    <x:row r="634" ht="15.75" customHeight="1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  <x:c r="U634" s="14"/>
      <x:c r="V634" s="14"/>
      <x:c r="W634" s="14"/>
      <x:c r="X634" s="14"/>
      <x:c r="Y634" s="14"/>
      <x:c r="Z634" s="14"/>
      <x:c r="AA634" s="14"/>
      <x:c r="AB634" s="14"/>
    </x:row>
    <x:row r="635" ht="15.75" customHeight="1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  <x:c r="U635" s="14"/>
      <x:c r="V635" s="14"/>
      <x:c r="W635" s="14"/>
      <x:c r="X635" s="14"/>
      <x:c r="Y635" s="14"/>
      <x:c r="Z635" s="14"/>
      <x:c r="AA635" s="14"/>
      <x:c r="AB635" s="14"/>
    </x:row>
    <x:row r="636" ht="15.75" customHeight="1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  <x:c r="U636" s="14"/>
      <x:c r="V636" s="14"/>
      <x:c r="W636" s="14"/>
      <x:c r="X636" s="14"/>
      <x:c r="Y636" s="14"/>
      <x:c r="Z636" s="14"/>
      <x:c r="AA636" s="14"/>
      <x:c r="AB636" s="14"/>
    </x:row>
    <x:row r="637" ht="15.75" customHeight="1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  <x:c r="U637" s="14"/>
      <x:c r="V637" s="14"/>
      <x:c r="W637" s="14"/>
      <x:c r="X637" s="14"/>
      <x:c r="Y637" s="14"/>
      <x:c r="Z637" s="14"/>
      <x:c r="AA637" s="14"/>
      <x:c r="AB637" s="14"/>
    </x:row>
    <x:row r="638" ht="15.75" customHeight="1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  <x:c r="U638" s="14"/>
      <x:c r="V638" s="14"/>
      <x:c r="W638" s="14"/>
      <x:c r="X638" s="14"/>
      <x:c r="Y638" s="14"/>
      <x:c r="Z638" s="14"/>
      <x:c r="AA638" s="14"/>
      <x:c r="AB638" s="14"/>
    </x:row>
    <x:row r="639" ht="15.75" customHeight="1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  <x:c r="U639" s="14"/>
      <x:c r="V639" s="14"/>
      <x:c r="W639" s="14"/>
      <x:c r="X639" s="14"/>
      <x:c r="Y639" s="14"/>
      <x:c r="Z639" s="14"/>
      <x:c r="AA639" s="14"/>
      <x:c r="AB639" s="14"/>
    </x:row>
    <x:row r="640" ht="15.75" customHeight="1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  <x:c r="U640" s="14"/>
      <x:c r="V640" s="14"/>
      <x:c r="W640" s="14"/>
      <x:c r="X640" s="14"/>
      <x:c r="Y640" s="14"/>
      <x:c r="Z640" s="14"/>
      <x:c r="AA640" s="14"/>
      <x:c r="AB640" s="14"/>
    </x:row>
    <x:row r="641" ht="15.75" customHeight="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  <x:c r="U641" s="14"/>
      <x:c r="V641" s="14"/>
      <x:c r="W641" s="14"/>
      <x:c r="X641" s="14"/>
      <x:c r="Y641" s="14"/>
      <x:c r="Z641" s="14"/>
      <x:c r="AA641" s="14"/>
      <x:c r="AB641" s="14"/>
    </x:row>
    <x:row r="642" ht="15.75" customHeight="1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  <x:c r="U642" s="14"/>
      <x:c r="V642" s="14"/>
      <x:c r="W642" s="14"/>
      <x:c r="X642" s="14"/>
      <x:c r="Y642" s="14"/>
      <x:c r="Z642" s="14"/>
      <x:c r="AA642" s="14"/>
      <x:c r="AB642" s="14"/>
    </x:row>
    <x:row r="643" ht="15.75" customHeight="1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  <x:c r="U643" s="14"/>
      <x:c r="V643" s="14"/>
      <x:c r="W643" s="14"/>
      <x:c r="X643" s="14"/>
      <x:c r="Y643" s="14"/>
      <x:c r="Z643" s="14"/>
      <x:c r="AA643" s="14"/>
      <x:c r="AB643" s="14"/>
    </x:row>
    <x:row r="644" ht="15.75" customHeight="1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  <x:c r="U644" s="14"/>
      <x:c r="V644" s="14"/>
      <x:c r="W644" s="14"/>
      <x:c r="X644" s="14"/>
      <x:c r="Y644" s="14"/>
      <x:c r="Z644" s="14"/>
      <x:c r="AA644" s="14"/>
      <x:c r="AB644" s="14"/>
    </x:row>
    <x:row r="645" ht="15.75" customHeight="1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  <x:c r="U645" s="14"/>
      <x:c r="V645" s="14"/>
      <x:c r="W645" s="14"/>
      <x:c r="X645" s="14"/>
      <x:c r="Y645" s="14"/>
      <x:c r="Z645" s="14"/>
      <x:c r="AA645" s="14"/>
      <x:c r="AB645" s="14"/>
    </x:row>
    <x:row r="646" ht="15.75" customHeight="1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  <x:c r="U646" s="14"/>
      <x:c r="V646" s="14"/>
      <x:c r="W646" s="14"/>
      <x:c r="X646" s="14"/>
      <x:c r="Y646" s="14"/>
      <x:c r="Z646" s="14"/>
      <x:c r="AA646" s="14"/>
      <x:c r="AB646" s="14"/>
    </x:row>
    <x:row r="647" ht="15.75" customHeight="1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  <x:c r="U647" s="14"/>
      <x:c r="V647" s="14"/>
      <x:c r="W647" s="14"/>
      <x:c r="X647" s="14"/>
      <x:c r="Y647" s="14"/>
      <x:c r="Z647" s="14"/>
      <x:c r="AA647" s="14"/>
      <x:c r="AB647" s="14"/>
    </x:row>
    <x:row r="648" ht="15.75" customHeight="1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  <x:c r="U648" s="14"/>
      <x:c r="V648" s="14"/>
      <x:c r="W648" s="14"/>
      <x:c r="X648" s="14"/>
      <x:c r="Y648" s="14"/>
      <x:c r="Z648" s="14"/>
      <x:c r="AA648" s="14"/>
      <x:c r="AB648" s="14"/>
    </x:row>
    <x:row r="649" ht="15.75" customHeight="1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  <x:c r="U649" s="14"/>
      <x:c r="V649" s="14"/>
      <x:c r="W649" s="14"/>
      <x:c r="X649" s="14"/>
      <x:c r="Y649" s="14"/>
      <x:c r="Z649" s="14"/>
      <x:c r="AA649" s="14"/>
      <x:c r="AB649" s="14"/>
    </x:row>
    <x:row r="650" ht="15.75" customHeight="1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  <x:c r="U650" s="14"/>
      <x:c r="V650" s="14"/>
      <x:c r="W650" s="14"/>
      <x:c r="X650" s="14"/>
      <x:c r="Y650" s="14"/>
      <x:c r="Z650" s="14"/>
      <x:c r="AA650" s="14"/>
      <x:c r="AB650" s="14"/>
    </x:row>
    <x:row r="651" ht="15.75" customHeight="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  <x:c r="U651" s="14"/>
      <x:c r="V651" s="14"/>
      <x:c r="W651" s="14"/>
      <x:c r="X651" s="14"/>
      <x:c r="Y651" s="14"/>
      <x:c r="Z651" s="14"/>
      <x:c r="AA651" s="14"/>
      <x:c r="AB651" s="14"/>
    </x:row>
    <x:row r="652" ht="15.75" customHeight="1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  <x:c r="U652" s="14"/>
      <x:c r="V652" s="14"/>
      <x:c r="W652" s="14"/>
      <x:c r="X652" s="14"/>
      <x:c r="Y652" s="14"/>
      <x:c r="Z652" s="14"/>
      <x:c r="AA652" s="14"/>
      <x:c r="AB652" s="14"/>
    </x:row>
    <x:row r="653" ht="15.75" customHeight="1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  <x:c r="U653" s="14"/>
      <x:c r="V653" s="14"/>
      <x:c r="W653" s="14"/>
      <x:c r="X653" s="14"/>
      <x:c r="Y653" s="14"/>
      <x:c r="Z653" s="14"/>
      <x:c r="AA653" s="14"/>
      <x:c r="AB653" s="14"/>
    </x:row>
    <x:row r="654" ht="15.75" customHeight="1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  <x:c r="U654" s="14"/>
      <x:c r="V654" s="14"/>
      <x:c r="W654" s="14"/>
      <x:c r="X654" s="14"/>
      <x:c r="Y654" s="14"/>
      <x:c r="Z654" s="14"/>
      <x:c r="AA654" s="14"/>
      <x:c r="AB654" s="14"/>
    </x:row>
    <x:row r="655" ht="15.75" customHeight="1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  <x:c r="U655" s="14"/>
      <x:c r="V655" s="14"/>
      <x:c r="W655" s="14"/>
      <x:c r="X655" s="14"/>
      <x:c r="Y655" s="14"/>
      <x:c r="Z655" s="14"/>
      <x:c r="AA655" s="14"/>
      <x:c r="AB655" s="14"/>
    </x:row>
    <x:row r="656" ht="15.75" customHeight="1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  <x:c r="U656" s="14"/>
      <x:c r="V656" s="14"/>
      <x:c r="W656" s="14"/>
      <x:c r="X656" s="14"/>
      <x:c r="Y656" s="14"/>
      <x:c r="Z656" s="14"/>
      <x:c r="AA656" s="14"/>
      <x:c r="AB656" s="14"/>
    </x:row>
    <x:row r="657" ht="15.75" customHeight="1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  <x:c r="U657" s="14"/>
      <x:c r="V657" s="14"/>
      <x:c r="W657" s="14"/>
      <x:c r="X657" s="14"/>
      <x:c r="Y657" s="14"/>
      <x:c r="Z657" s="14"/>
      <x:c r="AA657" s="14"/>
      <x:c r="AB657" s="14"/>
    </x:row>
    <x:row r="658" ht="15.75" customHeight="1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  <x:c r="U658" s="14"/>
      <x:c r="V658" s="14"/>
      <x:c r="W658" s="14"/>
      <x:c r="X658" s="14"/>
      <x:c r="Y658" s="14"/>
      <x:c r="Z658" s="14"/>
      <x:c r="AA658" s="14"/>
      <x:c r="AB658" s="14"/>
    </x:row>
    <x:row r="659" ht="15.75" customHeight="1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  <x:c r="U659" s="14"/>
      <x:c r="V659" s="14"/>
      <x:c r="W659" s="14"/>
      <x:c r="X659" s="14"/>
      <x:c r="Y659" s="14"/>
      <x:c r="Z659" s="14"/>
      <x:c r="AA659" s="14"/>
      <x:c r="AB659" s="14"/>
    </x:row>
    <x:row r="660" ht="15.75" customHeight="1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  <x:c r="U660" s="14"/>
      <x:c r="V660" s="14"/>
      <x:c r="W660" s="14"/>
      <x:c r="X660" s="14"/>
      <x:c r="Y660" s="14"/>
      <x:c r="Z660" s="14"/>
      <x:c r="AA660" s="14"/>
      <x:c r="AB660" s="14"/>
    </x:row>
    <x:row r="661" ht="15.75" customHeight="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  <x:c r="U661" s="14"/>
      <x:c r="V661" s="14"/>
      <x:c r="W661" s="14"/>
      <x:c r="X661" s="14"/>
      <x:c r="Y661" s="14"/>
      <x:c r="Z661" s="14"/>
      <x:c r="AA661" s="14"/>
      <x:c r="AB661" s="14"/>
    </x:row>
    <x:row r="662" ht="15.75" customHeight="1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  <x:c r="U662" s="14"/>
      <x:c r="V662" s="14"/>
      <x:c r="W662" s="14"/>
      <x:c r="X662" s="14"/>
      <x:c r="Y662" s="14"/>
      <x:c r="Z662" s="14"/>
      <x:c r="AA662" s="14"/>
      <x:c r="AB662" s="14"/>
    </x:row>
    <x:row r="663" ht="15.75" customHeight="1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  <x:c r="U663" s="14"/>
      <x:c r="V663" s="14"/>
      <x:c r="W663" s="14"/>
      <x:c r="X663" s="14"/>
      <x:c r="Y663" s="14"/>
      <x:c r="Z663" s="14"/>
      <x:c r="AA663" s="14"/>
      <x:c r="AB663" s="14"/>
    </x:row>
    <x:row r="664" ht="15.75" customHeight="1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  <x:c r="U664" s="14"/>
      <x:c r="V664" s="14"/>
      <x:c r="W664" s="14"/>
      <x:c r="X664" s="14"/>
      <x:c r="Y664" s="14"/>
      <x:c r="Z664" s="14"/>
      <x:c r="AA664" s="14"/>
      <x:c r="AB664" s="14"/>
    </x:row>
    <x:row r="665" ht="15.75" customHeight="1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  <x:c r="U665" s="14"/>
      <x:c r="V665" s="14"/>
      <x:c r="W665" s="14"/>
      <x:c r="X665" s="14"/>
      <x:c r="Y665" s="14"/>
      <x:c r="Z665" s="14"/>
      <x:c r="AA665" s="14"/>
      <x:c r="AB665" s="14"/>
    </x:row>
    <x:row r="666" ht="15.75" customHeight="1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  <x:c r="U666" s="14"/>
      <x:c r="V666" s="14"/>
      <x:c r="W666" s="14"/>
      <x:c r="X666" s="14"/>
      <x:c r="Y666" s="14"/>
      <x:c r="Z666" s="14"/>
      <x:c r="AA666" s="14"/>
      <x:c r="AB666" s="14"/>
    </x:row>
    <x:row r="667" ht="15.75" customHeight="1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  <x:c r="U667" s="14"/>
      <x:c r="V667" s="14"/>
      <x:c r="W667" s="14"/>
      <x:c r="X667" s="14"/>
      <x:c r="Y667" s="14"/>
      <x:c r="Z667" s="14"/>
      <x:c r="AA667" s="14"/>
      <x:c r="AB667" s="14"/>
    </x:row>
    <x:row r="668" ht="15.75" customHeight="1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  <x:c r="U668" s="14"/>
      <x:c r="V668" s="14"/>
      <x:c r="W668" s="14"/>
      <x:c r="X668" s="14"/>
      <x:c r="Y668" s="14"/>
      <x:c r="Z668" s="14"/>
      <x:c r="AA668" s="14"/>
      <x:c r="AB668" s="14"/>
    </x:row>
    <x:row r="669" ht="15.75" customHeight="1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  <x:c r="U669" s="14"/>
      <x:c r="V669" s="14"/>
      <x:c r="W669" s="14"/>
      <x:c r="X669" s="14"/>
      <x:c r="Y669" s="14"/>
      <x:c r="Z669" s="14"/>
      <x:c r="AA669" s="14"/>
      <x:c r="AB669" s="14"/>
    </x:row>
    <x:row r="670" ht="15.75" customHeight="1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  <x:c r="U670" s="14"/>
      <x:c r="V670" s="14"/>
      <x:c r="W670" s="14"/>
      <x:c r="X670" s="14"/>
      <x:c r="Y670" s="14"/>
      <x:c r="Z670" s="14"/>
      <x:c r="AA670" s="14"/>
      <x:c r="AB670" s="14"/>
    </x:row>
    <x:row r="671" ht="15.75" customHeight="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  <x:c r="U671" s="14"/>
      <x:c r="V671" s="14"/>
      <x:c r="W671" s="14"/>
      <x:c r="X671" s="14"/>
      <x:c r="Y671" s="14"/>
      <x:c r="Z671" s="14"/>
      <x:c r="AA671" s="14"/>
      <x:c r="AB671" s="14"/>
    </x:row>
    <x:row r="672" ht="15.75" customHeight="1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  <x:c r="U672" s="14"/>
      <x:c r="V672" s="14"/>
      <x:c r="W672" s="14"/>
      <x:c r="X672" s="14"/>
      <x:c r="Y672" s="14"/>
      <x:c r="Z672" s="14"/>
      <x:c r="AA672" s="14"/>
      <x:c r="AB672" s="14"/>
    </x:row>
    <x:row r="673" ht="15.75" customHeight="1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  <x:c r="U673" s="14"/>
      <x:c r="V673" s="14"/>
      <x:c r="W673" s="14"/>
      <x:c r="X673" s="14"/>
      <x:c r="Y673" s="14"/>
      <x:c r="Z673" s="14"/>
      <x:c r="AA673" s="14"/>
      <x:c r="AB673" s="14"/>
    </x:row>
    <x:row r="674" ht="15.75" customHeight="1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  <x:c r="U674" s="14"/>
      <x:c r="V674" s="14"/>
      <x:c r="W674" s="14"/>
      <x:c r="X674" s="14"/>
      <x:c r="Y674" s="14"/>
      <x:c r="Z674" s="14"/>
      <x:c r="AA674" s="14"/>
      <x:c r="AB674" s="14"/>
    </x:row>
    <x:row r="675" ht="15.75" customHeight="1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  <x:c r="U675" s="14"/>
      <x:c r="V675" s="14"/>
      <x:c r="W675" s="14"/>
      <x:c r="X675" s="14"/>
      <x:c r="Y675" s="14"/>
      <x:c r="Z675" s="14"/>
      <x:c r="AA675" s="14"/>
      <x:c r="AB675" s="14"/>
    </x:row>
    <x:row r="676" ht="15.75" customHeight="1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  <x:c r="U676" s="14"/>
      <x:c r="V676" s="14"/>
      <x:c r="W676" s="14"/>
      <x:c r="X676" s="14"/>
      <x:c r="Y676" s="14"/>
      <x:c r="Z676" s="14"/>
      <x:c r="AA676" s="14"/>
      <x:c r="AB676" s="14"/>
    </x:row>
    <x:row r="677" ht="15.75" customHeight="1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  <x:c r="U677" s="14"/>
      <x:c r="V677" s="14"/>
      <x:c r="W677" s="14"/>
      <x:c r="X677" s="14"/>
      <x:c r="Y677" s="14"/>
      <x:c r="Z677" s="14"/>
      <x:c r="AA677" s="14"/>
      <x:c r="AB677" s="14"/>
    </x:row>
    <x:row r="678" ht="15.75" customHeight="1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  <x:c r="U678" s="14"/>
      <x:c r="V678" s="14"/>
      <x:c r="W678" s="14"/>
      <x:c r="X678" s="14"/>
      <x:c r="Y678" s="14"/>
      <x:c r="Z678" s="14"/>
      <x:c r="AA678" s="14"/>
      <x:c r="AB678" s="14"/>
    </x:row>
    <x:row r="679" ht="15.75" customHeight="1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  <x:c r="U679" s="14"/>
      <x:c r="V679" s="14"/>
      <x:c r="W679" s="14"/>
      <x:c r="X679" s="14"/>
      <x:c r="Y679" s="14"/>
      <x:c r="Z679" s="14"/>
      <x:c r="AA679" s="14"/>
      <x:c r="AB679" s="14"/>
    </x:row>
    <x:row r="680" ht="15.75" customHeight="1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  <x:c r="U680" s="14"/>
      <x:c r="V680" s="14"/>
      <x:c r="W680" s="14"/>
      <x:c r="X680" s="14"/>
      <x:c r="Y680" s="14"/>
      <x:c r="Z680" s="14"/>
      <x:c r="AA680" s="14"/>
      <x:c r="AB680" s="14"/>
    </x:row>
    <x:row r="681" ht="15.75" customHeight="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  <x:c r="U681" s="14"/>
      <x:c r="V681" s="14"/>
      <x:c r="W681" s="14"/>
      <x:c r="X681" s="14"/>
      <x:c r="Y681" s="14"/>
      <x:c r="Z681" s="14"/>
      <x:c r="AA681" s="14"/>
      <x:c r="AB681" s="14"/>
    </x:row>
    <x:row r="682" ht="15.75" customHeight="1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  <x:c r="U682" s="14"/>
      <x:c r="V682" s="14"/>
      <x:c r="W682" s="14"/>
      <x:c r="X682" s="14"/>
      <x:c r="Y682" s="14"/>
      <x:c r="Z682" s="14"/>
      <x:c r="AA682" s="14"/>
      <x:c r="AB682" s="14"/>
    </x:row>
    <x:row r="683" ht="15.75" customHeight="1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  <x:c r="U683" s="14"/>
      <x:c r="V683" s="14"/>
      <x:c r="W683" s="14"/>
      <x:c r="X683" s="14"/>
      <x:c r="Y683" s="14"/>
      <x:c r="Z683" s="14"/>
      <x:c r="AA683" s="14"/>
      <x:c r="AB683" s="14"/>
    </x:row>
    <x:row r="684" ht="15.75" customHeight="1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  <x:c r="U684" s="14"/>
      <x:c r="V684" s="14"/>
      <x:c r="W684" s="14"/>
      <x:c r="X684" s="14"/>
      <x:c r="Y684" s="14"/>
      <x:c r="Z684" s="14"/>
      <x:c r="AA684" s="14"/>
      <x:c r="AB684" s="14"/>
    </x:row>
    <x:row r="685" ht="15.75" customHeight="1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  <x:c r="U685" s="14"/>
      <x:c r="V685" s="14"/>
      <x:c r="W685" s="14"/>
      <x:c r="X685" s="14"/>
      <x:c r="Y685" s="14"/>
      <x:c r="Z685" s="14"/>
      <x:c r="AA685" s="14"/>
      <x:c r="AB685" s="14"/>
    </x:row>
    <x:row r="686" ht="15.75" customHeight="1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  <x:c r="U686" s="14"/>
      <x:c r="V686" s="14"/>
      <x:c r="W686" s="14"/>
      <x:c r="X686" s="14"/>
      <x:c r="Y686" s="14"/>
      <x:c r="Z686" s="14"/>
      <x:c r="AA686" s="14"/>
      <x:c r="AB686" s="14"/>
    </x:row>
    <x:row r="687" ht="15.75" customHeight="1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  <x:c r="U687" s="14"/>
      <x:c r="V687" s="14"/>
      <x:c r="W687" s="14"/>
      <x:c r="X687" s="14"/>
      <x:c r="Y687" s="14"/>
      <x:c r="Z687" s="14"/>
      <x:c r="AA687" s="14"/>
      <x:c r="AB687" s="14"/>
    </x:row>
    <x:row r="688" ht="15.75" customHeight="1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  <x:c r="U688" s="14"/>
      <x:c r="V688" s="14"/>
      <x:c r="W688" s="14"/>
      <x:c r="X688" s="14"/>
      <x:c r="Y688" s="14"/>
      <x:c r="Z688" s="14"/>
      <x:c r="AA688" s="14"/>
      <x:c r="AB688" s="14"/>
    </x:row>
    <x:row r="689" ht="15.75" customHeight="1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  <x:c r="U689" s="14"/>
      <x:c r="V689" s="14"/>
      <x:c r="W689" s="14"/>
      <x:c r="X689" s="14"/>
      <x:c r="Y689" s="14"/>
      <x:c r="Z689" s="14"/>
      <x:c r="AA689" s="14"/>
      <x:c r="AB689" s="14"/>
    </x:row>
    <x:row r="690" ht="15.75" customHeight="1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  <x:c r="U690" s="14"/>
      <x:c r="V690" s="14"/>
      <x:c r="W690" s="14"/>
      <x:c r="X690" s="14"/>
      <x:c r="Y690" s="14"/>
      <x:c r="Z690" s="14"/>
      <x:c r="AA690" s="14"/>
      <x:c r="AB690" s="14"/>
    </x:row>
    <x:row r="691" ht="15.75" customHeight="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  <x:c r="U691" s="14"/>
      <x:c r="V691" s="14"/>
      <x:c r="W691" s="14"/>
      <x:c r="X691" s="14"/>
      <x:c r="Y691" s="14"/>
      <x:c r="Z691" s="14"/>
      <x:c r="AA691" s="14"/>
      <x:c r="AB691" s="14"/>
    </x:row>
    <x:row r="692" ht="15.75" customHeight="1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  <x:c r="U692" s="14"/>
      <x:c r="V692" s="14"/>
      <x:c r="W692" s="14"/>
      <x:c r="X692" s="14"/>
      <x:c r="Y692" s="14"/>
      <x:c r="Z692" s="14"/>
      <x:c r="AA692" s="14"/>
      <x:c r="AB692" s="14"/>
    </x:row>
    <x:row r="693" ht="15.75" customHeight="1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  <x:c r="U693" s="14"/>
      <x:c r="V693" s="14"/>
      <x:c r="W693" s="14"/>
      <x:c r="X693" s="14"/>
      <x:c r="Y693" s="14"/>
      <x:c r="Z693" s="14"/>
      <x:c r="AA693" s="14"/>
      <x:c r="AB693" s="14"/>
    </x:row>
    <x:row r="694" ht="15.75" customHeight="1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  <x:c r="U694" s="14"/>
      <x:c r="V694" s="14"/>
      <x:c r="W694" s="14"/>
      <x:c r="X694" s="14"/>
      <x:c r="Y694" s="14"/>
      <x:c r="Z694" s="14"/>
      <x:c r="AA694" s="14"/>
      <x:c r="AB694" s="14"/>
    </x:row>
    <x:row r="695" ht="15.75" customHeight="1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  <x:c r="U695" s="14"/>
      <x:c r="V695" s="14"/>
      <x:c r="W695" s="14"/>
      <x:c r="X695" s="14"/>
      <x:c r="Y695" s="14"/>
      <x:c r="Z695" s="14"/>
      <x:c r="AA695" s="14"/>
      <x:c r="AB695" s="14"/>
    </x:row>
    <x:row r="696" ht="15.75" customHeight="1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  <x:c r="U696" s="14"/>
      <x:c r="V696" s="14"/>
      <x:c r="W696" s="14"/>
      <x:c r="X696" s="14"/>
      <x:c r="Y696" s="14"/>
      <x:c r="Z696" s="14"/>
      <x:c r="AA696" s="14"/>
      <x:c r="AB696" s="14"/>
    </x:row>
    <x:row r="697" ht="15.75" customHeight="1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  <x:c r="U697" s="14"/>
      <x:c r="V697" s="14"/>
      <x:c r="W697" s="14"/>
      <x:c r="X697" s="14"/>
      <x:c r="Y697" s="14"/>
      <x:c r="Z697" s="14"/>
      <x:c r="AA697" s="14"/>
      <x:c r="AB697" s="14"/>
    </x:row>
    <x:row r="698" ht="15.75" customHeight="1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  <x:c r="U698" s="14"/>
      <x:c r="V698" s="14"/>
      <x:c r="W698" s="14"/>
      <x:c r="X698" s="14"/>
      <x:c r="Y698" s="14"/>
      <x:c r="Z698" s="14"/>
      <x:c r="AA698" s="14"/>
      <x:c r="AB698" s="14"/>
    </x:row>
    <x:row r="699" ht="15.75" customHeight="1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  <x:c r="U699" s="14"/>
      <x:c r="V699" s="14"/>
      <x:c r="W699" s="14"/>
      <x:c r="X699" s="14"/>
      <x:c r="Y699" s="14"/>
      <x:c r="Z699" s="14"/>
      <x:c r="AA699" s="14"/>
      <x:c r="AB699" s="14"/>
    </x:row>
    <x:row r="700" ht="15.75" customHeight="1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  <x:c r="U700" s="14"/>
      <x:c r="V700" s="14"/>
      <x:c r="W700" s="14"/>
      <x:c r="X700" s="14"/>
      <x:c r="Y700" s="14"/>
      <x:c r="Z700" s="14"/>
      <x:c r="AA700" s="14"/>
      <x:c r="AB700" s="14"/>
    </x:row>
    <x:row r="701" ht="15.75" customHeight="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  <x:c r="U701" s="14"/>
      <x:c r="V701" s="14"/>
      <x:c r="W701" s="14"/>
      <x:c r="X701" s="14"/>
      <x:c r="Y701" s="14"/>
      <x:c r="Z701" s="14"/>
      <x:c r="AA701" s="14"/>
      <x:c r="AB701" s="14"/>
    </x:row>
    <x:row r="702" ht="15.75" customHeight="1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  <x:c r="U702" s="14"/>
      <x:c r="V702" s="14"/>
      <x:c r="W702" s="14"/>
      <x:c r="X702" s="14"/>
      <x:c r="Y702" s="14"/>
      <x:c r="Z702" s="14"/>
      <x:c r="AA702" s="14"/>
      <x:c r="AB702" s="14"/>
    </x:row>
    <x:row r="703" ht="15.75" customHeight="1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  <x:c r="U703" s="14"/>
      <x:c r="V703" s="14"/>
      <x:c r="W703" s="14"/>
      <x:c r="X703" s="14"/>
      <x:c r="Y703" s="14"/>
      <x:c r="Z703" s="14"/>
      <x:c r="AA703" s="14"/>
      <x:c r="AB703" s="14"/>
    </x:row>
    <x:row r="704" ht="15.75" customHeight="1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  <x:c r="U704" s="14"/>
      <x:c r="V704" s="14"/>
      <x:c r="W704" s="14"/>
      <x:c r="X704" s="14"/>
      <x:c r="Y704" s="14"/>
      <x:c r="Z704" s="14"/>
      <x:c r="AA704" s="14"/>
      <x:c r="AB704" s="14"/>
    </x:row>
    <x:row r="705" ht="15.75" customHeight="1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  <x:c r="U705" s="14"/>
      <x:c r="V705" s="14"/>
      <x:c r="W705" s="14"/>
      <x:c r="X705" s="14"/>
      <x:c r="Y705" s="14"/>
      <x:c r="Z705" s="14"/>
      <x:c r="AA705" s="14"/>
      <x:c r="AB705" s="14"/>
    </x:row>
    <x:row r="706" ht="15.75" customHeight="1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  <x:c r="U706" s="14"/>
      <x:c r="V706" s="14"/>
      <x:c r="W706" s="14"/>
      <x:c r="X706" s="14"/>
      <x:c r="Y706" s="14"/>
      <x:c r="Z706" s="14"/>
      <x:c r="AA706" s="14"/>
      <x:c r="AB706" s="14"/>
    </x:row>
    <x:row r="707" ht="15.75" customHeight="1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  <x:c r="U707" s="14"/>
      <x:c r="V707" s="14"/>
      <x:c r="W707" s="14"/>
      <x:c r="X707" s="14"/>
      <x:c r="Y707" s="14"/>
      <x:c r="Z707" s="14"/>
      <x:c r="AA707" s="14"/>
      <x:c r="AB707" s="14"/>
    </x:row>
    <x:row r="708" ht="15.75" customHeight="1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  <x:c r="U708" s="14"/>
      <x:c r="V708" s="14"/>
      <x:c r="W708" s="14"/>
      <x:c r="X708" s="14"/>
      <x:c r="Y708" s="14"/>
      <x:c r="Z708" s="14"/>
      <x:c r="AA708" s="14"/>
      <x:c r="AB708" s="14"/>
    </x:row>
    <x:row r="709" ht="15.75" customHeight="1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  <x:c r="U709" s="14"/>
      <x:c r="V709" s="14"/>
      <x:c r="W709" s="14"/>
      <x:c r="X709" s="14"/>
      <x:c r="Y709" s="14"/>
      <x:c r="Z709" s="14"/>
      <x:c r="AA709" s="14"/>
      <x:c r="AB709" s="14"/>
    </x:row>
    <x:row r="710" ht="15.75" customHeight="1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  <x:c r="U710" s="14"/>
      <x:c r="V710" s="14"/>
      <x:c r="W710" s="14"/>
      <x:c r="X710" s="14"/>
      <x:c r="Y710" s="14"/>
      <x:c r="Z710" s="14"/>
      <x:c r="AA710" s="14"/>
      <x:c r="AB710" s="14"/>
    </x:row>
    <x:row r="711" ht="15.75" customHeight="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  <x:c r="U711" s="14"/>
      <x:c r="V711" s="14"/>
      <x:c r="W711" s="14"/>
      <x:c r="X711" s="14"/>
      <x:c r="Y711" s="14"/>
      <x:c r="Z711" s="14"/>
      <x:c r="AA711" s="14"/>
      <x:c r="AB711" s="14"/>
    </x:row>
    <x:row r="712" ht="15.75" customHeight="1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  <x:c r="U712" s="14"/>
      <x:c r="V712" s="14"/>
      <x:c r="W712" s="14"/>
      <x:c r="X712" s="14"/>
      <x:c r="Y712" s="14"/>
      <x:c r="Z712" s="14"/>
      <x:c r="AA712" s="14"/>
      <x:c r="AB712" s="14"/>
    </x:row>
    <x:row r="713" ht="15.75" customHeight="1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  <x:c r="U713" s="14"/>
      <x:c r="V713" s="14"/>
      <x:c r="W713" s="14"/>
      <x:c r="X713" s="14"/>
      <x:c r="Y713" s="14"/>
      <x:c r="Z713" s="14"/>
      <x:c r="AA713" s="14"/>
      <x:c r="AB713" s="14"/>
    </x:row>
    <x:row r="714" ht="15.75" customHeight="1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  <x:c r="U714" s="14"/>
      <x:c r="V714" s="14"/>
      <x:c r="W714" s="14"/>
      <x:c r="X714" s="14"/>
      <x:c r="Y714" s="14"/>
      <x:c r="Z714" s="14"/>
      <x:c r="AA714" s="14"/>
      <x:c r="AB714" s="14"/>
    </x:row>
    <x:row r="715" ht="15.75" customHeight="1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  <x:c r="U715" s="14"/>
      <x:c r="V715" s="14"/>
      <x:c r="W715" s="14"/>
      <x:c r="X715" s="14"/>
      <x:c r="Y715" s="14"/>
      <x:c r="Z715" s="14"/>
      <x:c r="AA715" s="14"/>
      <x:c r="AB715" s="14"/>
    </x:row>
    <x:row r="716" ht="15.75" customHeight="1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  <x:c r="U716" s="14"/>
      <x:c r="V716" s="14"/>
      <x:c r="W716" s="14"/>
      <x:c r="X716" s="14"/>
      <x:c r="Y716" s="14"/>
      <x:c r="Z716" s="14"/>
      <x:c r="AA716" s="14"/>
      <x:c r="AB716" s="14"/>
    </x:row>
    <x:row r="717" ht="15.75" customHeight="1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  <x:c r="U717" s="14"/>
      <x:c r="V717" s="14"/>
      <x:c r="W717" s="14"/>
      <x:c r="X717" s="14"/>
      <x:c r="Y717" s="14"/>
      <x:c r="Z717" s="14"/>
      <x:c r="AA717" s="14"/>
      <x:c r="AB717" s="14"/>
    </x:row>
    <x:row r="718" ht="15.75" customHeight="1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  <x:c r="U718" s="14"/>
      <x:c r="V718" s="14"/>
      <x:c r="W718" s="14"/>
      <x:c r="X718" s="14"/>
      <x:c r="Y718" s="14"/>
      <x:c r="Z718" s="14"/>
      <x:c r="AA718" s="14"/>
      <x:c r="AB718" s="14"/>
    </x:row>
    <x:row r="719" ht="15.75" customHeight="1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  <x:c r="U719" s="14"/>
      <x:c r="V719" s="14"/>
      <x:c r="W719" s="14"/>
      <x:c r="X719" s="14"/>
      <x:c r="Y719" s="14"/>
      <x:c r="Z719" s="14"/>
      <x:c r="AA719" s="14"/>
      <x:c r="AB719" s="14"/>
    </x:row>
    <x:row r="720" ht="15.75" customHeight="1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  <x:c r="U720" s="14"/>
      <x:c r="V720" s="14"/>
      <x:c r="W720" s="14"/>
      <x:c r="X720" s="14"/>
      <x:c r="Y720" s="14"/>
      <x:c r="Z720" s="14"/>
      <x:c r="AA720" s="14"/>
      <x:c r="AB720" s="14"/>
    </x:row>
    <x:row r="721" ht="15.75" customHeight="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  <x:c r="U721" s="14"/>
      <x:c r="V721" s="14"/>
      <x:c r="W721" s="14"/>
      <x:c r="X721" s="14"/>
      <x:c r="Y721" s="14"/>
      <x:c r="Z721" s="14"/>
      <x:c r="AA721" s="14"/>
      <x:c r="AB721" s="14"/>
    </x:row>
    <x:row r="722" ht="15.75" customHeight="1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  <x:c r="U722" s="14"/>
      <x:c r="V722" s="14"/>
      <x:c r="W722" s="14"/>
      <x:c r="X722" s="14"/>
      <x:c r="Y722" s="14"/>
      <x:c r="Z722" s="14"/>
      <x:c r="AA722" s="14"/>
      <x:c r="AB722" s="14"/>
    </x:row>
    <x:row r="723" ht="15.75" customHeight="1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  <x:c r="U723" s="14"/>
      <x:c r="V723" s="14"/>
      <x:c r="W723" s="14"/>
      <x:c r="X723" s="14"/>
      <x:c r="Y723" s="14"/>
      <x:c r="Z723" s="14"/>
      <x:c r="AA723" s="14"/>
      <x:c r="AB723" s="14"/>
    </x:row>
    <x:row r="724" ht="15.75" customHeight="1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  <x:c r="U724" s="14"/>
      <x:c r="V724" s="14"/>
      <x:c r="W724" s="14"/>
      <x:c r="X724" s="14"/>
      <x:c r="Y724" s="14"/>
      <x:c r="Z724" s="14"/>
      <x:c r="AA724" s="14"/>
      <x:c r="AB724" s="14"/>
    </x:row>
    <x:row r="725" ht="15.75" customHeight="1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  <x:c r="U725" s="14"/>
      <x:c r="V725" s="14"/>
      <x:c r="W725" s="14"/>
      <x:c r="X725" s="14"/>
      <x:c r="Y725" s="14"/>
      <x:c r="Z725" s="14"/>
      <x:c r="AA725" s="14"/>
      <x:c r="AB725" s="14"/>
    </x:row>
    <x:row r="726" ht="15.75" customHeight="1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  <x:c r="U726" s="14"/>
      <x:c r="V726" s="14"/>
      <x:c r="W726" s="14"/>
      <x:c r="X726" s="14"/>
      <x:c r="Y726" s="14"/>
      <x:c r="Z726" s="14"/>
      <x:c r="AA726" s="14"/>
      <x:c r="AB726" s="14"/>
    </x:row>
    <x:row r="727" ht="15.75" customHeight="1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  <x:c r="U727" s="14"/>
      <x:c r="V727" s="14"/>
      <x:c r="W727" s="14"/>
      <x:c r="X727" s="14"/>
      <x:c r="Y727" s="14"/>
      <x:c r="Z727" s="14"/>
      <x:c r="AA727" s="14"/>
      <x:c r="AB727" s="14"/>
    </x:row>
    <x:row r="728" ht="15.75" customHeight="1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  <x:c r="U728" s="14"/>
      <x:c r="V728" s="14"/>
      <x:c r="W728" s="14"/>
      <x:c r="X728" s="14"/>
      <x:c r="Y728" s="14"/>
      <x:c r="Z728" s="14"/>
      <x:c r="AA728" s="14"/>
      <x:c r="AB728" s="14"/>
    </x:row>
    <x:row r="729" ht="15.75" customHeight="1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  <x:c r="U729" s="14"/>
      <x:c r="V729" s="14"/>
      <x:c r="W729" s="14"/>
      <x:c r="X729" s="14"/>
      <x:c r="Y729" s="14"/>
      <x:c r="Z729" s="14"/>
      <x:c r="AA729" s="14"/>
      <x:c r="AB729" s="14"/>
    </x:row>
    <x:row r="730" ht="15.75" customHeight="1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  <x:c r="U730" s="14"/>
      <x:c r="V730" s="14"/>
      <x:c r="W730" s="14"/>
      <x:c r="X730" s="14"/>
      <x:c r="Y730" s="14"/>
      <x:c r="Z730" s="14"/>
      <x:c r="AA730" s="14"/>
      <x:c r="AB730" s="14"/>
    </x:row>
    <x:row r="731" ht="15.75" customHeight="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  <x:c r="U731" s="14"/>
      <x:c r="V731" s="14"/>
      <x:c r="W731" s="14"/>
      <x:c r="X731" s="14"/>
      <x:c r="Y731" s="14"/>
      <x:c r="Z731" s="14"/>
      <x:c r="AA731" s="14"/>
      <x:c r="AB731" s="14"/>
    </x:row>
    <x:row r="732" ht="15.75" customHeight="1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  <x:c r="U732" s="14"/>
      <x:c r="V732" s="14"/>
      <x:c r="W732" s="14"/>
      <x:c r="X732" s="14"/>
      <x:c r="Y732" s="14"/>
      <x:c r="Z732" s="14"/>
      <x:c r="AA732" s="14"/>
      <x:c r="AB732" s="14"/>
    </x:row>
    <x:row r="733" ht="15.75" customHeight="1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  <x:c r="U733" s="14"/>
      <x:c r="V733" s="14"/>
      <x:c r="W733" s="14"/>
      <x:c r="X733" s="14"/>
      <x:c r="Y733" s="14"/>
      <x:c r="Z733" s="14"/>
      <x:c r="AA733" s="14"/>
      <x:c r="AB733" s="14"/>
    </x:row>
    <x:row r="734" ht="15.75" customHeight="1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  <x:c r="U734" s="14"/>
      <x:c r="V734" s="14"/>
      <x:c r="W734" s="14"/>
      <x:c r="X734" s="14"/>
      <x:c r="Y734" s="14"/>
      <x:c r="Z734" s="14"/>
      <x:c r="AA734" s="14"/>
      <x:c r="AB734" s="14"/>
    </x:row>
    <x:row r="735" ht="15.75" customHeight="1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  <x:c r="U735" s="14"/>
      <x:c r="V735" s="14"/>
      <x:c r="W735" s="14"/>
      <x:c r="X735" s="14"/>
      <x:c r="Y735" s="14"/>
      <x:c r="Z735" s="14"/>
      <x:c r="AA735" s="14"/>
      <x:c r="AB735" s="14"/>
    </x:row>
    <x:row r="736" ht="15.75" customHeight="1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  <x:c r="U736" s="14"/>
      <x:c r="V736" s="14"/>
      <x:c r="W736" s="14"/>
      <x:c r="X736" s="14"/>
      <x:c r="Y736" s="14"/>
      <x:c r="Z736" s="14"/>
      <x:c r="AA736" s="14"/>
      <x:c r="AB736" s="14"/>
    </x:row>
    <x:row r="737" ht="15.75" customHeight="1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  <x:c r="U737" s="14"/>
      <x:c r="V737" s="14"/>
      <x:c r="W737" s="14"/>
      <x:c r="X737" s="14"/>
      <x:c r="Y737" s="14"/>
      <x:c r="Z737" s="14"/>
      <x:c r="AA737" s="14"/>
      <x:c r="AB737" s="14"/>
    </x:row>
    <x:row r="738" ht="15.75" customHeight="1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  <x:c r="U738" s="14"/>
      <x:c r="V738" s="14"/>
      <x:c r="W738" s="14"/>
      <x:c r="X738" s="14"/>
      <x:c r="Y738" s="14"/>
      <x:c r="Z738" s="14"/>
      <x:c r="AA738" s="14"/>
      <x:c r="AB738" s="14"/>
    </x:row>
    <x:row r="739" ht="15.75" customHeight="1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  <x:c r="U739" s="14"/>
      <x:c r="V739" s="14"/>
      <x:c r="W739" s="14"/>
      <x:c r="X739" s="14"/>
      <x:c r="Y739" s="14"/>
      <x:c r="Z739" s="14"/>
      <x:c r="AA739" s="14"/>
      <x:c r="AB739" s="14"/>
    </x:row>
    <x:row r="740" ht="15.75" customHeight="1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  <x:c r="U740" s="14"/>
      <x:c r="V740" s="14"/>
      <x:c r="W740" s="14"/>
      <x:c r="X740" s="14"/>
      <x:c r="Y740" s="14"/>
      <x:c r="Z740" s="14"/>
      <x:c r="AA740" s="14"/>
      <x:c r="AB740" s="14"/>
    </x:row>
    <x:row r="741" ht="15.75" customHeight="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  <x:c r="U741" s="14"/>
      <x:c r="V741" s="14"/>
      <x:c r="W741" s="14"/>
      <x:c r="X741" s="14"/>
      <x:c r="Y741" s="14"/>
      <x:c r="Z741" s="14"/>
      <x:c r="AA741" s="14"/>
      <x:c r="AB741" s="14"/>
    </x:row>
    <x:row r="742" ht="15.75" customHeight="1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  <x:c r="U742" s="14"/>
      <x:c r="V742" s="14"/>
      <x:c r="W742" s="14"/>
      <x:c r="X742" s="14"/>
      <x:c r="Y742" s="14"/>
      <x:c r="Z742" s="14"/>
      <x:c r="AA742" s="14"/>
      <x:c r="AB742" s="14"/>
    </x:row>
    <x:row r="743" ht="15.75" customHeight="1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  <x:c r="U743" s="14"/>
      <x:c r="V743" s="14"/>
      <x:c r="W743" s="14"/>
      <x:c r="X743" s="14"/>
      <x:c r="Y743" s="14"/>
      <x:c r="Z743" s="14"/>
      <x:c r="AA743" s="14"/>
      <x:c r="AB743" s="14"/>
    </x:row>
    <x:row r="744" ht="15.75" customHeight="1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  <x:c r="U744" s="14"/>
      <x:c r="V744" s="14"/>
      <x:c r="W744" s="14"/>
      <x:c r="X744" s="14"/>
      <x:c r="Y744" s="14"/>
      <x:c r="Z744" s="14"/>
      <x:c r="AA744" s="14"/>
      <x:c r="AB744" s="14"/>
    </x:row>
    <x:row r="745" ht="15.75" customHeight="1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  <x:c r="U745" s="14"/>
      <x:c r="V745" s="14"/>
      <x:c r="W745" s="14"/>
      <x:c r="X745" s="14"/>
      <x:c r="Y745" s="14"/>
      <x:c r="Z745" s="14"/>
      <x:c r="AA745" s="14"/>
      <x:c r="AB745" s="14"/>
    </x:row>
    <x:row r="746" ht="15.75" customHeight="1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  <x:c r="U746" s="14"/>
      <x:c r="V746" s="14"/>
      <x:c r="W746" s="14"/>
      <x:c r="X746" s="14"/>
      <x:c r="Y746" s="14"/>
      <x:c r="Z746" s="14"/>
      <x:c r="AA746" s="14"/>
      <x:c r="AB746" s="14"/>
    </x:row>
    <x:row r="747" ht="15.75" customHeight="1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  <x:c r="U747" s="14"/>
      <x:c r="V747" s="14"/>
      <x:c r="W747" s="14"/>
      <x:c r="X747" s="14"/>
      <x:c r="Y747" s="14"/>
      <x:c r="Z747" s="14"/>
      <x:c r="AA747" s="14"/>
      <x:c r="AB747" s="14"/>
    </x:row>
    <x:row r="748" ht="15.75" customHeight="1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  <x:c r="U748" s="14"/>
      <x:c r="V748" s="14"/>
      <x:c r="W748" s="14"/>
      <x:c r="X748" s="14"/>
      <x:c r="Y748" s="14"/>
      <x:c r="Z748" s="14"/>
      <x:c r="AA748" s="14"/>
      <x:c r="AB748" s="14"/>
    </x:row>
    <x:row r="749" ht="15.75" customHeight="1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  <x:c r="U749" s="14"/>
      <x:c r="V749" s="14"/>
      <x:c r="W749" s="14"/>
      <x:c r="X749" s="14"/>
      <x:c r="Y749" s="14"/>
      <x:c r="Z749" s="14"/>
      <x:c r="AA749" s="14"/>
      <x:c r="AB749" s="14"/>
    </x:row>
    <x:row r="750" ht="15.75" customHeight="1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  <x:c r="U750" s="14"/>
      <x:c r="V750" s="14"/>
      <x:c r="W750" s="14"/>
      <x:c r="X750" s="14"/>
      <x:c r="Y750" s="14"/>
      <x:c r="Z750" s="14"/>
      <x:c r="AA750" s="14"/>
      <x:c r="AB750" s="14"/>
    </x:row>
    <x:row r="751" ht="15.75" customHeight="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  <x:c r="U751" s="14"/>
      <x:c r="V751" s="14"/>
      <x:c r="W751" s="14"/>
      <x:c r="X751" s="14"/>
      <x:c r="Y751" s="14"/>
      <x:c r="Z751" s="14"/>
      <x:c r="AA751" s="14"/>
      <x:c r="AB751" s="14"/>
    </x:row>
    <x:row r="752" ht="15.75" customHeight="1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  <x:c r="U752" s="14"/>
      <x:c r="V752" s="14"/>
      <x:c r="W752" s="14"/>
      <x:c r="X752" s="14"/>
      <x:c r="Y752" s="14"/>
      <x:c r="Z752" s="14"/>
      <x:c r="AA752" s="14"/>
      <x:c r="AB752" s="14"/>
    </x:row>
    <x:row r="753" ht="15.75" customHeight="1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  <x:c r="U753" s="14"/>
      <x:c r="V753" s="14"/>
      <x:c r="W753" s="14"/>
      <x:c r="X753" s="14"/>
      <x:c r="Y753" s="14"/>
      <x:c r="Z753" s="14"/>
      <x:c r="AA753" s="14"/>
      <x:c r="AB753" s="14"/>
    </x:row>
    <x:row r="754" ht="15.75" customHeight="1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  <x:c r="U754" s="14"/>
      <x:c r="V754" s="14"/>
      <x:c r="W754" s="14"/>
      <x:c r="X754" s="14"/>
      <x:c r="Y754" s="14"/>
      <x:c r="Z754" s="14"/>
      <x:c r="AA754" s="14"/>
      <x:c r="AB754" s="14"/>
    </x:row>
    <x:row r="755" ht="15.75" customHeight="1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  <x:c r="U755" s="14"/>
      <x:c r="V755" s="14"/>
      <x:c r="W755" s="14"/>
      <x:c r="X755" s="14"/>
      <x:c r="Y755" s="14"/>
      <x:c r="Z755" s="14"/>
      <x:c r="AA755" s="14"/>
      <x:c r="AB755" s="14"/>
    </x:row>
    <x:row r="756" ht="15.75" customHeight="1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  <x:c r="U756" s="14"/>
      <x:c r="V756" s="14"/>
      <x:c r="W756" s="14"/>
      <x:c r="X756" s="14"/>
      <x:c r="Y756" s="14"/>
      <x:c r="Z756" s="14"/>
      <x:c r="AA756" s="14"/>
      <x:c r="AB756" s="14"/>
    </x:row>
    <x:row r="757" ht="15.75" customHeight="1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  <x:c r="U757" s="14"/>
      <x:c r="V757" s="14"/>
      <x:c r="W757" s="14"/>
      <x:c r="X757" s="14"/>
      <x:c r="Y757" s="14"/>
      <x:c r="Z757" s="14"/>
      <x:c r="AA757" s="14"/>
      <x:c r="AB757" s="14"/>
    </x:row>
    <x:row r="758" ht="15.75" customHeight="1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  <x:c r="U758" s="14"/>
      <x:c r="V758" s="14"/>
      <x:c r="W758" s="14"/>
      <x:c r="X758" s="14"/>
      <x:c r="Y758" s="14"/>
      <x:c r="Z758" s="14"/>
      <x:c r="AA758" s="14"/>
      <x:c r="AB758" s="14"/>
    </x:row>
    <x:row r="759" ht="15.75" customHeight="1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  <x:c r="U759" s="14"/>
      <x:c r="V759" s="14"/>
      <x:c r="W759" s="14"/>
      <x:c r="X759" s="14"/>
      <x:c r="Y759" s="14"/>
      <x:c r="Z759" s="14"/>
      <x:c r="AA759" s="14"/>
      <x:c r="AB759" s="14"/>
    </x:row>
    <x:row r="760" ht="15.75" customHeight="1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  <x:c r="U760" s="14"/>
      <x:c r="V760" s="14"/>
      <x:c r="W760" s="14"/>
      <x:c r="X760" s="14"/>
      <x:c r="Y760" s="14"/>
      <x:c r="Z760" s="14"/>
      <x:c r="AA760" s="14"/>
      <x:c r="AB760" s="14"/>
    </x:row>
    <x:row r="761" ht="15.75" customHeight="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  <x:c r="U761" s="14"/>
      <x:c r="V761" s="14"/>
      <x:c r="W761" s="14"/>
      <x:c r="X761" s="14"/>
      <x:c r="Y761" s="14"/>
      <x:c r="Z761" s="14"/>
      <x:c r="AA761" s="14"/>
      <x:c r="AB761" s="14"/>
    </x:row>
    <x:row r="762" ht="15.75" customHeight="1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  <x:c r="U762" s="14"/>
      <x:c r="V762" s="14"/>
      <x:c r="W762" s="14"/>
      <x:c r="X762" s="14"/>
      <x:c r="Y762" s="14"/>
      <x:c r="Z762" s="14"/>
      <x:c r="AA762" s="14"/>
      <x:c r="AB762" s="14"/>
    </x:row>
    <x:row r="763" ht="15.75" customHeight="1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  <x:c r="U763" s="14"/>
      <x:c r="V763" s="14"/>
      <x:c r="W763" s="14"/>
      <x:c r="X763" s="14"/>
      <x:c r="Y763" s="14"/>
      <x:c r="Z763" s="14"/>
      <x:c r="AA763" s="14"/>
      <x:c r="AB763" s="14"/>
    </x:row>
    <x:row r="764" ht="15.75" customHeight="1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  <x:c r="U764" s="14"/>
      <x:c r="V764" s="14"/>
      <x:c r="W764" s="14"/>
      <x:c r="X764" s="14"/>
      <x:c r="Y764" s="14"/>
      <x:c r="Z764" s="14"/>
      <x:c r="AA764" s="14"/>
      <x:c r="AB764" s="14"/>
    </x:row>
    <x:row r="765" ht="15.75" customHeight="1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  <x:c r="U765" s="14"/>
      <x:c r="V765" s="14"/>
      <x:c r="W765" s="14"/>
      <x:c r="X765" s="14"/>
      <x:c r="Y765" s="14"/>
      <x:c r="Z765" s="14"/>
      <x:c r="AA765" s="14"/>
      <x:c r="AB765" s="14"/>
    </x:row>
    <x:row r="766" ht="15.75" customHeight="1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  <x:c r="U766" s="14"/>
      <x:c r="V766" s="14"/>
      <x:c r="W766" s="14"/>
      <x:c r="X766" s="14"/>
      <x:c r="Y766" s="14"/>
      <x:c r="Z766" s="14"/>
      <x:c r="AA766" s="14"/>
      <x:c r="AB766" s="14"/>
    </x:row>
    <x:row r="767" ht="15.75" customHeight="1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  <x:c r="U767" s="14"/>
      <x:c r="V767" s="14"/>
      <x:c r="W767" s="14"/>
      <x:c r="X767" s="14"/>
      <x:c r="Y767" s="14"/>
      <x:c r="Z767" s="14"/>
      <x:c r="AA767" s="14"/>
      <x:c r="AB767" s="14"/>
    </x:row>
    <x:row r="768" ht="15.75" customHeight="1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  <x:c r="U768" s="14"/>
      <x:c r="V768" s="14"/>
      <x:c r="W768" s="14"/>
      <x:c r="X768" s="14"/>
      <x:c r="Y768" s="14"/>
      <x:c r="Z768" s="14"/>
      <x:c r="AA768" s="14"/>
      <x:c r="AB768" s="14"/>
    </x:row>
    <x:row r="769" ht="15.75" customHeight="1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  <x:c r="U769" s="14"/>
      <x:c r="V769" s="14"/>
      <x:c r="W769" s="14"/>
      <x:c r="X769" s="14"/>
      <x:c r="Y769" s="14"/>
      <x:c r="Z769" s="14"/>
      <x:c r="AA769" s="14"/>
      <x:c r="AB769" s="14"/>
    </x:row>
    <x:row r="770" ht="15.75" customHeight="1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  <x:c r="U770" s="14"/>
      <x:c r="V770" s="14"/>
      <x:c r="W770" s="14"/>
      <x:c r="X770" s="14"/>
      <x:c r="Y770" s="14"/>
      <x:c r="Z770" s="14"/>
      <x:c r="AA770" s="14"/>
      <x:c r="AB770" s="14"/>
    </x:row>
    <x:row r="771" ht="15.75" customHeight="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  <x:c r="U771" s="14"/>
      <x:c r="V771" s="14"/>
      <x:c r="W771" s="14"/>
      <x:c r="X771" s="14"/>
      <x:c r="Y771" s="14"/>
      <x:c r="Z771" s="14"/>
      <x:c r="AA771" s="14"/>
      <x:c r="AB771" s="14"/>
    </x:row>
    <x:row r="772" ht="15.75" customHeight="1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  <x:c r="U772" s="14"/>
      <x:c r="V772" s="14"/>
      <x:c r="W772" s="14"/>
      <x:c r="X772" s="14"/>
      <x:c r="Y772" s="14"/>
      <x:c r="Z772" s="14"/>
      <x:c r="AA772" s="14"/>
      <x:c r="AB772" s="14"/>
    </x:row>
    <x:row r="773" ht="15.75" customHeight="1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  <x:c r="U773" s="14"/>
      <x:c r="V773" s="14"/>
      <x:c r="W773" s="14"/>
      <x:c r="X773" s="14"/>
      <x:c r="Y773" s="14"/>
      <x:c r="Z773" s="14"/>
      <x:c r="AA773" s="14"/>
      <x:c r="AB773" s="14"/>
    </x:row>
    <x:row r="774" ht="15.75" customHeight="1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  <x:c r="U774" s="14"/>
      <x:c r="V774" s="14"/>
      <x:c r="W774" s="14"/>
      <x:c r="X774" s="14"/>
      <x:c r="Y774" s="14"/>
      <x:c r="Z774" s="14"/>
      <x:c r="AA774" s="14"/>
      <x:c r="AB774" s="14"/>
    </x:row>
    <x:row r="775" ht="15.75" customHeight="1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  <x:c r="U775" s="14"/>
      <x:c r="V775" s="14"/>
      <x:c r="W775" s="14"/>
      <x:c r="X775" s="14"/>
      <x:c r="Y775" s="14"/>
      <x:c r="Z775" s="14"/>
      <x:c r="AA775" s="14"/>
      <x:c r="AB775" s="14"/>
    </x:row>
    <x:row r="776" ht="15.75" customHeight="1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  <x:c r="U776" s="14"/>
      <x:c r="V776" s="14"/>
      <x:c r="W776" s="14"/>
      <x:c r="X776" s="14"/>
      <x:c r="Y776" s="14"/>
      <x:c r="Z776" s="14"/>
      <x:c r="AA776" s="14"/>
      <x:c r="AB776" s="14"/>
    </x:row>
    <x:row r="777" ht="15.75" customHeight="1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  <x:c r="U777" s="14"/>
      <x:c r="V777" s="14"/>
      <x:c r="W777" s="14"/>
      <x:c r="X777" s="14"/>
      <x:c r="Y777" s="14"/>
      <x:c r="Z777" s="14"/>
      <x:c r="AA777" s="14"/>
      <x:c r="AB777" s="14"/>
    </x:row>
    <x:row r="778" ht="15.75" customHeight="1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  <x:c r="U778" s="14"/>
      <x:c r="V778" s="14"/>
      <x:c r="W778" s="14"/>
      <x:c r="X778" s="14"/>
      <x:c r="Y778" s="14"/>
      <x:c r="Z778" s="14"/>
      <x:c r="AA778" s="14"/>
      <x:c r="AB778" s="14"/>
    </x:row>
    <x:row r="779" ht="15.75" customHeight="1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  <x:c r="U779" s="14"/>
      <x:c r="V779" s="14"/>
      <x:c r="W779" s="14"/>
      <x:c r="X779" s="14"/>
      <x:c r="Y779" s="14"/>
      <x:c r="Z779" s="14"/>
      <x:c r="AA779" s="14"/>
      <x:c r="AB779" s="14"/>
    </x:row>
    <x:row r="780" ht="15.75" customHeight="1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  <x:c r="U780" s="14"/>
      <x:c r="V780" s="14"/>
      <x:c r="W780" s="14"/>
      <x:c r="X780" s="14"/>
      <x:c r="Y780" s="14"/>
      <x:c r="Z780" s="14"/>
      <x:c r="AA780" s="14"/>
      <x:c r="AB780" s="14"/>
    </x:row>
    <x:row r="781" ht="15.75" customHeight="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  <x:c r="U781" s="14"/>
      <x:c r="V781" s="14"/>
      <x:c r="W781" s="14"/>
      <x:c r="X781" s="14"/>
      <x:c r="Y781" s="14"/>
      <x:c r="Z781" s="14"/>
      <x:c r="AA781" s="14"/>
      <x:c r="AB781" s="14"/>
    </x:row>
    <x:row r="782" ht="15.75" customHeight="1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  <x:c r="U782" s="14"/>
      <x:c r="V782" s="14"/>
      <x:c r="W782" s="14"/>
      <x:c r="X782" s="14"/>
      <x:c r="Y782" s="14"/>
      <x:c r="Z782" s="14"/>
      <x:c r="AA782" s="14"/>
      <x:c r="AB782" s="14"/>
    </x:row>
    <x:row r="783" ht="15.75" customHeight="1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  <x:c r="U783" s="14"/>
      <x:c r="V783" s="14"/>
      <x:c r="W783" s="14"/>
      <x:c r="X783" s="14"/>
      <x:c r="Y783" s="14"/>
      <x:c r="Z783" s="14"/>
      <x:c r="AA783" s="14"/>
      <x:c r="AB783" s="14"/>
    </x:row>
    <x:row r="784" ht="15.75" customHeight="1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  <x:c r="U784" s="14"/>
      <x:c r="V784" s="14"/>
      <x:c r="W784" s="14"/>
      <x:c r="X784" s="14"/>
      <x:c r="Y784" s="14"/>
      <x:c r="Z784" s="14"/>
      <x:c r="AA784" s="14"/>
      <x:c r="AB784" s="14"/>
    </x:row>
    <x:row r="785" ht="15.75" customHeight="1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  <x:c r="U785" s="14"/>
      <x:c r="V785" s="14"/>
      <x:c r="W785" s="14"/>
      <x:c r="X785" s="14"/>
      <x:c r="Y785" s="14"/>
      <x:c r="Z785" s="14"/>
      <x:c r="AA785" s="14"/>
      <x:c r="AB785" s="14"/>
    </x:row>
    <x:row r="786" ht="15.75" customHeight="1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  <x:c r="U786" s="14"/>
      <x:c r="V786" s="14"/>
      <x:c r="W786" s="14"/>
      <x:c r="X786" s="14"/>
      <x:c r="Y786" s="14"/>
      <x:c r="Z786" s="14"/>
      <x:c r="AA786" s="14"/>
      <x:c r="AB786" s="14"/>
    </x:row>
    <x:row r="787" ht="15.75" customHeight="1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  <x:c r="U787" s="14"/>
      <x:c r="V787" s="14"/>
      <x:c r="W787" s="14"/>
      <x:c r="X787" s="14"/>
      <x:c r="Y787" s="14"/>
      <x:c r="Z787" s="14"/>
      <x:c r="AA787" s="14"/>
      <x:c r="AB787" s="14"/>
    </x:row>
    <x:row r="788" ht="15.75" customHeight="1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  <x:c r="U788" s="14"/>
      <x:c r="V788" s="14"/>
      <x:c r="W788" s="14"/>
      <x:c r="X788" s="14"/>
      <x:c r="Y788" s="14"/>
      <x:c r="Z788" s="14"/>
      <x:c r="AA788" s="14"/>
      <x:c r="AB788" s="14"/>
    </x:row>
    <x:row r="789" ht="15.75" customHeight="1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  <x:c r="U789" s="14"/>
      <x:c r="V789" s="14"/>
      <x:c r="W789" s="14"/>
      <x:c r="X789" s="14"/>
      <x:c r="Y789" s="14"/>
      <x:c r="Z789" s="14"/>
      <x:c r="AA789" s="14"/>
      <x:c r="AB789" s="14"/>
    </x:row>
    <x:row r="790" ht="15.75" customHeight="1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  <x:c r="U790" s="14"/>
      <x:c r="V790" s="14"/>
      <x:c r="W790" s="14"/>
      <x:c r="X790" s="14"/>
      <x:c r="Y790" s="14"/>
      <x:c r="Z790" s="14"/>
      <x:c r="AA790" s="14"/>
      <x:c r="AB790" s="14"/>
    </x:row>
    <x:row r="791" ht="15.75" customHeight="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  <x:c r="U791" s="14"/>
      <x:c r="V791" s="14"/>
      <x:c r="W791" s="14"/>
      <x:c r="X791" s="14"/>
      <x:c r="Y791" s="14"/>
      <x:c r="Z791" s="14"/>
      <x:c r="AA791" s="14"/>
      <x:c r="AB791" s="14"/>
    </x:row>
    <x:row r="792" ht="15.75" customHeight="1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  <x:c r="U792" s="14"/>
      <x:c r="V792" s="14"/>
      <x:c r="W792" s="14"/>
      <x:c r="X792" s="14"/>
      <x:c r="Y792" s="14"/>
      <x:c r="Z792" s="14"/>
      <x:c r="AA792" s="14"/>
      <x:c r="AB792" s="14"/>
    </x:row>
    <x:row r="793" ht="15.75" customHeight="1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  <x:c r="U793" s="14"/>
      <x:c r="V793" s="14"/>
      <x:c r="W793" s="14"/>
      <x:c r="X793" s="14"/>
      <x:c r="Y793" s="14"/>
      <x:c r="Z793" s="14"/>
      <x:c r="AA793" s="14"/>
      <x:c r="AB793" s="14"/>
    </x:row>
    <x:row r="794" ht="15.75" customHeight="1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  <x:c r="U794" s="14"/>
      <x:c r="V794" s="14"/>
      <x:c r="W794" s="14"/>
      <x:c r="X794" s="14"/>
      <x:c r="Y794" s="14"/>
      <x:c r="Z794" s="14"/>
      <x:c r="AA794" s="14"/>
      <x:c r="AB794" s="14"/>
    </x:row>
    <x:row r="795" ht="15.75" customHeight="1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  <x:c r="U795" s="14"/>
      <x:c r="V795" s="14"/>
      <x:c r="W795" s="14"/>
      <x:c r="X795" s="14"/>
      <x:c r="Y795" s="14"/>
      <x:c r="Z795" s="14"/>
      <x:c r="AA795" s="14"/>
      <x:c r="AB795" s="14"/>
    </x:row>
    <x:row r="796" ht="15.75" customHeight="1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  <x:c r="U796" s="14"/>
      <x:c r="V796" s="14"/>
      <x:c r="W796" s="14"/>
      <x:c r="X796" s="14"/>
      <x:c r="Y796" s="14"/>
      <x:c r="Z796" s="14"/>
      <x:c r="AA796" s="14"/>
      <x:c r="AB796" s="14"/>
    </x:row>
    <x:row r="797" ht="15.75" customHeight="1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  <x:c r="U797" s="14"/>
      <x:c r="V797" s="14"/>
      <x:c r="W797" s="14"/>
      <x:c r="X797" s="14"/>
      <x:c r="Y797" s="14"/>
      <x:c r="Z797" s="14"/>
      <x:c r="AA797" s="14"/>
      <x:c r="AB797" s="14"/>
    </x:row>
    <x:row r="798" ht="15.75" customHeight="1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  <x:c r="U798" s="14"/>
      <x:c r="V798" s="14"/>
      <x:c r="W798" s="14"/>
      <x:c r="X798" s="14"/>
      <x:c r="Y798" s="14"/>
      <x:c r="Z798" s="14"/>
      <x:c r="AA798" s="14"/>
      <x:c r="AB798" s="14"/>
    </x:row>
    <x:row r="799" ht="15.75" customHeight="1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  <x:c r="U799" s="14"/>
      <x:c r="V799" s="14"/>
      <x:c r="W799" s="14"/>
      <x:c r="X799" s="14"/>
      <x:c r="Y799" s="14"/>
      <x:c r="Z799" s="14"/>
      <x:c r="AA799" s="14"/>
      <x:c r="AB799" s="14"/>
    </x:row>
    <x:row r="800" ht="15.75" customHeight="1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  <x:c r="U800" s="14"/>
      <x:c r="V800" s="14"/>
      <x:c r="W800" s="14"/>
      <x:c r="X800" s="14"/>
      <x:c r="Y800" s="14"/>
      <x:c r="Z800" s="14"/>
      <x:c r="AA800" s="14"/>
      <x:c r="AB800" s="14"/>
    </x:row>
    <x:row r="801" ht="15.75" customHeight="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  <x:c r="U801" s="14"/>
      <x:c r="V801" s="14"/>
      <x:c r="W801" s="14"/>
      <x:c r="X801" s="14"/>
      <x:c r="Y801" s="14"/>
      <x:c r="Z801" s="14"/>
      <x:c r="AA801" s="14"/>
      <x:c r="AB801" s="14"/>
    </x:row>
    <x:row r="802" ht="15.75" customHeight="1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  <x:c r="U802" s="14"/>
      <x:c r="V802" s="14"/>
      <x:c r="W802" s="14"/>
      <x:c r="X802" s="14"/>
      <x:c r="Y802" s="14"/>
      <x:c r="Z802" s="14"/>
      <x:c r="AA802" s="14"/>
      <x:c r="AB802" s="14"/>
    </x:row>
    <x:row r="803" ht="15.75" customHeight="1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  <x:c r="U803" s="14"/>
      <x:c r="V803" s="14"/>
      <x:c r="W803" s="14"/>
      <x:c r="X803" s="14"/>
      <x:c r="Y803" s="14"/>
      <x:c r="Z803" s="14"/>
      <x:c r="AA803" s="14"/>
      <x:c r="AB803" s="14"/>
    </x:row>
    <x:row r="804" ht="15.75" customHeight="1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  <x:c r="U804" s="14"/>
      <x:c r="V804" s="14"/>
      <x:c r="W804" s="14"/>
      <x:c r="X804" s="14"/>
      <x:c r="Y804" s="14"/>
      <x:c r="Z804" s="14"/>
      <x:c r="AA804" s="14"/>
      <x:c r="AB804" s="14"/>
    </x:row>
    <x:row r="805" ht="15.75" customHeight="1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  <x:c r="U805" s="14"/>
      <x:c r="V805" s="14"/>
      <x:c r="W805" s="14"/>
      <x:c r="X805" s="14"/>
      <x:c r="Y805" s="14"/>
      <x:c r="Z805" s="14"/>
      <x:c r="AA805" s="14"/>
      <x:c r="AB805" s="14"/>
    </x:row>
    <x:row r="806" ht="15.75" customHeight="1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  <x:c r="U806" s="14"/>
      <x:c r="V806" s="14"/>
      <x:c r="W806" s="14"/>
      <x:c r="X806" s="14"/>
      <x:c r="Y806" s="14"/>
      <x:c r="Z806" s="14"/>
      <x:c r="AA806" s="14"/>
      <x:c r="AB806" s="14"/>
    </x:row>
    <x:row r="807" ht="15.75" customHeight="1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  <x:c r="U807" s="14"/>
      <x:c r="V807" s="14"/>
      <x:c r="W807" s="14"/>
      <x:c r="X807" s="14"/>
      <x:c r="Y807" s="14"/>
      <x:c r="Z807" s="14"/>
      <x:c r="AA807" s="14"/>
      <x:c r="AB807" s="14"/>
    </x:row>
    <x:row r="808" ht="15.75" customHeight="1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  <x:c r="U808" s="14"/>
      <x:c r="V808" s="14"/>
      <x:c r="W808" s="14"/>
      <x:c r="X808" s="14"/>
      <x:c r="Y808" s="14"/>
      <x:c r="Z808" s="14"/>
      <x:c r="AA808" s="14"/>
      <x:c r="AB808" s="14"/>
    </x:row>
    <x:row r="809" ht="15.75" customHeight="1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  <x:c r="U809" s="14"/>
      <x:c r="V809" s="14"/>
      <x:c r="W809" s="14"/>
      <x:c r="X809" s="14"/>
      <x:c r="Y809" s="14"/>
      <x:c r="Z809" s="14"/>
      <x:c r="AA809" s="14"/>
      <x:c r="AB809" s="14"/>
    </x:row>
    <x:row r="810" ht="15.75" customHeight="1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  <x:c r="U810" s="14"/>
      <x:c r="V810" s="14"/>
      <x:c r="W810" s="14"/>
      <x:c r="X810" s="14"/>
      <x:c r="Y810" s="14"/>
      <x:c r="Z810" s="14"/>
      <x:c r="AA810" s="14"/>
      <x:c r="AB810" s="14"/>
    </x:row>
    <x:row r="811" ht="15.75" customHeight="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  <x:c r="U811" s="14"/>
      <x:c r="V811" s="14"/>
      <x:c r="W811" s="14"/>
      <x:c r="X811" s="14"/>
      <x:c r="Y811" s="14"/>
      <x:c r="Z811" s="14"/>
      <x:c r="AA811" s="14"/>
      <x:c r="AB811" s="14"/>
    </x:row>
    <x:row r="812" ht="15.75" customHeight="1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  <x:c r="U812" s="14"/>
      <x:c r="V812" s="14"/>
      <x:c r="W812" s="14"/>
      <x:c r="X812" s="14"/>
      <x:c r="Y812" s="14"/>
      <x:c r="Z812" s="14"/>
      <x:c r="AA812" s="14"/>
      <x:c r="AB812" s="14"/>
    </x:row>
    <x:row r="813" ht="15.75" customHeight="1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  <x:c r="U813" s="14"/>
      <x:c r="V813" s="14"/>
      <x:c r="W813" s="14"/>
      <x:c r="X813" s="14"/>
      <x:c r="Y813" s="14"/>
      <x:c r="Z813" s="14"/>
      <x:c r="AA813" s="14"/>
      <x:c r="AB813" s="14"/>
    </x:row>
    <x:row r="814" ht="15.75" customHeight="1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  <x:c r="U814" s="14"/>
      <x:c r="V814" s="14"/>
      <x:c r="W814" s="14"/>
      <x:c r="X814" s="14"/>
      <x:c r="Y814" s="14"/>
      <x:c r="Z814" s="14"/>
      <x:c r="AA814" s="14"/>
      <x:c r="AB814" s="14"/>
    </x:row>
    <x:row r="815" ht="15.75" customHeight="1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  <x:c r="U815" s="14"/>
      <x:c r="V815" s="14"/>
      <x:c r="W815" s="14"/>
      <x:c r="X815" s="14"/>
      <x:c r="Y815" s="14"/>
      <x:c r="Z815" s="14"/>
      <x:c r="AA815" s="14"/>
      <x:c r="AB815" s="14"/>
    </x:row>
    <x:row r="816" ht="15.75" customHeight="1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  <x:c r="U816" s="14"/>
      <x:c r="V816" s="14"/>
      <x:c r="W816" s="14"/>
      <x:c r="X816" s="14"/>
      <x:c r="Y816" s="14"/>
      <x:c r="Z816" s="14"/>
      <x:c r="AA816" s="14"/>
      <x:c r="AB816" s="14"/>
    </x:row>
    <x:row r="817" ht="15.75" customHeight="1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  <x:c r="U817" s="14"/>
      <x:c r="V817" s="14"/>
      <x:c r="W817" s="14"/>
      <x:c r="X817" s="14"/>
      <x:c r="Y817" s="14"/>
      <x:c r="Z817" s="14"/>
      <x:c r="AA817" s="14"/>
      <x:c r="AB817" s="14"/>
    </x:row>
    <x:row r="818" ht="15.75" customHeight="1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  <x:c r="U818" s="14"/>
      <x:c r="V818" s="14"/>
      <x:c r="W818" s="14"/>
      <x:c r="X818" s="14"/>
      <x:c r="Y818" s="14"/>
      <x:c r="Z818" s="14"/>
      <x:c r="AA818" s="14"/>
      <x:c r="AB818" s="14"/>
    </x:row>
    <x:row r="819" ht="15.75" customHeight="1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  <x:c r="U819" s="14"/>
      <x:c r="V819" s="14"/>
      <x:c r="W819" s="14"/>
      <x:c r="X819" s="14"/>
      <x:c r="Y819" s="14"/>
      <x:c r="Z819" s="14"/>
      <x:c r="AA819" s="14"/>
      <x:c r="AB819" s="14"/>
    </x:row>
    <x:row r="820" ht="15.75" customHeight="1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  <x:c r="U820" s="14"/>
      <x:c r="V820" s="14"/>
      <x:c r="W820" s="14"/>
      <x:c r="X820" s="14"/>
      <x:c r="Y820" s="14"/>
      <x:c r="Z820" s="14"/>
      <x:c r="AA820" s="14"/>
      <x:c r="AB820" s="14"/>
    </x:row>
    <x:row r="821" ht="15.75" customHeight="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  <x:c r="U821" s="14"/>
      <x:c r="V821" s="14"/>
      <x:c r="W821" s="14"/>
      <x:c r="X821" s="14"/>
      <x:c r="Y821" s="14"/>
      <x:c r="Z821" s="14"/>
      <x:c r="AA821" s="14"/>
      <x:c r="AB821" s="14"/>
    </x:row>
    <x:row r="822" ht="15.75" customHeight="1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  <x:c r="U822" s="14"/>
      <x:c r="V822" s="14"/>
      <x:c r="W822" s="14"/>
      <x:c r="X822" s="14"/>
      <x:c r="Y822" s="14"/>
      <x:c r="Z822" s="14"/>
      <x:c r="AA822" s="14"/>
      <x:c r="AB822" s="14"/>
    </x:row>
    <x:row r="823" ht="15.75" customHeight="1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  <x:c r="U823" s="14"/>
      <x:c r="V823" s="14"/>
      <x:c r="W823" s="14"/>
      <x:c r="X823" s="14"/>
      <x:c r="Y823" s="14"/>
      <x:c r="Z823" s="14"/>
      <x:c r="AA823" s="14"/>
      <x:c r="AB823" s="14"/>
    </x:row>
    <x:row r="824" ht="15.75" customHeight="1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  <x:c r="U824" s="14"/>
      <x:c r="V824" s="14"/>
      <x:c r="W824" s="14"/>
      <x:c r="X824" s="14"/>
      <x:c r="Y824" s="14"/>
      <x:c r="Z824" s="14"/>
      <x:c r="AA824" s="14"/>
      <x:c r="AB824" s="14"/>
    </x:row>
    <x:row r="825" ht="15.75" customHeight="1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  <x:c r="U825" s="14"/>
      <x:c r="V825" s="14"/>
      <x:c r="W825" s="14"/>
      <x:c r="X825" s="14"/>
      <x:c r="Y825" s="14"/>
      <x:c r="Z825" s="14"/>
      <x:c r="AA825" s="14"/>
      <x:c r="AB825" s="14"/>
    </x:row>
    <x:row r="826" ht="15.75" customHeight="1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  <x:c r="U826" s="14"/>
      <x:c r="V826" s="14"/>
      <x:c r="W826" s="14"/>
      <x:c r="X826" s="14"/>
      <x:c r="Y826" s="14"/>
      <x:c r="Z826" s="14"/>
      <x:c r="AA826" s="14"/>
      <x:c r="AB826" s="14"/>
    </x:row>
    <x:row r="827" ht="15.75" customHeight="1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  <x:c r="U827" s="14"/>
      <x:c r="V827" s="14"/>
      <x:c r="W827" s="14"/>
      <x:c r="X827" s="14"/>
      <x:c r="Y827" s="14"/>
      <x:c r="Z827" s="14"/>
      <x:c r="AA827" s="14"/>
      <x:c r="AB827" s="14"/>
    </x:row>
    <x:row r="828" ht="15.75" customHeight="1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  <x:c r="U828" s="14"/>
      <x:c r="V828" s="14"/>
      <x:c r="W828" s="14"/>
      <x:c r="X828" s="14"/>
      <x:c r="Y828" s="14"/>
      <x:c r="Z828" s="14"/>
      <x:c r="AA828" s="14"/>
      <x:c r="AB828" s="14"/>
    </x:row>
    <x:row r="829" ht="15.75" customHeight="1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  <x:c r="U829" s="14"/>
      <x:c r="V829" s="14"/>
      <x:c r="W829" s="14"/>
      <x:c r="X829" s="14"/>
      <x:c r="Y829" s="14"/>
      <x:c r="Z829" s="14"/>
      <x:c r="AA829" s="14"/>
      <x:c r="AB829" s="14"/>
    </x:row>
    <x:row r="830" ht="15.75" customHeight="1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  <x:c r="U830" s="14"/>
      <x:c r="V830" s="14"/>
      <x:c r="W830" s="14"/>
      <x:c r="X830" s="14"/>
      <x:c r="Y830" s="14"/>
      <x:c r="Z830" s="14"/>
      <x:c r="AA830" s="14"/>
      <x:c r="AB830" s="14"/>
    </x:row>
    <x:row r="831" ht="15.75" customHeight="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  <x:c r="U831" s="14"/>
      <x:c r="V831" s="14"/>
      <x:c r="W831" s="14"/>
      <x:c r="X831" s="14"/>
      <x:c r="Y831" s="14"/>
      <x:c r="Z831" s="14"/>
      <x:c r="AA831" s="14"/>
      <x:c r="AB831" s="14"/>
    </x:row>
    <x:row r="832" ht="15.75" customHeight="1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  <x:c r="U832" s="14"/>
      <x:c r="V832" s="14"/>
      <x:c r="W832" s="14"/>
      <x:c r="X832" s="14"/>
      <x:c r="Y832" s="14"/>
      <x:c r="Z832" s="14"/>
      <x:c r="AA832" s="14"/>
      <x:c r="AB832" s="14"/>
    </x:row>
    <x:row r="833" ht="15.75" customHeight="1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  <x:c r="U833" s="14"/>
      <x:c r="V833" s="14"/>
      <x:c r="W833" s="14"/>
      <x:c r="X833" s="14"/>
      <x:c r="Y833" s="14"/>
      <x:c r="Z833" s="14"/>
      <x:c r="AA833" s="14"/>
      <x:c r="AB833" s="14"/>
    </x:row>
    <x:row r="834" ht="15.75" customHeight="1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  <x:c r="U834" s="14"/>
      <x:c r="V834" s="14"/>
      <x:c r="W834" s="14"/>
      <x:c r="X834" s="14"/>
      <x:c r="Y834" s="14"/>
      <x:c r="Z834" s="14"/>
      <x:c r="AA834" s="14"/>
      <x:c r="AB834" s="14"/>
    </x:row>
    <x:row r="835" ht="15.75" customHeight="1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  <x:c r="U835" s="14"/>
      <x:c r="V835" s="14"/>
      <x:c r="W835" s="14"/>
      <x:c r="X835" s="14"/>
      <x:c r="Y835" s="14"/>
      <x:c r="Z835" s="14"/>
      <x:c r="AA835" s="14"/>
      <x:c r="AB835" s="14"/>
    </x:row>
    <x:row r="836" ht="15.75" customHeight="1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  <x:c r="U836" s="14"/>
      <x:c r="V836" s="14"/>
      <x:c r="W836" s="14"/>
      <x:c r="X836" s="14"/>
      <x:c r="Y836" s="14"/>
      <x:c r="Z836" s="14"/>
      <x:c r="AA836" s="14"/>
      <x:c r="AB836" s="14"/>
    </x:row>
    <x:row r="837" ht="15.75" customHeight="1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  <x:c r="U837" s="14"/>
      <x:c r="V837" s="14"/>
      <x:c r="W837" s="14"/>
      <x:c r="X837" s="14"/>
      <x:c r="Y837" s="14"/>
      <x:c r="Z837" s="14"/>
      <x:c r="AA837" s="14"/>
      <x:c r="AB837" s="14"/>
    </x:row>
    <x:row r="838" ht="15.75" customHeight="1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  <x:c r="U838" s="14"/>
      <x:c r="V838" s="14"/>
      <x:c r="W838" s="14"/>
      <x:c r="X838" s="14"/>
      <x:c r="Y838" s="14"/>
      <x:c r="Z838" s="14"/>
      <x:c r="AA838" s="14"/>
      <x:c r="AB838" s="14"/>
    </x:row>
    <x:row r="839" ht="15.75" customHeight="1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  <x:c r="U839" s="14"/>
      <x:c r="V839" s="14"/>
      <x:c r="W839" s="14"/>
      <x:c r="X839" s="14"/>
      <x:c r="Y839" s="14"/>
      <x:c r="Z839" s="14"/>
      <x:c r="AA839" s="14"/>
      <x:c r="AB839" s="14"/>
    </x:row>
    <x:row r="840" ht="15.75" customHeight="1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  <x:c r="U840" s="14"/>
      <x:c r="V840" s="14"/>
      <x:c r="W840" s="14"/>
      <x:c r="X840" s="14"/>
      <x:c r="Y840" s="14"/>
      <x:c r="Z840" s="14"/>
      <x:c r="AA840" s="14"/>
      <x:c r="AB840" s="14"/>
    </x:row>
    <x:row r="841" ht="15.75" customHeight="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  <x:c r="U841" s="14"/>
      <x:c r="V841" s="14"/>
      <x:c r="W841" s="14"/>
      <x:c r="X841" s="14"/>
      <x:c r="Y841" s="14"/>
      <x:c r="Z841" s="14"/>
      <x:c r="AA841" s="14"/>
      <x:c r="AB841" s="14"/>
    </x:row>
    <x:row r="842" ht="15.75" customHeight="1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  <x:c r="U842" s="14"/>
      <x:c r="V842" s="14"/>
      <x:c r="W842" s="14"/>
      <x:c r="X842" s="14"/>
      <x:c r="Y842" s="14"/>
      <x:c r="Z842" s="14"/>
      <x:c r="AA842" s="14"/>
      <x:c r="AB842" s="14"/>
    </x:row>
    <x:row r="843" ht="15.75" customHeight="1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  <x:c r="U843" s="14"/>
      <x:c r="V843" s="14"/>
      <x:c r="W843" s="14"/>
      <x:c r="X843" s="14"/>
      <x:c r="Y843" s="14"/>
      <x:c r="Z843" s="14"/>
      <x:c r="AA843" s="14"/>
      <x:c r="AB843" s="14"/>
    </x:row>
    <x:row r="844" ht="15.75" customHeight="1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  <x:c r="U844" s="14"/>
      <x:c r="V844" s="14"/>
      <x:c r="W844" s="14"/>
      <x:c r="X844" s="14"/>
      <x:c r="Y844" s="14"/>
      <x:c r="Z844" s="14"/>
      <x:c r="AA844" s="14"/>
      <x:c r="AB844" s="14"/>
    </x:row>
    <x:row r="845" ht="15.75" customHeight="1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  <x:c r="U845" s="14"/>
      <x:c r="V845" s="14"/>
      <x:c r="W845" s="14"/>
      <x:c r="X845" s="14"/>
      <x:c r="Y845" s="14"/>
      <x:c r="Z845" s="14"/>
      <x:c r="AA845" s="14"/>
      <x:c r="AB845" s="14"/>
    </x:row>
    <x:row r="846" ht="15.75" customHeight="1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  <x:c r="U846" s="14"/>
      <x:c r="V846" s="14"/>
      <x:c r="W846" s="14"/>
      <x:c r="X846" s="14"/>
      <x:c r="Y846" s="14"/>
      <x:c r="Z846" s="14"/>
      <x:c r="AA846" s="14"/>
      <x:c r="AB846" s="14"/>
    </x:row>
    <x:row r="847" ht="15.75" customHeight="1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  <x:c r="U847" s="14"/>
      <x:c r="V847" s="14"/>
      <x:c r="W847" s="14"/>
      <x:c r="X847" s="14"/>
      <x:c r="Y847" s="14"/>
      <x:c r="Z847" s="14"/>
      <x:c r="AA847" s="14"/>
      <x:c r="AB847" s="14"/>
    </x:row>
    <x:row r="848" ht="15.75" customHeight="1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  <x:c r="U848" s="14"/>
      <x:c r="V848" s="14"/>
      <x:c r="W848" s="14"/>
      <x:c r="X848" s="14"/>
      <x:c r="Y848" s="14"/>
      <x:c r="Z848" s="14"/>
      <x:c r="AA848" s="14"/>
      <x:c r="AB848" s="14"/>
    </x:row>
    <x:row r="849" ht="15.75" customHeight="1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  <x:c r="U849" s="14"/>
      <x:c r="V849" s="14"/>
      <x:c r="W849" s="14"/>
      <x:c r="X849" s="14"/>
      <x:c r="Y849" s="14"/>
      <x:c r="Z849" s="14"/>
      <x:c r="AA849" s="14"/>
      <x:c r="AB849" s="14"/>
    </x:row>
    <x:row r="850" ht="15.75" customHeight="1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  <x:c r="U850" s="14"/>
      <x:c r="V850" s="14"/>
      <x:c r="W850" s="14"/>
      <x:c r="X850" s="14"/>
      <x:c r="Y850" s="14"/>
      <x:c r="Z850" s="14"/>
      <x:c r="AA850" s="14"/>
      <x:c r="AB850" s="14"/>
    </x:row>
    <x:row r="851" ht="15.75" customHeight="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  <x:c r="U851" s="14"/>
      <x:c r="V851" s="14"/>
      <x:c r="W851" s="14"/>
      <x:c r="X851" s="14"/>
      <x:c r="Y851" s="14"/>
      <x:c r="Z851" s="14"/>
      <x:c r="AA851" s="14"/>
      <x:c r="AB851" s="14"/>
    </x:row>
    <x:row r="852" ht="15.75" customHeight="1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  <x:c r="U852" s="14"/>
      <x:c r="V852" s="14"/>
      <x:c r="W852" s="14"/>
      <x:c r="X852" s="14"/>
      <x:c r="Y852" s="14"/>
      <x:c r="Z852" s="14"/>
      <x:c r="AA852" s="14"/>
      <x:c r="AB852" s="14"/>
    </x:row>
    <x:row r="853" ht="15.75" customHeight="1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  <x:c r="U853" s="14"/>
      <x:c r="V853" s="14"/>
      <x:c r="W853" s="14"/>
      <x:c r="X853" s="14"/>
      <x:c r="Y853" s="14"/>
      <x:c r="Z853" s="14"/>
      <x:c r="AA853" s="14"/>
      <x:c r="AB853" s="14"/>
    </x:row>
    <x:row r="854" ht="15.75" customHeight="1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  <x:c r="U854" s="14"/>
      <x:c r="V854" s="14"/>
      <x:c r="W854" s="14"/>
      <x:c r="X854" s="14"/>
      <x:c r="Y854" s="14"/>
      <x:c r="Z854" s="14"/>
      <x:c r="AA854" s="14"/>
      <x:c r="AB854" s="14"/>
    </x:row>
    <x:row r="855" ht="15.75" customHeight="1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  <x:c r="U855" s="14"/>
      <x:c r="V855" s="14"/>
      <x:c r="W855" s="14"/>
      <x:c r="X855" s="14"/>
      <x:c r="Y855" s="14"/>
      <x:c r="Z855" s="14"/>
      <x:c r="AA855" s="14"/>
      <x:c r="AB855" s="14"/>
    </x:row>
    <x:row r="856" ht="15.75" customHeight="1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  <x:c r="U856" s="14"/>
      <x:c r="V856" s="14"/>
      <x:c r="W856" s="14"/>
      <x:c r="X856" s="14"/>
      <x:c r="Y856" s="14"/>
      <x:c r="Z856" s="14"/>
      <x:c r="AA856" s="14"/>
      <x:c r="AB856" s="14"/>
    </x:row>
    <x:row r="857" ht="15.75" customHeight="1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  <x:c r="U857" s="14"/>
      <x:c r="V857" s="14"/>
      <x:c r="W857" s="14"/>
      <x:c r="X857" s="14"/>
      <x:c r="Y857" s="14"/>
      <x:c r="Z857" s="14"/>
      <x:c r="AA857" s="14"/>
      <x:c r="AB857" s="14"/>
    </x:row>
    <x:row r="858" ht="15.75" customHeight="1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  <x:c r="U858" s="14"/>
      <x:c r="V858" s="14"/>
      <x:c r="W858" s="14"/>
      <x:c r="X858" s="14"/>
      <x:c r="Y858" s="14"/>
      <x:c r="Z858" s="14"/>
      <x:c r="AA858" s="14"/>
      <x:c r="AB858" s="14"/>
    </x:row>
    <x:row r="859" ht="15.75" customHeight="1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  <x:c r="U859" s="14"/>
      <x:c r="V859" s="14"/>
      <x:c r="W859" s="14"/>
      <x:c r="X859" s="14"/>
      <x:c r="Y859" s="14"/>
      <x:c r="Z859" s="14"/>
      <x:c r="AA859" s="14"/>
      <x:c r="AB859" s="14"/>
    </x:row>
    <x:row r="860" ht="15.75" customHeight="1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  <x:c r="U860" s="14"/>
      <x:c r="V860" s="14"/>
      <x:c r="W860" s="14"/>
      <x:c r="X860" s="14"/>
      <x:c r="Y860" s="14"/>
      <x:c r="Z860" s="14"/>
      <x:c r="AA860" s="14"/>
      <x:c r="AB860" s="14"/>
    </x:row>
    <x:row r="861" ht="15.75" customHeight="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  <x:c r="U861" s="14"/>
      <x:c r="V861" s="14"/>
      <x:c r="W861" s="14"/>
      <x:c r="X861" s="14"/>
      <x:c r="Y861" s="14"/>
      <x:c r="Z861" s="14"/>
      <x:c r="AA861" s="14"/>
      <x:c r="AB861" s="14"/>
    </x:row>
    <x:row r="862" ht="15.75" customHeight="1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  <x:c r="U862" s="14"/>
      <x:c r="V862" s="14"/>
      <x:c r="W862" s="14"/>
      <x:c r="X862" s="14"/>
      <x:c r="Y862" s="14"/>
      <x:c r="Z862" s="14"/>
      <x:c r="AA862" s="14"/>
      <x:c r="AB862" s="14"/>
    </x:row>
    <x:row r="863" ht="15.75" customHeight="1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  <x:c r="U863" s="14"/>
      <x:c r="V863" s="14"/>
      <x:c r="W863" s="14"/>
      <x:c r="X863" s="14"/>
      <x:c r="Y863" s="14"/>
      <x:c r="Z863" s="14"/>
      <x:c r="AA863" s="14"/>
      <x:c r="AB863" s="14"/>
    </x:row>
    <x:row r="864" ht="15.75" customHeight="1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  <x:c r="U864" s="14"/>
      <x:c r="V864" s="14"/>
      <x:c r="W864" s="14"/>
      <x:c r="X864" s="14"/>
      <x:c r="Y864" s="14"/>
      <x:c r="Z864" s="14"/>
      <x:c r="AA864" s="14"/>
      <x:c r="AB864" s="14"/>
    </x:row>
    <x:row r="865" ht="15.75" customHeight="1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  <x:c r="U865" s="14"/>
      <x:c r="V865" s="14"/>
      <x:c r="W865" s="14"/>
      <x:c r="X865" s="14"/>
      <x:c r="Y865" s="14"/>
      <x:c r="Z865" s="14"/>
      <x:c r="AA865" s="14"/>
      <x:c r="AB865" s="14"/>
    </x:row>
    <x:row r="866" ht="15.75" customHeight="1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  <x:c r="U866" s="14"/>
      <x:c r="V866" s="14"/>
      <x:c r="W866" s="14"/>
      <x:c r="X866" s="14"/>
      <x:c r="Y866" s="14"/>
      <x:c r="Z866" s="14"/>
      <x:c r="AA866" s="14"/>
      <x:c r="AB866" s="14"/>
    </x:row>
    <x:row r="867" ht="15.75" customHeight="1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  <x:c r="U867" s="14"/>
      <x:c r="V867" s="14"/>
      <x:c r="W867" s="14"/>
      <x:c r="X867" s="14"/>
      <x:c r="Y867" s="14"/>
      <x:c r="Z867" s="14"/>
      <x:c r="AA867" s="14"/>
      <x:c r="AB867" s="14"/>
    </x:row>
    <x:row r="868" ht="15.75" customHeight="1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  <x:c r="U868" s="14"/>
      <x:c r="V868" s="14"/>
      <x:c r="W868" s="14"/>
      <x:c r="X868" s="14"/>
      <x:c r="Y868" s="14"/>
      <x:c r="Z868" s="14"/>
      <x:c r="AA868" s="14"/>
      <x:c r="AB868" s="14"/>
    </x:row>
    <x:row r="869" ht="15.75" customHeight="1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  <x:c r="U869" s="14"/>
      <x:c r="V869" s="14"/>
      <x:c r="W869" s="14"/>
      <x:c r="X869" s="14"/>
      <x:c r="Y869" s="14"/>
      <x:c r="Z869" s="14"/>
      <x:c r="AA869" s="14"/>
      <x:c r="AB869" s="14"/>
    </x:row>
    <x:row r="870" ht="15.75" customHeight="1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  <x:c r="U870" s="14"/>
      <x:c r="V870" s="14"/>
      <x:c r="W870" s="14"/>
      <x:c r="X870" s="14"/>
      <x:c r="Y870" s="14"/>
      <x:c r="Z870" s="14"/>
      <x:c r="AA870" s="14"/>
      <x:c r="AB870" s="14"/>
    </x:row>
    <x:row r="871" ht="15.75" customHeight="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  <x:c r="U871" s="14"/>
      <x:c r="V871" s="14"/>
      <x:c r="W871" s="14"/>
      <x:c r="X871" s="14"/>
      <x:c r="Y871" s="14"/>
      <x:c r="Z871" s="14"/>
      <x:c r="AA871" s="14"/>
      <x:c r="AB871" s="14"/>
    </x:row>
    <x:row r="872" ht="15.75" customHeight="1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  <x:c r="U872" s="14"/>
      <x:c r="V872" s="14"/>
      <x:c r="W872" s="14"/>
      <x:c r="X872" s="14"/>
      <x:c r="Y872" s="14"/>
      <x:c r="Z872" s="14"/>
      <x:c r="AA872" s="14"/>
      <x:c r="AB872" s="14"/>
    </x:row>
    <x:row r="873" ht="15.75" customHeight="1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  <x:c r="U873" s="14"/>
      <x:c r="V873" s="14"/>
      <x:c r="W873" s="14"/>
      <x:c r="X873" s="14"/>
      <x:c r="Y873" s="14"/>
      <x:c r="Z873" s="14"/>
      <x:c r="AA873" s="14"/>
      <x:c r="AB873" s="14"/>
    </x:row>
    <x:row r="874" ht="15.75" customHeight="1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  <x:c r="U874" s="14"/>
      <x:c r="V874" s="14"/>
      <x:c r="W874" s="14"/>
      <x:c r="X874" s="14"/>
      <x:c r="Y874" s="14"/>
      <x:c r="Z874" s="14"/>
      <x:c r="AA874" s="14"/>
      <x:c r="AB874" s="14"/>
    </x:row>
    <x:row r="875" ht="15.75" customHeight="1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  <x:c r="U875" s="14"/>
      <x:c r="V875" s="14"/>
      <x:c r="W875" s="14"/>
      <x:c r="X875" s="14"/>
      <x:c r="Y875" s="14"/>
      <x:c r="Z875" s="14"/>
      <x:c r="AA875" s="14"/>
      <x:c r="AB875" s="14"/>
    </x:row>
    <x:row r="876" ht="15.75" customHeight="1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  <x:c r="U876" s="14"/>
      <x:c r="V876" s="14"/>
      <x:c r="W876" s="14"/>
      <x:c r="X876" s="14"/>
      <x:c r="Y876" s="14"/>
      <x:c r="Z876" s="14"/>
      <x:c r="AA876" s="14"/>
      <x:c r="AB876" s="14"/>
    </x:row>
    <x:row r="877" ht="15.75" customHeight="1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  <x:c r="U877" s="14"/>
      <x:c r="V877" s="14"/>
      <x:c r="W877" s="14"/>
      <x:c r="X877" s="14"/>
      <x:c r="Y877" s="14"/>
      <x:c r="Z877" s="14"/>
      <x:c r="AA877" s="14"/>
      <x:c r="AB877" s="14"/>
    </x:row>
    <x:row r="878" ht="15.75" customHeight="1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  <x:c r="U878" s="14"/>
      <x:c r="V878" s="14"/>
      <x:c r="W878" s="14"/>
      <x:c r="X878" s="14"/>
      <x:c r="Y878" s="14"/>
      <x:c r="Z878" s="14"/>
      <x:c r="AA878" s="14"/>
      <x:c r="AB878" s="14"/>
    </x:row>
    <x:row r="879" ht="15.75" customHeight="1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  <x:c r="U879" s="14"/>
      <x:c r="V879" s="14"/>
      <x:c r="W879" s="14"/>
      <x:c r="X879" s="14"/>
      <x:c r="Y879" s="14"/>
      <x:c r="Z879" s="14"/>
      <x:c r="AA879" s="14"/>
      <x:c r="AB879" s="14"/>
    </x:row>
    <x:row r="880" ht="15.75" customHeight="1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  <x:c r="U880" s="14"/>
      <x:c r="V880" s="14"/>
      <x:c r="W880" s="14"/>
      <x:c r="X880" s="14"/>
      <x:c r="Y880" s="14"/>
      <x:c r="Z880" s="14"/>
      <x:c r="AA880" s="14"/>
      <x:c r="AB880" s="14"/>
    </x:row>
    <x:row r="881" ht="15.75" customHeight="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  <x:c r="U881" s="14"/>
      <x:c r="V881" s="14"/>
      <x:c r="W881" s="14"/>
      <x:c r="X881" s="14"/>
      <x:c r="Y881" s="14"/>
      <x:c r="Z881" s="14"/>
      <x:c r="AA881" s="14"/>
      <x:c r="AB881" s="14"/>
    </x:row>
    <x:row r="882" ht="15.75" customHeight="1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  <x:c r="U882" s="14"/>
      <x:c r="V882" s="14"/>
      <x:c r="W882" s="14"/>
      <x:c r="X882" s="14"/>
      <x:c r="Y882" s="14"/>
      <x:c r="Z882" s="14"/>
      <x:c r="AA882" s="14"/>
      <x:c r="AB882" s="14"/>
    </x:row>
    <x:row r="883" ht="15.75" customHeight="1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  <x:c r="U883" s="14"/>
      <x:c r="V883" s="14"/>
      <x:c r="W883" s="14"/>
      <x:c r="X883" s="14"/>
      <x:c r="Y883" s="14"/>
      <x:c r="Z883" s="14"/>
      <x:c r="AA883" s="14"/>
      <x:c r="AB883" s="14"/>
    </x:row>
    <x:row r="884" ht="15.75" customHeight="1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  <x:c r="U884" s="14"/>
      <x:c r="V884" s="14"/>
      <x:c r="W884" s="14"/>
      <x:c r="X884" s="14"/>
      <x:c r="Y884" s="14"/>
      <x:c r="Z884" s="14"/>
      <x:c r="AA884" s="14"/>
      <x:c r="AB884" s="14"/>
    </x:row>
    <x:row r="885" ht="15.75" customHeight="1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  <x:c r="U885" s="14"/>
      <x:c r="V885" s="14"/>
      <x:c r="W885" s="14"/>
      <x:c r="X885" s="14"/>
      <x:c r="Y885" s="14"/>
      <x:c r="Z885" s="14"/>
      <x:c r="AA885" s="14"/>
      <x:c r="AB885" s="14"/>
    </x:row>
    <x:row r="886" ht="15.75" customHeight="1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  <x:c r="U886" s="14"/>
      <x:c r="V886" s="14"/>
      <x:c r="W886" s="14"/>
      <x:c r="X886" s="14"/>
      <x:c r="Y886" s="14"/>
      <x:c r="Z886" s="14"/>
      <x:c r="AA886" s="14"/>
      <x:c r="AB886" s="14"/>
    </x:row>
    <x:row r="887" ht="15.75" customHeight="1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  <x:c r="U887" s="14"/>
      <x:c r="V887" s="14"/>
      <x:c r="W887" s="14"/>
      <x:c r="X887" s="14"/>
      <x:c r="Y887" s="14"/>
      <x:c r="Z887" s="14"/>
      <x:c r="AA887" s="14"/>
      <x:c r="AB887" s="14"/>
    </x:row>
    <x:row r="888" ht="15.75" customHeight="1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  <x:c r="U888" s="14"/>
      <x:c r="V888" s="14"/>
      <x:c r="W888" s="14"/>
      <x:c r="X888" s="14"/>
      <x:c r="Y888" s="14"/>
      <x:c r="Z888" s="14"/>
      <x:c r="AA888" s="14"/>
      <x:c r="AB888" s="14"/>
    </x:row>
    <x:row r="889" ht="15.75" customHeight="1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  <x:c r="U889" s="14"/>
      <x:c r="V889" s="14"/>
      <x:c r="W889" s="14"/>
      <x:c r="X889" s="14"/>
      <x:c r="Y889" s="14"/>
      <x:c r="Z889" s="14"/>
      <x:c r="AA889" s="14"/>
      <x:c r="AB889" s="14"/>
    </x:row>
    <x:row r="890" ht="15.75" customHeight="1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  <x:c r="U890" s="14"/>
      <x:c r="V890" s="14"/>
      <x:c r="W890" s="14"/>
      <x:c r="X890" s="14"/>
      <x:c r="Y890" s="14"/>
      <x:c r="Z890" s="14"/>
      <x:c r="AA890" s="14"/>
      <x:c r="AB890" s="14"/>
    </x:row>
    <x:row r="891" ht="15.75" customHeight="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  <x:c r="U891" s="14"/>
      <x:c r="V891" s="14"/>
      <x:c r="W891" s="14"/>
      <x:c r="X891" s="14"/>
      <x:c r="Y891" s="14"/>
      <x:c r="Z891" s="14"/>
      <x:c r="AA891" s="14"/>
      <x:c r="AB891" s="14"/>
    </x:row>
    <x:row r="892" ht="15.75" customHeight="1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  <x:c r="U892" s="14"/>
      <x:c r="V892" s="14"/>
      <x:c r="W892" s="14"/>
      <x:c r="X892" s="14"/>
      <x:c r="Y892" s="14"/>
      <x:c r="Z892" s="14"/>
      <x:c r="AA892" s="14"/>
      <x:c r="AB892" s="14"/>
    </x:row>
    <x:row r="893" ht="15.75" customHeight="1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  <x:c r="U893" s="14"/>
      <x:c r="V893" s="14"/>
      <x:c r="W893" s="14"/>
      <x:c r="X893" s="14"/>
      <x:c r="Y893" s="14"/>
      <x:c r="Z893" s="14"/>
      <x:c r="AA893" s="14"/>
      <x:c r="AB893" s="14"/>
    </x:row>
    <x:row r="894" ht="15.75" customHeight="1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  <x:c r="U894" s="14"/>
      <x:c r="V894" s="14"/>
      <x:c r="W894" s="14"/>
      <x:c r="X894" s="14"/>
      <x:c r="Y894" s="14"/>
      <x:c r="Z894" s="14"/>
      <x:c r="AA894" s="14"/>
      <x:c r="AB894" s="14"/>
    </x:row>
    <x:row r="895" ht="15.75" customHeight="1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  <x:c r="U895" s="14"/>
      <x:c r="V895" s="14"/>
      <x:c r="W895" s="14"/>
      <x:c r="X895" s="14"/>
      <x:c r="Y895" s="14"/>
      <x:c r="Z895" s="14"/>
      <x:c r="AA895" s="14"/>
      <x:c r="AB895" s="14"/>
    </x:row>
    <x:row r="896" ht="15.75" customHeight="1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  <x:c r="U896" s="14"/>
      <x:c r="V896" s="14"/>
      <x:c r="W896" s="14"/>
      <x:c r="X896" s="14"/>
      <x:c r="Y896" s="14"/>
      <x:c r="Z896" s="14"/>
      <x:c r="AA896" s="14"/>
      <x:c r="AB896" s="14"/>
    </x:row>
    <x:row r="897" ht="15.75" customHeight="1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  <x:c r="U897" s="14"/>
      <x:c r="V897" s="14"/>
      <x:c r="W897" s="14"/>
      <x:c r="X897" s="14"/>
      <x:c r="Y897" s="14"/>
      <x:c r="Z897" s="14"/>
      <x:c r="AA897" s="14"/>
      <x:c r="AB897" s="14"/>
    </x:row>
    <x:row r="898" ht="15.75" customHeight="1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  <x:c r="U898" s="14"/>
      <x:c r="V898" s="14"/>
      <x:c r="W898" s="14"/>
      <x:c r="X898" s="14"/>
      <x:c r="Y898" s="14"/>
      <x:c r="Z898" s="14"/>
      <x:c r="AA898" s="14"/>
      <x:c r="AB898" s="14"/>
    </x:row>
    <x:row r="899" ht="15.75" customHeight="1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  <x:c r="U899" s="14"/>
      <x:c r="V899" s="14"/>
      <x:c r="W899" s="14"/>
      <x:c r="X899" s="14"/>
      <x:c r="Y899" s="14"/>
      <x:c r="Z899" s="14"/>
      <x:c r="AA899" s="14"/>
      <x:c r="AB899" s="14"/>
    </x:row>
    <x:row r="900" ht="15.75" customHeight="1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  <x:c r="U900" s="14"/>
      <x:c r="V900" s="14"/>
      <x:c r="W900" s="14"/>
      <x:c r="X900" s="14"/>
      <x:c r="Y900" s="14"/>
      <x:c r="Z900" s="14"/>
      <x:c r="AA900" s="14"/>
      <x:c r="AB900" s="14"/>
    </x:row>
    <x:row r="901" ht="15.75" customHeight="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  <x:c r="U901" s="14"/>
      <x:c r="V901" s="14"/>
      <x:c r="W901" s="14"/>
      <x:c r="X901" s="14"/>
      <x:c r="Y901" s="14"/>
      <x:c r="Z901" s="14"/>
      <x:c r="AA901" s="14"/>
      <x:c r="AB901" s="14"/>
    </x:row>
    <x:row r="902" ht="15.75" customHeight="1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  <x:c r="U902" s="14"/>
      <x:c r="V902" s="14"/>
      <x:c r="W902" s="14"/>
      <x:c r="X902" s="14"/>
      <x:c r="Y902" s="14"/>
      <x:c r="Z902" s="14"/>
      <x:c r="AA902" s="14"/>
      <x:c r="AB902" s="14"/>
    </x:row>
    <x:row r="903" ht="15.75" customHeight="1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  <x:c r="U903" s="14"/>
      <x:c r="V903" s="14"/>
      <x:c r="W903" s="14"/>
      <x:c r="X903" s="14"/>
      <x:c r="Y903" s="14"/>
      <x:c r="Z903" s="14"/>
      <x:c r="AA903" s="14"/>
      <x:c r="AB903" s="14"/>
    </x:row>
    <x:row r="904" ht="15.75" customHeight="1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  <x:c r="U904" s="14"/>
      <x:c r="V904" s="14"/>
      <x:c r="W904" s="14"/>
      <x:c r="X904" s="14"/>
      <x:c r="Y904" s="14"/>
      <x:c r="Z904" s="14"/>
      <x:c r="AA904" s="14"/>
      <x:c r="AB904" s="14"/>
    </x:row>
    <x:row r="905" ht="15.75" customHeight="1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  <x:c r="U905" s="14"/>
      <x:c r="V905" s="14"/>
      <x:c r="W905" s="14"/>
      <x:c r="X905" s="14"/>
      <x:c r="Y905" s="14"/>
      <x:c r="Z905" s="14"/>
      <x:c r="AA905" s="14"/>
      <x:c r="AB905" s="14"/>
    </x:row>
    <x:row r="906" ht="15.75" customHeight="1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  <x:c r="U906" s="14"/>
      <x:c r="V906" s="14"/>
      <x:c r="W906" s="14"/>
      <x:c r="X906" s="14"/>
      <x:c r="Y906" s="14"/>
      <x:c r="Z906" s="14"/>
      <x:c r="AA906" s="14"/>
      <x:c r="AB906" s="14"/>
    </x:row>
    <x:row r="907" ht="15.75" customHeight="1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  <x:c r="U907" s="14"/>
      <x:c r="V907" s="14"/>
      <x:c r="W907" s="14"/>
      <x:c r="X907" s="14"/>
      <x:c r="Y907" s="14"/>
      <x:c r="Z907" s="14"/>
      <x:c r="AA907" s="14"/>
      <x:c r="AB907" s="14"/>
    </x:row>
    <x:row r="908" ht="15.75" customHeight="1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  <x:c r="U908" s="14"/>
      <x:c r="V908" s="14"/>
      <x:c r="W908" s="14"/>
      <x:c r="X908" s="14"/>
      <x:c r="Y908" s="14"/>
      <x:c r="Z908" s="14"/>
      <x:c r="AA908" s="14"/>
      <x:c r="AB908" s="14"/>
    </x:row>
    <x:row r="909" ht="15.75" customHeight="1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  <x:c r="U909" s="14"/>
      <x:c r="V909" s="14"/>
      <x:c r="W909" s="14"/>
      <x:c r="X909" s="14"/>
      <x:c r="Y909" s="14"/>
      <x:c r="Z909" s="14"/>
      <x:c r="AA909" s="14"/>
      <x:c r="AB909" s="14"/>
    </x:row>
    <x:row r="910" ht="15.75" customHeight="1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  <x:c r="U910" s="14"/>
      <x:c r="V910" s="14"/>
      <x:c r="W910" s="14"/>
      <x:c r="X910" s="14"/>
      <x:c r="Y910" s="14"/>
      <x:c r="Z910" s="14"/>
      <x:c r="AA910" s="14"/>
      <x:c r="AB910" s="14"/>
    </x:row>
    <x:row r="911" ht="15.75" customHeight="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  <x:c r="U911" s="14"/>
      <x:c r="V911" s="14"/>
      <x:c r="W911" s="14"/>
      <x:c r="X911" s="14"/>
      <x:c r="Y911" s="14"/>
      <x:c r="Z911" s="14"/>
      <x:c r="AA911" s="14"/>
      <x:c r="AB911" s="14"/>
    </x:row>
    <x:row r="912" ht="15.75" customHeight="1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  <x:c r="U912" s="14"/>
      <x:c r="V912" s="14"/>
      <x:c r="W912" s="14"/>
      <x:c r="X912" s="14"/>
      <x:c r="Y912" s="14"/>
      <x:c r="Z912" s="14"/>
      <x:c r="AA912" s="14"/>
      <x:c r="AB912" s="14"/>
    </x:row>
    <x:row r="913" ht="15.75" customHeight="1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  <x:c r="U913" s="14"/>
      <x:c r="V913" s="14"/>
      <x:c r="W913" s="14"/>
      <x:c r="X913" s="14"/>
      <x:c r="Y913" s="14"/>
      <x:c r="Z913" s="14"/>
      <x:c r="AA913" s="14"/>
      <x:c r="AB913" s="14"/>
    </x:row>
    <x:row r="914" ht="15.75" customHeight="1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  <x:c r="U914" s="14"/>
      <x:c r="V914" s="14"/>
      <x:c r="W914" s="14"/>
      <x:c r="X914" s="14"/>
      <x:c r="Y914" s="14"/>
      <x:c r="Z914" s="14"/>
      <x:c r="AA914" s="14"/>
      <x:c r="AB914" s="14"/>
    </x:row>
    <x:row r="915" ht="15.75" customHeight="1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  <x:c r="U915" s="14"/>
      <x:c r="V915" s="14"/>
      <x:c r="W915" s="14"/>
      <x:c r="X915" s="14"/>
      <x:c r="Y915" s="14"/>
      <x:c r="Z915" s="14"/>
      <x:c r="AA915" s="14"/>
      <x:c r="AB915" s="14"/>
    </x:row>
    <x:row r="916" ht="15.75" customHeight="1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  <x:c r="U916" s="14"/>
      <x:c r="V916" s="14"/>
      <x:c r="W916" s="14"/>
      <x:c r="X916" s="14"/>
      <x:c r="Y916" s="14"/>
      <x:c r="Z916" s="14"/>
      <x:c r="AA916" s="14"/>
      <x:c r="AB916" s="14"/>
    </x:row>
    <x:row r="917" ht="15.75" customHeight="1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  <x:c r="U917" s="14"/>
      <x:c r="V917" s="14"/>
      <x:c r="W917" s="14"/>
      <x:c r="X917" s="14"/>
      <x:c r="Y917" s="14"/>
      <x:c r="Z917" s="14"/>
      <x:c r="AA917" s="14"/>
      <x:c r="AB917" s="14"/>
    </x:row>
    <x:row r="918" ht="15.75" customHeight="1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  <x:c r="U918" s="14"/>
      <x:c r="V918" s="14"/>
      <x:c r="W918" s="14"/>
      <x:c r="X918" s="14"/>
      <x:c r="Y918" s="14"/>
      <x:c r="Z918" s="14"/>
      <x:c r="AA918" s="14"/>
      <x:c r="AB918" s="14"/>
    </x:row>
    <x:row r="919" ht="15.75" customHeight="1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  <x:c r="U919" s="14"/>
      <x:c r="V919" s="14"/>
      <x:c r="W919" s="14"/>
      <x:c r="X919" s="14"/>
      <x:c r="Y919" s="14"/>
      <x:c r="Z919" s="14"/>
      <x:c r="AA919" s="14"/>
      <x:c r="AB919" s="14"/>
    </x:row>
    <x:row r="920" ht="15.75" customHeight="1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  <x:c r="U920" s="14"/>
      <x:c r="V920" s="14"/>
      <x:c r="W920" s="14"/>
      <x:c r="X920" s="14"/>
      <x:c r="Y920" s="14"/>
      <x:c r="Z920" s="14"/>
      <x:c r="AA920" s="14"/>
      <x:c r="AB920" s="14"/>
    </x:row>
    <x:row r="921" ht="15.75" customHeight="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  <x:c r="U921" s="14"/>
      <x:c r="V921" s="14"/>
      <x:c r="W921" s="14"/>
      <x:c r="X921" s="14"/>
      <x:c r="Y921" s="14"/>
      <x:c r="Z921" s="14"/>
      <x:c r="AA921" s="14"/>
      <x:c r="AB921" s="14"/>
    </x:row>
    <x:row r="922" ht="15.75" customHeight="1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  <x:c r="U922" s="14"/>
      <x:c r="V922" s="14"/>
      <x:c r="W922" s="14"/>
      <x:c r="X922" s="14"/>
      <x:c r="Y922" s="14"/>
      <x:c r="Z922" s="14"/>
      <x:c r="AA922" s="14"/>
      <x:c r="AB922" s="14"/>
    </x:row>
    <x:row r="923" ht="15.75" customHeight="1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  <x:c r="U923" s="14"/>
      <x:c r="V923" s="14"/>
      <x:c r="W923" s="14"/>
      <x:c r="X923" s="14"/>
      <x:c r="Y923" s="14"/>
      <x:c r="Z923" s="14"/>
      <x:c r="AA923" s="14"/>
      <x:c r="AB923" s="14"/>
    </x:row>
    <x:row r="924" ht="15.75" customHeight="1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  <x:c r="U924" s="14"/>
      <x:c r="V924" s="14"/>
      <x:c r="W924" s="14"/>
      <x:c r="X924" s="14"/>
      <x:c r="Y924" s="14"/>
      <x:c r="Z924" s="14"/>
      <x:c r="AA924" s="14"/>
      <x:c r="AB924" s="14"/>
    </x:row>
    <x:row r="925" ht="15.75" customHeight="1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  <x:c r="U925" s="14"/>
      <x:c r="V925" s="14"/>
      <x:c r="W925" s="14"/>
      <x:c r="X925" s="14"/>
      <x:c r="Y925" s="14"/>
      <x:c r="Z925" s="14"/>
      <x:c r="AA925" s="14"/>
      <x:c r="AB925" s="14"/>
    </x:row>
    <x:row r="926" ht="15.75" customHeight="1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  <x:c r="U926" s="14"/>
      <x:c r="V926" s="14"/>
      <x:c r="W926" s="14"/>
      <x:c r="X926" s="14"/>
      <x:c r="Y926" s="14"/>
      <x:c r="Z926" s="14"/>
      <x:c r="AA926" s="14"/>
      <x:c r="AB926" s="14"/>
    </x:row>
    <x:row r="927" ht="15.75" customHeight="1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  <x:c r="U927" s="14"/>
      <x:c r="V927" s="14"/>
      <x:c r="W927" s="14"/>
      <x:c r="X927" s="14"/>
      <x:c r="Y927" s="14"/>
      <x:c r="Z927" s="14"/>
      <x:c r="AA927" s="14"/>
      <x:c r="AB927" s="14"/>
    </x:row>
    <x:row r="928" ht="15.75" customHeight="1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  <x:c r="U928" s="14"/>
      <x:c r="V928" s="14"/>
      <x:c r="W928" s="14"/>
      <x:c r="X928" s="14"/>
      <x:c r="Y928" s="14"/>
      <x:c r="Z928" s="14"/>
      <x:c r="AA928" s="14"/>
      <x:c r="AB928" s="14"/>
    </x:row>
    <x:row r="929" ht="15.75" customHeight="1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  <x:c r="U929" s="14"/>
      <x:c r="V929" s="14"/>
      <x:c r="W929" s="14"/>
      <x:c r="X929" s="14"/>
      <x:c r="Y929" s="14"/>
      <x:c r="Z929" s="14"/>
      <x:c r="AA929" s="14"/>
      <x:c r="AB929" s="14"/>
    </x:row>
    <x:row r="930" ht="15.75" customHeight="1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  <x:c r="U930" s="14"/>
      <x:c r="V930" s="14"/>
      <x:c r="W930" s="14"/>
      <x:c r="X930" s="14"/>
      <x:c r="Y930" s="14"/>
      <x:c r="Z930" s="14"/>
      <x:c r="AA930" s="14"/>
      <x:c r="AB930" s="14"/>
    </x:row>
    <x:row r="931" ht="15.75" customHeight="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  <x:c r="U931" s="14"/>
      <x:c r="V931" s="14"/>
      <x:c r="W931" s="14"/>
      <x:c r="X931" s="14"/>
      <x:c r="Y931" s="14"/>
      <x:c r="Z931" s="14"/>
      <x:c r="AA931" s="14"/>
      <x:c r="AB931" s="14"/>
    </x:row>
    <x:row r="932" ht="15.75" customHeight="1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  <x:c r="U932" s="14"/>
      <x:c r="V932" s="14"/>
      <x:c r="W932" s="14"/>
      <x:c r="X932" s="14"/>
      <x:c r="Y932" s="14"/>
      <x:c r="Z932" s="14"/>
      <x:c r="AA932" s="14"/>
      <x:c r="AB932" s="14"/>
    </x:row>
    <x:row r="933" ht="15.75" customHeight="1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  <x:c r="U933" s="14"/>
      <x:c r="V933" s="14"/>
      <x:c r="W933" s="14"/>
      <x:c r="X933" s="14"/>
      <x:c r="Y933" s="14"/>
      <x:c r="Z933" s="14"/>
      <x:c r="AA933" s="14"/>
      <x:c r="AB933" s="14"/>
    </x:row>
    <x:row r="934" ht="15.75" customHeight="1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  <x:c r="U934" s="14"/>
      <x:c r="V934" s="14"/>
      <x:c r="W934" s="14"/>
      <x:c r="X934" s="14"/>
      <x:c r="Y934" s="14"/>
      <x:c r="Z934" s="14"/>
      <x:c r="AA934" s="14"/>
      <x:c r="AB934" s="14"/>
    </x:row>
    <x:row r="935" ht="15.75" customHeight="1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  <x:c r="U935" s="14"/>
      <x:c r="V935" s="14"/>
      <x:c r="W935" s="14"/>
      <x:c r="X935" s="14"/>
      <x:c r="Y935" s="14"/>
      <x:c r="Z935" s="14"/>
      <x:c r="AA935" s="14"/>
      <x:c r="AB935" s="14"/>
    </x:row>
    <x:row r="936" ht="15.75" customHeight="1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  <x:c r="U936" s="14"/>
      <x:c r="V936" s="14"/>
      <x:c r="W936" s="14"/>
      <x:c r="X936" s="14"/>
      <x:c r="Y936" s="14"/>
      <x:c r="Z936" s="14"/>
      <x:c r="AA936" s="14"/>
      <x:c r="AB936" s="14"/>
    </x:row>
    <x:row r="937" ht="15.75" customHeight="1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  <x:c r="U937" s="14"/>
      <x:c r="V937" s="14"/>
      <x:c r="W937" s="14"/>
      <x:c r="X937" s="14"/>
      <x:c r="Y937" s="14"/>
      <x:c r="Z937" s="14"/>
      <x:c r="AA937" s="14"/>
      <x:c r="AB937" s="14"/>
    </x:row>
    <x:row r="938" ht="15.75" customHeight="1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  <x:c r="U938" s="14"/>
      <x:c r="V938" s="14"/>
      <x:c r="W938" s="14"/>
      <x:c r="X938" s="14"/>
      <x:c r="Y938" s="14"/>
      <x:c r="Z938" s="14"/>
      <x:c r="AA938" s="14"/>
      <x:c r="AB938" s="14"/>
    </x:row>
    <x:row r="939" ht="15.75" customHeight="1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  <x:c r="U939" s="14"/>
      <x:c r="V939" s="14"/>
      <x:c r="W939" s="14"/>
      <x:c r="X939" s="14"/>
      <x:c r="Y939" s="14"/>
      <x:c r="Z939" s="14"/>
      <x:c r="AA939" s="14"/>
      <x:c r="AB939" s="14"/>
    </x:row>
    <x:row r="940" ht="15.75" customHeight="1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  <x:c r="U940" s="14"/>
      <x:c r="V940" s="14"/>
      <x:c r="W940" s="14"/>
      <x:c r="X940" s="14"/>
      <x:c r="Y940" s="14"/>
      <x:c r="Z940" s="14"/>
      <x:c r="AA940" s="14"/>
      <x:c r="AB940" s="14"/>
    </x:row>
    <x:row r="941" ht="15.75" customHeight="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  <x:c r="U941" s="14"/>
      <x:c r="V941" s="14"/>
      <x:c r="W941" s="14"/>
      <x:c r="X941" s="14"/>
      <x:c r="Y941" s="14"/>
      <x:c r="Z941" s="14"/>
      <x:c r="AA941" s="14"/>
      <x:c r="AB941" s="14"/>
    </x:row>
    <x:row r="942" ht="15.75" customHeight="1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  <x:c r="U942" s="14"/>
      <x:c r="V942" s="14"/>
      <x:c r="W942" s="14"/>
      <x:c r="X942" s="14"/>
      <x:c r="Y942" s="14"/>
      <x:c r="Z942" s="14"/>
      <x:c r="AA942" s="14"/>
      <x:c r="AB942" s="14"/>
    </x:row>
    <x:row r="943" ht="15.75" customHeight="1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  <x:c r="U943" s="14"/>
      <x:c r="V943" s="14"/>
      <x:c r="W943" s="14"/>
      <x:c r="X943" s="14"/>
      <x:c r="Y943" s="14"/>
      <x:c r="Z943" s="14"/>
      <x:c r="AA943" s="14"/>
      <x:c r="AB943" s="14"/>
    </x:row>
    <x:row r="944" ht="15.75" customHeight="1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  <x:c r="U944" s="14"/>
      <x:c r="V944" s="14"/>
      <x:c r="W944" s="14"/>
      <x:c r="X944" s="14"/>
      <x:c r="Y944" s="14"/>
      <x:c r="Z944" s="14"/>
      <x:c r="AA944" s="14"/>
      <x:c r="AB944" s="14"/>
    </x:row>
    <x:row r="945" ht="15.75" customHeight="1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  <x:c r="U945" s="14"/>
      <x:c r="V945" s="14"/>
      <x:c r="W945" s="14"/>
      <x:c r="X945" s="14"/>
      <x:c r="Y945" s="14"/>
      <x:c r="Z945" s="14"/>
      <x:c r="AA945" s="14"/>
      <x:c r="AB945" s="14"/>
    </x:row>
    <x:row r="946" ht="15.75" customHeight="1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  <x:c r="U946" s="14"/>
      <x:c r="V946" s="14"/>
      <x:c r="W946" s="14"/>
      <x:c r="X946" s="14"/>
      <x:c r="Y946" s="14"/>
      <x:c r="Z946" s="14"/>
      <x:c r="AA946" s="14"/>
      <x:c r="AB946" s="14"/>
    </x:row>
    <x:row r="947" ht="15.75" customHeight="1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  <x:c r="U947" s="14"/>
      <x:c r="V947" s="14"/>
      <x:c r="W947" s="14"/>
      <x:c r="X947" s="14"/>
      <x:c r="Y947" s="14"/>
      <x:c r="Z947" s="14"/>
      <x:c r="AA947" s="14"/>
      <x:c r="AB947" s="14"/>
    </x:row>
    <x:row r="948" ht="15.75" customHeight="1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  <x:c r="U948" s="14"/>
      <x:c r="V948" s="14"/>
      <x:c r="W948" s="14"/>
      <x:c r="X948" s="14"/>
      <x:c r="Y948" s="14"/>
      <x:c r="Z948" s="14"/>
      <x:c r="AA948" s="14"/>
      <x:c r="AB948" s="14"/>
    </x:row>
    <x:row r="949" ht="15.75" customHeight="1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  <x:c r="U949" s="14"/>
      <x:c r="V949" s="14"/>
      <x:c r="W949" s="14"/>
      <x:c r="X949" s="14"/>
      <x:c r="Y949" s="14"/>
      <x:c r="Z949" s="14"/>
      <x:c r="AA949" s="14"/>
      <x:c r="AB949" s="14"/>
    </x:row>
    <x:row r="950" ht="15.75" customHeight="1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  <x:c r="U950" s="14"/>
      <x:c r="V950" s="14"/>
      <x:c r="W950" s="14"/>
      <x:c r="X950" s="14"/>
      <x:c r="Y950" s="14"/>
      <x:c r="Z950" s="14"/>
      <x:c r="AA950" s="14"/>
      <x:c r="AB950" s="14"/>
    </x:row>
    <x:row r="951" ht="15.75" customHeight="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  <x:c r="U951" s="14"/>
      <x:c r="V951" s="14"/>
      <x:c r="W951" s="14"/>
      <x:c r="X951" s="14"/>
      <x:c r="Y951" s="14"/>
      <x:c r="Z951" s="14"/>
      <x:c r="AA951" s="14"/>
      <x:c r="AB951" s="14"/>
    </x:row>
    <x:row r="952" ht="15.75" customHeight="1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  <x:c r="U952" s="14"/>
      <x:c r="V952" s="14"/>
      <x:c r="W952" s="14"/>
      <x:c r="X952" s="14"/>
      <x:c r="Y952" s="14"/>
      <x:c r="Z952" s="14"/>
      <x:c r="AA952" s="14"/>
      <x:c r="AB952" s="14"/>
    </x:row>
    <x:row r="953" ht="15.75" customHeight="1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  <x:c r="U953" s="14"/>
      <x:c r="V953" s="14"/>
      <x:c r="W953" s="14"/>
      <x:c r="X953" s="14"/>
      <x:c r="Y953" s="14"/>
      <x:c r="Z953" s="14"/>
      <x:c r="AA953" s="14"/>
      <x:c r="AB953" s="14"/>
    </x:row>
    <x:row r="954" ht="15.75" customHeight="1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  <x:c r="U954" s="14"/>
      <x:c r="V954" s="14"/>
      <x:c r="W954" s="14"/>
      <x:c r="X954" s="14"/>
      <x:c r="Y954" s="14"/>
      <x:c r="Z954" s="14"/>
      <x:c r="AA954" s="14"/>
      <x:c r="AB954" s="14"/>
    </x:row>
    <x:row r="955" ht="15.75" customHeight="1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  <x:c r="U955" s="14"/>
      <x:c r="V955" s="14"/>
      <x:c r="W955" s="14"/>
      <x:c r="X955" s="14"/>
      <x:c r="Y955" s="14"/>
      <x:c r="Z955" s="14"/>
      <x:c r="AA955" s="14"/>
      <x:c r="AB955" s="14"/>
    </x:row>
    <x:row r="956" ht="15.75" customHeight="1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  <x:c r="U956" s="14"/>
      <x:c r="V956" s="14"/>
      <x:c r="W956" s="14"/>
      <x:c r="X956" s="14"/>
      <x:c r="Y956" s="14"/>
      <x:c r="Z956" s="14"/>
      <x:c r="AA956" s="14"/>
      <x:c r="AB956" s="14"/>
    </x:row>
    <x:row r="957" ht="15.75" customHeight="1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  <x:c r="U957" s="14"/>
      <x:c r="V957" s="14"/>
      <x:c r="W957" s="14"/>
      <x:c r="X957" s="14"/>
      <x:c r="Y957" s="14"/>
      <x:c r="Z957" s="14"/>
      <x:c r="AA957" s="14"/>
      <x:c r="AB957" s="14"/>
    </x:row>
    <x:row r="958" ht="15.75" customHeight="1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  <x:c r="U958" s="14"/>
      <x:c r="V958" s="14"/>
      <x:c r="W958" s="14"/>
      <x:c r="X958" s="14"/>
      <x:c r="Y958" s="14"/>
      <x:c r="Z958" s="14"/>
      <x:c r="AA958" s="14"/>
      <x:c r="AB958" s="14"/>
    </x:row>
    <x:row r="959" ht="15.75" customHeight="1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  <x:c r="U959" s="14"/>
      <x:c r="V959" s="14"/>
      <x:c r="W959" s="14"/>
      <x:c r="X959" s="14"/>
      <x:c r="Y959" s="14"/>
      <x:c r="Z959" s="14"/>
      <x:c r="AA959" s="14"/>
      <x:c r="AB959" s="14"/>
    </x:row>
    <x:row r="960" ht="15.75" customHeight="1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  <x:c r="U960" s="14"/>
      <x:c r="V960" s="14"/>
      <x:c r="W960" s="14"/>
      <x:c r="X960" s="14"/>
      <x:c r="Y960" s="14"/>
      <x:c r="Z960" s="14"/>
      <x:c r="AA960" s="14"/>
      <x:c r="AB960" s="14"/>
    </x:row>
    <x:row r="961" ht="15.75" customHeight="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  <x:c r="U961" s="14"/>
      <x:c r="V961" s="14"/>
      <x:c r="W961" s="14"/>
      <x:c r="X961" s="14"/>
      <x:c r="Y961" s="14"/>
      <x:c r="Z961" s="14"/>
      <x:c r="AA961" s="14"/>
      <x:c r="AB961" s="14"/>
    </x:row>
    <x:row r="962" ht="15.75" customHeight="1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  <x:c r="U962" s="14"/>
      <x:c r="V962" s="14"/>
      <x:c r="W962" s="14"/>
      <x:c r="X962" s="14"/>
      <x:c r="Y962" s="14"/>
      <x:c r="Z962" s="14"/>
      <x:c r="AA962" s="14"/>
      <x:c r="AB962" s="14"/>
    </x:row>
    <x:row r="963" ht="15.75" customHeight="1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  <x:c r="U963" s="14"/>
      <x:c r="V963" s="14"/>
      <x:c r="W963" s="14"/>
      <x:c r="X963" s="14"/>
      <x:c r="Y963" s="14"/>
      <x:c r="Z963" s="14"/>
      <x:c r="AA963" s="14"/>
      <x:c r="AB963" s="14"/>
    </x:row>
    <x:row r="964" ht="15.75" customHeight="1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  <x:c r="U964" s="14"/>
      <x:c r="V964" s="14"/>
      <x:c r="W964" s="14"/>
      <x:c r="X964" s="14"/>
      <x:c r="Y964" s="14"/>
      <x:c r="Z964" s="14"/>
      <x:c r="AA964" s="14"/>
      <x:c r="AB964" s="14"/>
    </x:row>
    <x:row r="965" ht="15.75" customHeight="1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  <x:c r="U965" s="14"/>
      <x:c r="V965" s="14"/>
      <x:c r="W965" s="14"/>
      <x:c r="X965" s="14"/>
      <x:c r="Y965" s="14"/>
      <x:c r="Z965" s="14"/>
      <x:c r="AA965" s="14"/>
      <x:c r="AB965" s="14"/>
    </x:row>
    <x:row r="966" ht="15.75" customHeight="1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  <x:c r="U966" s="14"/>
      <x:c r="V966" s="14"/>
      <x:c r="W966" s="14"/>
      <x:c r="X966" s="14"/>
      <x:c r="Y966" s="14"/>
      <x:c r="Z966" s="14"/>
      <x:c r="AA966" s="14"/>
      <x:c r="AB966" s="14"/>
    </x:row>
    <x:row r="967" ht="15.75" customHeight="1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  <x:c r="U967" s="14"/>
      <x:c r="V967" s="14"/>
      <x:c r="W967" s="14"/>
      <x:c r="X967" s="14"/>
      <x:c r="Y967" s="14"/>
      <x:c r="Z967" s="14"/>
      <x:c r="AA967" s="14"/>
      <x:c r="AB967" s="14"/>
    </x:row>
    <x:row r="968" ht="15.75" customHeight="1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  <x:c r="U968" s="14"/>
      <x:c r="V968" s="14"/>
      <x:c r="W968" s="14"/>
      <x:c r="X968" s="14"/>
      <x:c r="Y968" s="14"/>
      <x:c r="Z968" s="14"/>
      <x:c r="AA968" s="14"/>
      <x:c r="AB968" s="14"/>
    </x:row>
    <x:row r="969" ht="15.75" customHeight="1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  <x:c r="U969" s="14"/>
      <x:c r="V969" s="14"/>
      <x:c r="W969" s="14"/>
      <x:c r="X969" s="14"/>
      <x:c r="Y969" s="14"/>
      <x:c r="Z969" s="14"/>
      <x:c r="AA969" s="14"/>
      <x:c r="AB969" s="14"/>
    </x:row>
    <x:row r="970" ht="15.75" customHeight="1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  <x:c r="U970" s="14"/>
      <x:c r="V970" s="14"/>
      <x:c r="W970" s="14"/>
      <x:c r="X970" s="14"/>
      <x:c r="Y970" s="14"/>
      <x:c r="Z970" s="14"/>
      <x:c r="AA970" s="14"/>
      <x:c r="AB970" s="14"/>
    </x:row>
    <x:row r="971" ht="15.75" customHeight="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  <x:c r="U971" s="14"/>
      <x:c r="V971" s="14"/>
      <x:c r="W971" s="14"/>
      <x:c r="X971" s="14"/>
      <x:c r="Y971" s="14"/>
      <x:c r="Z971" s="14"/>
      <x:c r="AA971" s="14"/>
      <x:c r="AB971" s="14"/>
    </x:row>
    <x:row r="972" ht="15.75" customHeight="1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  <x:c r="U972" s="14"/>
      <x:c r="V972" s="14"/>
      <x:c r="W972" s="14"/>
      <x:c r="X972" s="14"/>
      <x:c r="Y972" s="14"/>
      <x:c r="Z972" s="14"/>
      <x:c r="AA972" s="14"/>
      <x:c r="AB972" s="14"/>
    </x:row>
    <x:row r="973" ht="15.75" customHeight="1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  <x:c r="U973" s="14"/>
      <x:c r="V973" s="14"/>
      <x:c r="W973" s="14"/>
      <x:c r="X973" s="14"/>
      <x:c r="Y973" s="14"/>
      <x:c r="Z973" s="14"/>
      <x:c r="AA973" s="14"/>
      <x:c r="AB973" s="14"/>
    </x:row>
    <x:row r="974" ht="15.75" customHeight="1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  <x:c r="U974" s="14"/>
      <x:c r="V974" s="14"/>
      <x:c r="W974" s="14"/>
      <x:c r="X974" s="14"/>
      <x:c r="Y974" s="14"/>
      <x:c r="Z974" s="14"/>
      <x:c r="AA974" s="14"/>
      <x:c r="AB974" s="14"/>
    </x:row>
    <x:row r="975" ht="15.75" customHeight="1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  <x:c r="U975" s="14"/>
      <x:c r="V975" s="14"/>
      <x:c r="W975" s="14"/>
      <x:c r="X975" s="14"/>
      <x:c r="Y975" s="14"/>
      <x:c r="Z975" s="14"/>
      <x:c r="AA975" s="14"/>
      <x:c r="AB975" s="14"/>
    </x:row>
    <x:row r="976" ht="15.75" customHeight="1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  <x:c r="U976" s="14"/>
      <x:c r="V976" s="14"/>
      <x:c r="W976" s="14"/>
      <x:c r="X976" s="14"/>
      <x:c r="Y976" s="14"/>
      <x:c r="Z976" s="14"/>
      <x:c r="AA976" s="14"/>
      <x:c r="AB976" s="14"/>
    </x:row>
    <x:row r="977" ht="15.75" customHeight="1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  <x:c r="U977" s="14"/>
      <x:c r="V977" s="14"/>
      <x:c r="W977" s="14"/>
      <x:c r="X977" s="14"/>
      <x:c r="Y977" s="14"/>
      <x:c r="Z977" s="14"/>
      <x:c r="AA977" s="14"/>
      <x:c r="AB977" s="14"/>
    </x:row>
    <x:row r="978" ht="15.75" customHeight="1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  <x:c r="U978" s="14"/>
      <x:c r="V978" s="14"/>
      <x:c r="W978" s="14"/>
      <x:c r="X978" s="14"/>
      <x:c r="Y978" s="14"/>
      <x:c r="Z978" s="14"/>
      <x:c r="AA978" s="14"/>
      <x:c r="AB978" s="14"/>
    </x:row>
    <x:row r="979" ht="15.75" customHeight="1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  <x:c r="U979" s="14"/>
      <x:c r="V979" s="14"/>
      <x:c r="W979" s="14"/>
      <x:c r="X979" s="14"/>
      <x:c r="Y979" s="14"/>
      <x:c r="Z979" s="14"/>
      <x:c r="AA979" s="14"/>
      <x:c r="AB979" s="14"/>
    </x:row>
    <x:row r="980" ht="15.75" customHeight="1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  <x:c r="U980" s="14"/>
      <x:c r="V980" s="14"/>
      <x:c r="W980" s="14"/>
      <x:c r="X980" s="14"/>
      <x:c r="Y980" s="14"/>
      <x:c r="Z980" s="14"/>
      <x:c r="AA980" s="14"/>
      <x:c r="AB980" s="14"/>
    </x:row>
    <x:row r="981" ht="15.75" customHeight="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  <x:c r="U981" s="14"/>
      <x:c r="V981" s="14"/>
      <x:c r="W981" s="14"/>
      <x:c r="X981" s="14"/>
      <x:c r="Y981" s="14"/>
      <x:c r="Z981" s="14"/>
      <x:c r="AA981" s="14"/>
      <x:c r="AB981" s="14"/>
    </x:row>
    <x:row r="982" ht="15.75" customHeight="1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  <x:c r="U982" s="14"/>
      <x:c r="V982" s="14"/>
      <x:c r="W982" s="14"/>
      <x:c r="X982" s="14"/>
      <x:c r="Y982" s="14"/>
      <x:c r="Z982" s="14"/>
      <x:c r="AA982" s="14"/>
      <x:c r="AB982" s="14"/>
    </x:row>
    <x:row r="983" ht="15.75" customHeight="1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  <x:c r="U983" s="14"/>
      <x:c r="V983" s="14"/>
      <x:c r="W983" s="14"/>
      <x:c r="X983" s="14"/>
      <x:c r="Y983" s="14"/>
      <x:c r="Z983" s="14"/>
      <x:c r="AA983" s="14"/>
      <x:c r="AB983" s="14"/>
    </x:row>
    <x:row r="984" ht="15.75" customHeight="1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  <x:c r="U984" s="14"/>
      <x:c r="V984" s="14"/>
      <x:c r="W984" s="14"/>
      <x:c r="X984" s="14"/>
      <x:c r="Y984" s="14"/>
      <x:c r="Z984" s="14"/>
      <x:c r="AA984" s="14"/>
      <x:c r="AB984" s="14"/>
    </x:row>
    <x:row r="985" ht="15.75" customHeight="1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  <x:c r="U985" s="14"/>
      <x:c r="V985" s="14"/>
      <x:c r="W985" s="14"/>
      <x:c r="X985" s="14"/>
      <x:c r="Y985" s="14"/>
      <x:c r="Z985" s="14"/>
      <x:c r="AA985" s="14"/>
      <x:c r="AB985" s="14"/>
    </x:row>
    <x:row r="986" ht="15.75" customHeight="1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  <x:c r="U986" s="14"/>
      <x:c r="V986" s="14"/>
      <x:c r="W986" s="14"/>
      <x:c r="X986" s="14"/>
      <x:c r="Y986" s="14"/>
      <x:c r="Z986" s="14"/>
      <x:c r="AA986" s="14"/>
      <x:c r="AB986" s="14"/>
    </x:row>
    <x:row r="987" ht="15.75" customHeight="1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  <x:c r="U987" s="14"/>
      <x:c r="V987" s="14"/>
      <x:c r="W987" s="14"/>
      <x:c r="X987" s="14"/>
      <x:c r="Y987" s="14"/>
      <x:c r="Z987" s="14"/>
      <x:c r="AA987" s="14"/>
      <x:c r="AB987" s="14"/>
    </x:row>
    <x:row r="988" ht="15.75" customHeight="1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  <x:c r="U988" s="14"/>
      <x:c r="V988" s="14"/>
      <x:c r="W988" s="14"/>
      <x:c r="X988" s="14"/>
      <x:c r="Y988" s="14"/>
      <x:c r="Z988" s="14"/>
      <x:c r="AA988" s="14"/>
      <x:c r="AB988" s="14"/>
    </x:row>
    <x:row r="989" ht="15.75" customHeight="1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  <x:c r="U989" s="14"/>
      <x:c r="V989" s="14"/>
      <x:c r="W989" s="14"/>
      <x:c r="X989" s="14"/>
      <x:c r="Y989" s="14"/>
      <x:c r="Z989" s="14"/>
      <x:c r="AA989" s="14"/>
      <x:c r="AB989" s="14"/>
    </x:row>
    <x:row r="990" ht="15.75" customHeight="1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  <x:c r="U990" s="14"/>
      <x:c r="V990" s="14"/>
      <x:c r="W990" s="14"/>
      <x:c r="X990" s="14"/>
      <x:c r="Y990" s="14"/>
      <x:c r="Z990" s="14"/>
      <x:c r="AA990" s="14"/>
      <x:c r="AB990" s="14"/>
    </x:row>
    <x:row r="991" ht="15.75" customHeight="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  <x:c r="U991" s="14"/>
      <x:c r="V991" s="14"/>
      <x:c r="W991" s="14"/>
      <x:c r="X991" s="14"/>
      <x:c r="Y991" s="14"/>
      <x:c r="Z991" s="14"/>
      <x:c r="AA991" s="14"/>
      <x:c r="AB991" s="14"/>
    </x:row>
    <x:row r="992" ht="15.75" customHeight="1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  <x:c r="U992" s="14"/>
      <x:c r="V992" s="14"/>
      <x:c r="W992" s="14"/>
      <x:c r="X992" s="14"/>
      <x:c r="Y992" s="14"/>
      <x:c r="Z992" s="14"/>
      <x:c r="AA992" s="14"/>
      <x:c r="AB992" s="14"/>
    </x:row>
    <x:row r="993" ht="15.75" customHeight="1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  <x:c r="U993" s="14"/>
      <x:c r="V993" s="14"/>
      <x:c r="W993" s="14"/>
      <x:c r="X993" s="14"/>
      <x:c r="Y993" s="14"/>
      <x:c r="Z993" s="14"/>
      <x:c r="AA993" s="14"/>
      <x:c r="AB993" s="14"/>
    </x:row>
    <x:row r="994" ht="15.75" customHeight="1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  <x:c r="U994" s="14"/>
      <x:c r="V994" s="14"/>
      <x:c r="W994" s="14"/>
      <x:c r="X994" s="14"/>
      <x:c r="Y994" s="14"/>
      <x:c r="Z994" s="14"/>
      <x:c r="AA994" s="14"/>
      <x:c r="AB994" s="14"/>
    </x:row>
    <x:row r="995" ht="15.75" customHeight="1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  <x:c r="U995" s="14"/>
      <x:c r="V995" s="14"/>
      <x:c r="W995" s="14"/>
      <x:c r="X995" s="14"/>
      <x:c r="Y995" s="14"/>
      <x:c r="Z995" s="14"/>
      <x:c r="AA995" s="14"/>
      <x:c r="AB995" s="14"/>
    </x:row>
    <x:row r="996" ht="15.75" customHeight="1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  <x:c r="U996" s="14"/>
      <x:c r="V996" s="14"/>
      <x:c r="W996" s="14"/>
      <x:c r="X996" s="14"/>
      <x:c r="Y996" s="14"/>
      <x:c r="Z996" s="14"/>
      <x:c r="AA996" s="14"/>
      <x:c r="AB996" s="14"/>
    </x:row>
    <x:row r="997" ht="15.75" customHeight="1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  <x:c r="U997" s="14"/>
      <x:c r="V997" s="14"/>
      <x:c r="W997" s="14"/>
      <x:c r="X997" s="14"/>
      <x:c r="Y997" s="14"/>
      <x:c r="Z997" s="14"/>
      <x:c r="AA997" s="14"/>
      <x:c r="AB997" s="14"/>
    </x:row>
    <x:row r="998" ht="15.75" customHeight="1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  <x:c r="U998" s="14"/>
      <x:c r="V998" s="14"/>
      <x:c r="W998" s="14"/>
      <x:c r="X998" s="14"/>
      <x:c r="Y998" s="14"/>
      <x:c r="Z998" s="14"/>
      <x:c r="AA998" s="14"/>
      <x:c r="AB998" s="14"/>
    </x:row>
    <x:row r="999" ht="15.75" customHeight="1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  <x:c r="U999" s="14"/>
      <x:c r="V999" s="14"/>
      <x:c r="W999" s="14"/>
      <x:c r="X999" s="14"/>
      <x:c r="Y999" s="14"/>
      <x:c r="Z999" s="14"/>
      <x:c r="AA999" s="14"/>
      <x:c r="AB999" s="14"/>
    </x:row>
    <x:row r="1000" ht="15.75" customHeight="1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  <x:c r="U1000" s="14"/>
      <x:c r="V1000" s="14"/>
      <x:c r="W1000" s="14"/>
      <x:c r="X1000" s="14"/>
      <x:c r="Y1000" s="14"/>
      <x:c r="Z1000" s="14"/>
      <x:c r="AA1000" s="14"/>
      <x:c r="AB1000" s="14"/>
    </x:row>
  </x:sheetData>
  <x:dataValidations count="1">
    <x:dataValidation type="whole" operator="between" sqref="AB2:AC31">
      <x:formula1>1</x:formula1>
      <x:formula2>5</x:formula2>
    </x:dataValidation>
  </x:dataValidations>
  <x:hyperlinks>
    <x:hyperlink xmlns:r="http://schemas.openxmlformats.org/officeDocument/2006/relationships" ref="Z2" r:id="Rf0e8cee360e84da3"/>
    <x:hyperlink xmlns:r="http://schemas.openxmlformats.org/officeDocument/2006/relationships" ref="Z3" r:id="Rf6d42c96e3864728"/>
    <x:hyperlink xmlns:r="http://schemas.openxmlformats.org/officeDocument/2006/relationships" ref="Z6" r:id="R7b17542543164fb1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688B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27" hidden="0" customWidth="1"/>
    <x:col min="3" max="3" width="36" hidden="0" customWidth="1"/>
    <x:col min="4" max="4" width="34" hidden="0" customWidth="1"/>
    <x:col min="5" max="5" width="16" hidden="0" customWidth="1"/>
    <x:col min="6" max="6" width="16" hidden="0" customWidth="1"/>
    <x:col min="7" max="7" width="38" hidden="0" customWidth="1"/>
    <x:col min="8" max="8" width="22" hidden="0" customWidth="1"/>
    <x:col min="9" max="9" width="46" hidden="0" customWidth="1"/>
    <x:col min="10" max="10" width="28" hidden="0" customWidth="1"/>
    <x:col min="11" max="11" width="17" hidden="0" customWidth="1"/>
    <x:col min="12" max="12" width="46" hidden="0" customWidth="1"/>
  </x:cols>
  <x:sheetData>
    <x:row r="1">
      <x:c r="A1" s="249" t="str">
        <x:v>Day-one Journeys</x:v>
      </x:c>
      <x:c r="B1" s="249"/>
      <x:c r="C1" s="249"/>
      <x:c r="D1" s="249"/>
      <x:c r="E1" s="249"/>
      <x:c r="F1" s="249"/>
      <x:c r="G1" s="249"/>
      <x:c r="H1" s="249"/>
      <x:c r="I1" s="249"/>
      <x:c r="J1" s="249"/>
      <x:c r="K1" s="249"/>
      <x:c r="L1" s="249"/>
    </x:row>
    <x:row r="2">
      <x:c r="A2" s="61" t="str">
        <x:v>Structured source for the Enterprise Phase One workbook view and website. L2 remains part of Phase One but is access-enabled.</x:v>
      </x:c>
      <x:c r="B2" s="61"/>
      <x:c r="C2" s="61"/>
      <x:c r="D2" s="61"/>
      <x:c r="E2" s="61"/>
      <x:c r="F2" s="61"/>
      <x:c r="G2" s="61"/>
      <x:c r="H2" s="61"/>
      <x:c r="I2" s="61"/>
      <x:c r="J2" s="61"/>
      <x:c r="K2" s="61"/>
      <x:c r="L2" s="61"/>
    </x:row>
    <x:row r="4" ht="34" customHeight="1">
      <x:c r="A4" s="254" t="str">
        <x:v>Journey ID</x:v>
      </x:c>
      <x:c r="B4" s="254" t="str">
        <x:v>Journey</x:v>
      </x:c>
      <x:c r="C4" s="254" t="str">
        <x:v>Connector keys</x:v>
      </x:c>
      <x:c r="D4" s="254" t="str">
        <x:v>Connectors</x:v>
      </x:c>
      <x:c r="E4" s="254" t="str">
        <x:v>Launch stage</x:v>
      </x:c>
      <x:c r="F4" s="254" t="str">
        <x:v>Depth at launch</x:v>
      </x:c>
      <x:c r="G4" s="254" t="str">
        <x:v>Depends on</x:v>
      </x:c>
      <x:c r="H4" s="254" t="str">
        <x:v>Validation state</x:v>
      </x:c>
      <x:c r="I4" s="254" t="str">
        <x:v>Next gate</x:v>
      </x:c>
      <x:c r="J4" s="254" t="str">
        <x:v>Primary connector key</x:v>
      </x:c>
      <x:c r="K4" s="254" t="str">
        <x:v>Write control</x:v>
      </x:c>
      <x:c r="L4" s="254" t="str">
        <x:v>Source note</x:v>
      </x:c>
    </x:row>
    <x:row r="5" ht="72" customHeight="1">
      <x:c r="A5" s="282" t="str">
        <x:v>J1</x:v>
      </x:c>
      <x:c r="B5" s="274" t="str">
        <x:v>Sign in, profile and job info</x:v>
      </x:c>
      <x:c r="C5" s="274" t="str">
        <x:v>microsoft-365-graph-entra;sap-successfactors</x:v>
      </x:c>
      <x:c r="D5" s="274" t="str">
        <x:v>Microsoft Graph + Entra; SAP SuccessFactors</x:v>
      </x:c>
      <x:c r="E5" s="285" t="str">
        <x:v>L1</x:v>
      </x:c>
      <x:c r="F5" s="274" t="str">
        <x:v>Read</x:v>
      </x:c>
      <x:c r="G5" s="274" t="str">
        <x:v>Customer Entra app registration; SuccessFactors test tenant</x:v>
      </x:c>
      <x:c r="H5" s="289" t="str">
        <x:v>Assumption-gated</x:v>
      </x:c>
      <x:c r="I5" s="274" t="str">
        <x:v>Confirm each customer's Entra tenant and provide a SuccessFactors test tenant.</x:v>
      </x:c>
      <x:c r="J5" s="274" t="str">
        <x:v>microsoft-365-graph-entra</x:v>
      </x:c>
      <x:c r="K5" s="274" t="str">
        <x:v>Read only</x:v>
      </x:c>
      <x:c r="L5" s="275" t="str">
        <x:v>Official APIs verified; customer stack remains to be confirmed.</x:v>
      </x:c>
    </x:row>
    <x:row r="6" ht="72" customHeight="1">
      <x:c r="A6" s="283" t="str">
        <x:v>J2</x:v>
      </x:c>
      <x:c r="B6" s="277" t="str">
        <x:v>Leave status and 'my day'</x:v>
      </x:c>
      <x:c r="C6" s="277" t="str">
        <x:v>sap-successfactors;microsoft-365-graph-entra</x:v>
      </x:c>
      <x:c r="D6" s="277" t="str">
        <x:v>SAP SuccessFactors Time Off; Microsoft Graph calendar</x:v>
      </x:c>
      <x:c r="E6" s="286" t="str">
        <x:v>L1</x:v>
      </x:c>
      <x:c r="F6" s="277" t="str">
        <x:v>Read</x:v>
      </x:c>
      <x:c r="G6" s="277" t="str">
        <x:v>Time Off module licensed; calendar consent</x:v>
      </x:c>
      <x:c r="H6" s="290" t="str">
        <x:v>Licensed-module gate</x:v>
      </x:c>
      <x:c r="I6" s="277" t="str">
        <x:v>Confirm Time Off licensing, employee scope and delegated calendar consent.</x:v>
      </x:c>
      <x:c r="J6" s="277" t="str">
        <x:v>sap-successfactors</x:v>
      </x:c>
      <x:c r="K6" s="277" t="str">
        <x:v>Read only</x:v>
      </x:c>
      <x:c r="L6" s="278" t="str">
        <x:v>OData and Graph are documented; tenant modules and consent are customer-specific.</x:v>
      </x:c>
    </x:row>
    <x:row r="7" ht="72" customHeight="1">
      <x:c r="A7" s="283" t="str">
        <x:v>J3</x:v>
      </x:c>
      <x:c r="B7" s="277" t="str">
        <x:v>Address update/verification</x:v>
      </x:c>
      <x:c r="C7" s="277" t="str">
        <x:v>spl-national-address</x:v>
      </x:c>
      <x:c r="D7" s="277" t="str">
        <x:v>SPL National Address</x:v>
      </x:c>
      <x:c r="E7" s="286" t="str">
        <x:v>L1</x:v>
      </x:c>
      <x:c r="F7" s="277" t="str">
        <x:v>Read</x:v>
      </x:c>
      <x:c r="G7" s="277" t="str">
        <x:v>Customer SPL registration; quota and price confirmed</x:v>
      </x:c>
      <x:c r="H7" s="290" t="str">
        <x:v>Access gate</x:v>
      </x:c>
      <x:c r="I7" s="277" t="str">
        <x:v>Register the customer, select the address API product and confirm quota, terms and production use.</x:v>
      </x:c>
      <x:c r="J7" s="277" t="str">
        <x:v>spl-national-address</x:v>
      </x:c>
      <x:c r="K7" s="277" t="str">
        <x:v>Verify only</x:v>
      </x:c>
      <x:c r="L7" s="278" t="str">
        <x:v>Official address APIs and subscription products are published.</x:v>
      </x:c>
    </x:row>
    <x:row r="8" ht="72" customHeight="1">
      <x:c r="A8" s="283" t="str">
        <x:v>J4</x:v>
      </x:c>
      <x:c r="B8" s="277" t="str">
        <x:v>Employment contract / certificate</x:v>
      </x:c>
      <x:c r="C8" s="277" t="str">
        <x:v>qiwa</x:v>
      </x:c>
      <x:c r="D8" s="277" t="str">
        <x:v>Qiwa</x:v>
      </x:c>
      <x:c r="E8" s="286" t="str">
        <x:v>L1</x:v>
      </x:c>
      <x:c r="F8" s="277" t="str">
        <x:v>Handoff</x:v>
      </x:c>
      <x:c r="G8" s="277" t="str">
        <x:v>Official deep links; no public API claimed</x:v>
      </x:c>
      <x:c r="H8" s="290" t="str">
        <x:v>Handoff only</x:v>
      </x:c>
      <x:c r="I8" s="277" t="str">
        <x:v>Confirm official service links and keep employee approval and certification in Qiwa.</x:v>
      </x:c>
      <x:c r="J8" s="277" t="str">
        <x:v>qiwa</x:v>
      </x:c>
      <x:c r="K8" s="277" t="str">
        <x:v>No writes</x:v>
      </x:c>
      <x:c r="L8" s="278" t="str">
        <x:v>Official service journeys are documented; machine access remains unverified.</x:v>
      </x:c>
    </x:row>
    <x:row r="9" ht="72" customHeight="1">
      <x:c r="A9" s="283" t="str">
        <x:v>J5</x:v>
      </x:c>
      <x:c r="B9" s="277" t="str">
        <x:v>Residency / Iqama expiry</x:v>
      </x:c>
      <x:c r="C9" s="277" t="str">
        <x:v>muqeem;sap-successfactors</x:v>
      </x:c>
      <x:c r="D9" s="277" t="str">
        <x:v>Muqeem; SAP SuccessFactors match</x:v>
      </x:c>
      <x:c r="E9" s="287" t="str">
        <x:v>L2</x:v>
      </x:c>
      <x:c r="F9" s="277" t="str">
        <x:v>Handoff, then Read</x:v>
      </x:c>
      <x:c r="G9" s="277" t="str">
        <x:v>Elm/customer Professional package; specification and sandbox</x:v>
      </x:c>
      <x:c r="H9" s="290" t="str">
        <x:v>Access gate</x:v>
      </x:c>
      <x:c r="I9" s="277" t="str">
        <x:v>Confirm customer entitlement, direct-API scope, specification, sandbox and identifier matching.</x:v>
      </x:c>
      <x:c r="J9" s="277" t="str">
        <x:v>muqeem</x:v>
      </x:c>
      <x:c r="K9" s="277" t="str">
        <x:v>No writes</x:v>
      </x:c>
      <x:c r="L9" s="278" t="str">
        <x:v>Public product material indicates an API product; exact AURA rights remain unverified.</x:v>
      </x:c>
    </x:row>
    <x:row r="10" ht="72" customHeight="1">
      <x:c r="A10" s="284" t="str">
        <x:v>J6</x:v>
      </x:c>
      <x:c r="B10" s="280" t="str">
        <x:v>Insurance status and wage-issue guidance</x:v>
      </x:c>
      <x:c r="C10" s="280" t="str">
        <x:v>gosi;mudad</x:v>
      </x:c>
      <x:c r="D10" s="280" t="str">
        <x:v>GOSI; Mudad or customer bank route</x:v>
      </x:c>
      <x:c r="E10" s="288" t="str">
        <x:v>L2</x:v>
      </x:c>
      <x:c r="F10" s="280" t="str">
        <x:v>Handoff, then Read</x:v>
      </x:c>
      <x:c r="G10" s="280" t="str">
        <x:v>GOSI S2S eligibility; bank WPS route; sandbox</x:v>
      </x:c>
      <x:c r="H10" s="291" t="str">
        <x:v>Access gate</x:v>
      </x:c>
      <x:c r="I10" s="280" t="str">
        <x:v>Confirm GOSI S2S eligibility and the customer's bank/Mudad route, permitted status data and test access.</x:v>
      </x:c>
      <x:c r="J10" s="280" t="str">
        <x:v>gosi</x:v>
      </x:c>
      <x:c r="K10" s="280" t="str">
        <x:v>No writes</x:v>
      </x:c>
      <x:c r="L10" s="281" t="str">
        <x:v>GOSI S2S and Al Rajhi automated WPS routes are public; exact customer rights remain gated.</x:v>
      </x:c>
    </x:row>
  </x:sheetData>
  <x:mergeCells>
    <x:mergeCell ref="A1:L1"/>
    <x:mergeCell ref="A2:L2"/>
  </x:mergeCells>
  <x:dataValidations count="2">
    <x:dataValidation type="list" sqref="E5:E10">
      <x:formula1>"L1,L2"</x:formula1>
    </x:dataValidation>
    <x:dataValidation type="list" sqref="F5:F10">
      <x:formula1>"Read,Handoff,Handoff, then Read"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3539990bfb424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"/>
  <x:cols>
    <x:col min="1" max="1" width="34" hidden="0" customWidth="1"/>
    <x:col min="2" max="2" width="50" hidden="0" customWidth="1"/>
    <x:col min="3" max="3" width="55" hidden="0" customWidth="1"/>
    <x:col min="4" max="4" width="70" hidden="0" customWidth="1"/>
    <x:col min="5" max="24" width="8.6300001144409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">
        <x:v>400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4.5" customHeight="1">
      <x:c r="A5" s="5" t="s">
        <x:v>401</x:v>
      </x:c>
      <x:c r="B5" s="5" t="s">
        <x:v>402</x:v>
      </x:c>
      <x:c r="C5" s="5" t="s">
        <x:v>403</x:v>
      </x:c>
      <x:c r="D5" s="5" t="s">
        <x:v>404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3.5" customHeight="1">
      <x:c r="A6" s="4" t="s">
        <x:v>405</x:v>
      </x:c>
      <x:c r="B6" s="4">
        <x:v>25.0</x:v>
      </x:c>
      <x:c r="C6" s="4" t="s">
        <x:v>406</x:v>
      </x:c>
      <x:c r="D6" s="4" t="s">
        <x:v>407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3.5" customHeight="1">
      <x:c r="A7" s="4" t="s">
        <x:v>408</x:v>
      </x:c>
      <x:c r="B7" s="4">
        <x:v>15.0</x:v>
      </x:c>
      <x:c r="C7" s="4" t="s">
        <x:v>409</x:v>
      </x:c>
      <x:c r="D7" s="4" t="s">
        <x:v>410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3.5" customHeight="1">
      <x:c r="A8" s="4" t="s">
        <x:v>411</x:v>
      </x:c>
      <x:c r="B8" s="4">
        <x:v>20.0</x:v>
      </x:c>
      <x:c r="C8" s="4" t="s">
        <x:v>412</x:v>
      </x:c>
      <x:c r="D8" s="4" t="s">
        <x:v>413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3.5" customHeight="1">
      <x:c r="A9" s="4" t="s">
        <x:v>414</x:v>
      </x:c>
      <x:c r="B9" s="4">
        <x:v>15.0</x:v>
      </x:c>
      <x:c r="C9" s="4" t="s">
        <x:v>415</x:v>
      </x:c>
      <x:c r="D9" s="4" t="s">
        <x:v>416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3.5" customHeight="1">
      <x:c r="A10" s="4" t="s">
        <x:v>417</x:v>
      </x:c>
      <x:c r="B10" s="4">
        <x:v>10.0</x:v>
      </x:c>
      <x:c r="C10" s="4" t="s">
        <x:v>418</x:v>
      </x:c>
      <x:c r="D10" s="4" t="s">
        <x:v>419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3.5" customHeight="1">
      <x:c r="A11" s="4" t="s">
        <x:v>420</x:v>
      </x:c>
      <x:c r="B11" s="4">
        <x:v>15.0</x:v>
      </x:c>
      <x:c r="C11" s="4" t="s">
        <x:v>421</x:v>
      </x:c>
      <x:c r="D11" s="4" t="s">
        <x:v>422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3.5" customHeight="1">
      <x:c r="A12" s="4"/>
      <x:c r="B12" s="4"/>
      <x:c r="C12" s="4"/>
      <x:c r="D12" s="4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3.5" customHeight="1">
      <x:c r="A13" s="4"/>
      <x:c r="B13" s="4"/>
      <x:c r="C13" s="4"/>
      <x:c r="D13" s="4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3.5" customHeight="1">
      <x:c r="A14" s="4" t="s">
        <x:v>423</x:v>
      </x:c>
      <x:c r="B14" s="4" t="s">
        <x:v>424</x:v>
      </x:c>
      <x:c r="C14" s="4"/>
      <x:c r="D14" s="4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3.5" customHeight="1">
      <x:c r="A15" s="4" t="s">
        <x:v>425</x:v>
      </x:c>
      <x:c r="B15" s="4" t="s">
        <x:v>426</x:v>
      </x:c>
      <x:c r="C15" s="4"/>
      <x:c r="D15" s="4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3.5" customHeight="1">
      <x:c r="A16" s="4" t="s">
        <x:v>39</x:v>
      </x:c>
      <x:c r="B16" s="4" t="s">
        <x:v>427</x:v>
      </x:c>
      <x:c r="C16" s="4"/>
      <x:c r="D16" s="4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3.5" customHeight="1">
      <x:c r="A17" s="4" t="s">
        <x:v>428</x:v>
      </x:c>
      <x:c r="B17" s="4" t="s">
        <x:v>429</x:v>
      </x:c>
      <x:c r="C17" s="4"/>
      <x:c r="D17" s="4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3.5" customHeight="1">
      <x:c r="A18" s="4" t="s">
        <x:v>430</x:v>
      </x:c>
      <x:c r="B18" s="4" t="s">
        <x:v>431</x:v>
      </x:c>
      <x:c r="C18" s="4"/>
      <x:c r="D18" s="4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3.5" customHeight="1">
      <x:c r="A19" s="4" t="s">
        <x:v>432</x:v>
      </x:c>
      <x:c r="B19" s="4" t="s">
        <x:v>433</x:v>
      </x:c>
      <x:c r="C19" s="4"/>
      <x:c r="D19" s="4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43.5" customHeight="1">
      <x:c r="A20" s="4" t="s">
        <x:v>434</x:v>
      </x:c>
      <x:c r="B20" s="4" t="s">
        <x:v>435</x:v>
      </x:c>
      <x:c r="C20" s="4"/>
      <x:c r="D20" s="4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43.5" customHeight="1">
      <x:c r="A21" s="4"/>
      <x:c r="B21" s="4"/>
      <x:c r="C21" s="4"/>
      <x:c r="D21" s="4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43.5" customHeight="1">
      <x:c r="A22" s="4"/>
      <x:c r="B22" s="4"/>
      <x:c r="C22" s="4"/>
      <x:c r="D22" s="4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43.5" customHeight="1">
      <x:c r="A23" s="4" t="s">
        <x:v>436</x:v>
      </x:c>
      <x:c r="B23" s="4" t="s">
        <x:v>437</x:v>
      </x:c>
      <x:c r="C23" s="4"/>
      <x:c r="D23" s="4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43.5" customHeight="1">
      <x:c r="A24" s="4" t="s">
        <x:v>438</x:v>
      </x:c>
      <x:c r="B24" s="4" t="s">
        <x:v>439</x:v>
      </x:c>
      <x:c r="C24" s="4"/>
      <x:c r="D24" s="4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43.5" customHeight="1">
      <x:c r="A25" s="4" t="s">
        <x:v>46</x:v>
      </x:c>
      <x:c r="B25" s="4" t="s">
        <x:v>440</x:v>
      </x:c>
      <x:c r="C25" s="4"/>
      <x:c r="D25" s="4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43.5" customHeight="1">
      <x:c r="A26" s="4" t="s">
        <x:v>441</x:v>
      </x:c>
      <x:c r="B26" s="4" t="s">
        <x:v>442</x:v>
      </x:c>
      <x:c r="C26" s="4"/>
      <x:c r="D26" s="4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43.5" customHeight="1">
      <x:c r="A27" s="4" t="s">
        <x:v>443</x:v>
      </x:c>
      <x:c r="B27" s="4" t="s">
        <x:v>444</x:v>
      </x:c>
      <x:c r="C27" s="4"/>
      <x:c r="D27" s="4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43.5" customHeight="1">
      <x:c r="A28" s="4" t="s">
        <x:v>445</x:v>
      </x:c>
      <x:c r="B28" s="4" t="s">
        <x:v>446</x:v>
      </x:c>
      <x:c r="C28" s="4"/>
      <x:c r="D28" s="4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.75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.75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24" customHeight="1">
      <x:c r="A31" s="83" t="str">
        <x:v>Enterprise launch model</x:v>
      </x:c>
      <x:c r="B31" s="83"/>
      <x:c r="C31" s="18"/>
      <x:c r="D31" s="18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24" customHeight="1"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24" customHeight="1">
      <x:c r="A33" s="305" t="str">
        <x:v>Input</x:v>
      </x:c>
      <x:c r="B33" s="305" t="str">
        <x:v>Value</x:v>
      </x:c>
      <x:c r="C33" s="21" t="str">
        <x:v>Definition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24" customHeight="1">
      <x:c r="A34" s="308" t="str">
        <x:v>Weight: enterprise value</x:v>
      </x:c>
      <x:c r="B34" s="310" t="n">
        <x:v>0.6</x:v>
      </x:c>
      <x:c r="C34" s="308" t="str">
        <x:v>Importance to employees of Elm, stc and Al Rajhi under the shared launch model.</x:v>
      </x:c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24" customHeight="1">
      <x:c r="A35" s="308" t="str">
        <x:v>Weight: customer-obtainable access</x:v>
      </x:c>
      <x:c r="B35" s="310" t="n">
        <x:v>0.4</x:v>
      </x:c>
      <x:c r="C35" s="308" t="str">
        <x:v>Likelihood the customer can obtain credentials or a contract in one to two quarters.</x:v>
      </x:c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24" customHeight="1">
      <x:c r="A36" s="308" t="str">
        <x:v>Value threshold: high</x:v>
      </x:c>
      <x:c r="B36" s="309" t="n">
        <x:v>4</x:v>
      </x:c>
      <x:c r="C36" s="308" t="str">
        <x:v>Value at or above this level is high.</x:v>
      </x:c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24" customHeight="1">
      <x:c r="A37" s="308" t="str">
        <x:v>Value threshold: medium</x:v>
      </x:c>
      <x:c r="B37" s="309" t="n">
        <x:v>3</x:v>
      </x:c>
      <x:c r="C37" s="308" t="str">
        <x:v>Value equal to this level is medium.</x:v>
      </x:c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24" customHeight="1">
      <x:c r="A38" s="308" t="str">
        <x:v>Access threshold: ready</x:v>
      </x:c>
      <x:c r="B38" s="309" t="n">
        <x:v>3</x:v>
      </x:c>
      <x:c r="C38" s="308" t="str">
        <x:v>Access at or above this level is realistically customer-obtainable.</x:v>
      </x:c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24" customHeight="1">
      <x:c r="A39" s="308" t="str">
        <x:v>No-write launch control</x:v>
      </x:c>
      <x:c r="B39" s="308" t="str">
        <x:v>Read or handoff</x:v>
      </x:c>
      <x:c r="C39" s="308" t="str">
        <x:v>Contract acceptance, payroll submission, visa and residency actions remain in provider systems.</x:v>
      </x:c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24" customHeight="1">
      <x:c r="A40" s="308" t="str">
        <x:v>Check: weights sum</x:v>
      </x:c>
      <x:c r="B40" s="313" t="n">
        <x:f>SUM(B34:B35)</x:f>
        <x:v>1</x:v>
      </x:c>
      <x:c r="C40" s="308" t="str">
        <x:v>Must equal 100%.</x:v>
      </x:c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24" customHeight="1">
      <x:c r="A42" s="21" t="str">
        <x:v>Enterprise launch rule</x:v>
      </x:c>
      <x:c r="B42" s="21" t="str">
        <x:v>Result</x:v>
      </x:c>
      <x:c r="C42" s="21" t="str">
        <x:v>Interpretation</x:v>
      </x:c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24" customHeight="1">
      <x:c r="A43" s="308" t="str">
        <x:v>Not BYO: AURA must be the approved party</x:v>
      </x:c>
      <x:c r="B43" s="308" t="str">
        <x:v>Parked: AURA-as-party</x:v>
      </x:c>
      <x:c r="C43" s="308" t="str">
        <x:v>Do not imply customer-obtainable access.</x:v>
      </x:c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24" customHeight="1">
      <x:c r="A44" s="308" t="str">
        <x:v>Demand-gated system</x:v>
      </x:c>
      <x:c r="B44" s="308" t="str">
        <x:v>Demand-gated</x:v>
      </x:c>
      <x:c r="C44" s="308" t="str">
        <x:v>Build only when a named customer confirms the system and journey.</x:v>
      </x:c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24" customHeight="1">
      <x:c r="A45" s="308" t="str">
        <x:v>Launch-critical or high value + ready access</x:v>
      </x:c>
      <x:c r="B45" s="308" t="str">
        <x:v>1 Build now</x:v>
      </x:c>
      <x:c r="C45" s="308" t="str">
        <x:v>Include in L1 when the journey is read-only or handoff.</x:v>
      </x:c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24" customHeight="1">
      <x:c r="A46" s="308" t="str">
        <x:v>High value, access below ready</x:v>
      </x:c>
      <x:c r="B46" s="308" t="str">
        <x:v>2 Negotiate access</x:v>
      </x:c>
      <x:c r="C46" s="308" t="str">
        <x:v>Keep in L2 until entitlement and test access are confirmed.</x:v>
      </x:c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24" customHeight="1">
      <x:c r="A47" s="308" t="str">
        <x:v>Medium value</x:v>
      </x:c>
      <x:c r="B47" s="308" t="str">
        <x:v>3 Quick win (handoff)</x:v>
      </x:c>
      <x:c r="C47" s="308" t="str">
        <x:v>Use an official handoff when it provides employee value.</x:v>
      </x:c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24" customHeight="1">
      <x:c r="A48" s="308" t="str">
        <x:v>Below medium value</x:v>
      </x:c>
      <x:c r="B48" s="308" t="str">
        <x:v>4 Park</x:v>
      </x:c>
      <x:c r="C48" s="308" t="str">
        <x:v>Do not schedule for Phase One.</x:v>
      </x:c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.75" customHeight="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</x:row>
    <x:row r="82" ht="15.75" customHeight="1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</x:row>
    <x:row r="83" ht="15.75" customHeight="1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</x:row>
    <x:row r="84" ht="15.75" customHeight="1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</x:row>
    <x:row r="85" ht="15.75" customHeight="1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</x:row>
    <x:row r="86" ht="15.75" customHeight="1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</x:row>
    <x:row r="87" ht="15.75" customHeight="1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</x:row>
    <x:row r="88" ht="15.75" customHeight="1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</x:row>
    <x:row r="89" ht="15.75" customHeight="1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</x:row>
    <x:row r="90" ht="15.75" customHeight="1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</x:row>
    <x:row r="91" ht="15.75" customHeight="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</x:row>
    <x:row r="92" ht="15.75" customHeight="1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</x:row>
    <x:row r="93" ht="15.75" customHeight="1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</x:row>
    <x:row r="94" ht="15.75" customHeight="1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</x:row>
    <x:row r="95" ht="15.75" customHeight="1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</x:row>
    <x:row r="96" ht="15.75" customHeight="1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</x:row>
    <x:row r="97" ht="15.75" customHeight="1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</x:row>
    <x:row r="98" ht="15.75" customHeight="1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</x:row>
    <x:row r="99" ht="15.75" customHeight="1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</x:row>
    <x:row r="100" ht="15.75" customHeight="1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</x:row>
    <x:row r="101" ht="15.75" customHeight="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</x:row>
    <x:row r="102" ht="15.75" customHeight="1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</x:row>
    <x:row r="103" ht="15.75" customHeight="1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</x:row>
    <x:row r="104" ht="15.75" customHeight="1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</x:row>
    <x:row r="105" ht="15.75" customHeight="1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</x:row>
    <x:row r="106" ht="15.75" customHeight="1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</x:row>
    <x:row r="107" ht="15.75" customHeight="1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</x:row>
    <x:row r="108" ht="15.75" customHeight="1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</x:row>
    <x:row r="109" ht="15.75" customHeight="1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</x:row>
    <x:row r="110" ht="15.75" customHeight="1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</x:row>
    <x:row r="111" ht="15.75" customHeight="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</x:row>
    <x:row r="112" ht="15.75" customHeight="1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</x:row>
    <x:row r="113" ht="15.75" customHeight="1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</x:row>
    <x:row r="114" ht="15.75" customHeight="1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</x:row>
    <x:row r="115" ht="15.75" customHeight="1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</x:row>
    <x:row r="116" ht="15.75" customHeight="1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</x:row>
    <x:row r="117" ht="15.75" customHeight="1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</x:row>
    <x:row r="118" ht="15.75" customHeight="1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</x:row>
    <x:row r="119" ht="15.75" customHeight="1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</x:row>
    <x:row r="120" ht="15.75" customHeight="1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</x:row>
    <x:row r="121" ht="15.75" customHeight="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</x:row>
    <x:row r="122" ht="15.75" customHeight="1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</x:row>
    <x:row r="123" ht="15.75" customHeight="1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</x:row>
    <x:row r="124" ht="15.75" customHeight="1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</x:row>
    <x:row r="125" ht="15.75" customHeight="1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</x:row>
    <x:row r="126" ht="15.75" customHeight="1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</x:row>
    <x:row r="127" ht="15.75" customHeight="1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</x:row>
    <x:row r="128" ht="15.75" customHeight="1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</x:row>
    <x:row r="129" ht="15.75" customHeight="1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</x:row>
    <x:row r="130" ht="15.75" customHeight="1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</x:row>
    <x:row r="131" ht="15.75" customHeight="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</x:row>
    <x:row r="132" ht="15.75" customHeight="1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</x:row>
    <x:row r="133" ht="15.75" customHeight="1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</x:row>
    <x:row r="134" ht="15.75" customHeight="1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</x:row>
    <x:row r="135" ht="15.75" customHeight="1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</x:row>
    <x:row r="136" ht="15.75" customHeight="1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</x:row>
    <x:row r="137" ht="15.75" customHeight="1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</x:row>
    <x:row r="138" ht="15.75" customHeight="1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</x:row>
    <x:row r="139" ht="15.75" customHeight="1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</x:row>
    <x:row r="140" ht="15.75" customHeight="1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</x:row>
    <x:row r="141" ht="15.75" customHeight="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</x:row>
    <x:row r="142" ht="15.75" customHeight="1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</x:row>
    <x:row r="143" ht="15.75" customHeight="1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</x:row>
    <x:row r="144" ht="15.75" customHeight="1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</x:row>
    <x:row r="145" ht="15.75" customHeight="1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</x:row>
    <x:row r="146" ht="15.75" customHeight="1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</x:row>
    <x:row r="147" ht="15.75" customHeight="1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</x:row>
    <x:row r="148" ht="15.75" customHeight="1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</x:row>
    <x:row r="149" ht="15.75" customHeight="1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</x:row>
    <x:row r="150" ht="15.75" customHeight="1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</x:row>
    <x:row r="151" ht="15.75" customHeight="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</x:row>
    <x:row r="152" ht="15.75" customHeight="1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</x:row>
    <x:row r="153" ht="15.75" customHeight="1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</x:row>
    <x:row r="154" ht="15.75" customHeight="1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</x:row>
    <x:row r="155" ht="15.75" customHeight="1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</x:row>
    <x:row r="156" ht="15.75" customHeight="1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</x:row>
    <x:row r="157" ht="15.75" customHeight="1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</x:row>
    <x:row r="158" ht="15.75" customHeight="1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</x:row>
    <x:row r="159" ht="15.75" customHeight="1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</x:row>
    <x:row r="160" ht="15.75" customHeight="1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</x:row>
    <x:row r="161" ht="15.75" customHeight="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</x:row>
    <x:row r="162" ht="15.75" customHeight="1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</x:row>
    <x:row r="163" ht="15.75" customHeight="1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</x:row>
    <x:row r="164" ht="15.75" customHeight="1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</x:row>
    <x:row r="165" ht="15.75" customHeight="1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</x:row>
    <x:row r="166" ht="15.75" customHeight="1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</x:row>
    <x:row r="167" ht="15.75" customHeight="1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</x:row>
    <x:row r="168" ht="15.75" customHeight="1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</x:row>
    <x:row r="169" ht="15.75" customHeight="1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</x:row>
    <x:row r="170" ht="15.75" customHeight="1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</x:row>
    <x:row r="171" ht="15.75" customHeight="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</x:row>
    <x:row r="172" ht="15.75" customHeight="1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</x:row>
    <x:row r="173" ht="15.75" customHeight="1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</x:row>
    <x:row r="174" ht="15.75" customHeight="1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</x:row>
    <x:row r="175" ht="15.75" customHeight="1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</x:row>
    <x:row r="176" ht="15.75" customHeight="1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</x:row>
    <x:row r="177" ht="15.75" customHeight="1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</x:row>
    <x:row r="178" ht="15.75" customHeight="1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</x:row>
    <x:row r="179" ht="15.75" customHeight="1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</x:row>
    <x:row r="180" ht="15.75" customHeight="1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</x:row>
    <x:row r="181" ht="15.75" customHeight="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</x:row>
    <x:row r="182" ht="15.75" customHeight="1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</x:row>
    <x:row r="183" ht="15.75" customHeight="1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</x:row>
    <x:row r="184" ht="15.75" customHeight="1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</x:row>
    <x:row r="185" ht="15.75" customHeight="1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</x:row>
    <x:row r="186" ht="15.75" customHeight="1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</x:row>
    <x:row r="187" ht="15.75" customHeight="1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</x:row>
    <x:row r="188" ht="15.75" customHeight="1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</x:row>
    <x:row r="189" ht="15.75" customHeight="1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</x:row>
    <x:row r="190" ht="15.75" customHeight="1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</x:row>
    <x:row r="191" ht="15.75" customHeight="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</x:row>
    <x:row r="192" ht="15.75" customHeight="1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</x:row>
    <x:row r="193" ht="15.75" customHeight="1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</x:row>
    <x:row r="194" ht="15.75" customHeight="1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</x:row>
    <x:row r="195" ht="15.75" customHeight="1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</x:row>
    <x:row r="196" ht="15.75" customHeight="1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</x:row>
    <x:row r="197" ht="15.75" customHeight="1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</x:row>
    <x:row r="198" ht="15.75" customHeight="1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</x:row>
    <x:row r="199" ht="15.75" customHeight="1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</x:row>
    <x:row r="200" ht="15.75" customHeight="1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</x:row>
    <x:row r="201" ht="15.75" customHeight="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  <x:c r="U201" s="14"/>
      <x:c r="V201" s="14"/>
      <x:c r="W201" s="14"/>
      <x:c r="X201" s="14"/>
    </x:row>
    <x:row r="202" ht="15.75" customHeight="1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  <x:c r="U202" s="14"/>
      <x:c r="V202" s="14"/>
      <x:c r="W202" s="14"/>
      <x:c r="X202" s="14"/>
    </x:row>
    <x:row r="203" ht="15.75" customHeight="1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  <x:c r="U203" s="14"/>
      <x:c r="V203" s="14"/>
      <x:c r="W203" s="14"/>
      <x:c r="X203" s="14"/>
    </x:row>
    <x:row r="204" ht="15.75" customHeight="1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  <x:c r="U204" s="14"/>
      <x:c r="V204" s="14"/>
      <x:c r="W204" s="14"/>
      <x:c r="X204" s="14"/>
    </x:row>
    <x:row r="205" ht="15.75" customHeight="1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  <x:c r="U205" s="14"/>
      <x:c r="V205" s="14"/>
      <x:c r="W205" s="14"/>
      <x:c r="X205" s="14"/>
    </x:row>
    <x:row r="206" ht="15.75" customHeight="1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  <x:c r="U206" s="14"/>
      <x:c r="V206" s="14"/>
      <x:c r="W206" s="14"/>
      <x:c r="X206" s="14"/>
    </x:row>
    <x:row r="207" ht="15.75" customHeight="1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  <x:c r="U207" s="14"/>
      <x:c r="V207" s="14"/>
      <x:c r="W207" s="14"/>
      <x:c r="X207" s="14"/>
    </x:row>
    <x:row r="208" ht="15.75" customHeight="1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  <x:c r="U208" s="14"/>
      <x:c r="V208" s="14"/>
      <x:c r="W208" s="14"/>
      <x:c r="X208" s="14"/>
    </x:row>
    <x:row r="209" ht="15.75" customHeight="1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  <x:c r="U209" s="14"/>
      <x:c r="V209" s="14"/>
      <x:c r="W209" s="14"/>
      <x:c r="X209" s="14"/>
    </x:row>
    <x:row r="210" ht="15.75" customHeight="1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  <x:c r="U210" s="14"/>
      <x:c r="V210" s="14"/>
      <x:c r="W210" s="14"/>
      <x:c r="X210" s="14"/>
    </x:row>
    <x:row r="211" ht="15.75" customHeight="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  <x:c r="U211" s="14"/>
      <x:c r="V211" s="14"/>
      <x:c r="W211" s="14"/>
      <x:c r="X211" s="14"/>
    </x:row>
    <x:row r="212" ht="15.75" customHeight="1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  <x:c r="U212" s="14"/>
      <x:c r="V212" s="14"/>
      <x:c r="W212" s="14"/>
      <x:c r="X212" s="14"/>
    </x:row>
    <x:row r="213" ht="15.75" customHeight="1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  <x:c r="U213" s="14"/>
      <x:c r="V213" s="14"/>
      <x:c r="W213" s="14"/>
      <x:c r="X213" s="14"/>
    </x:row>
    <x:row r="214" ht="15.75" customHeight="1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  <x:c r="U214" s="14"/>
      <x:c r="V214" s="14"/>
      <x:c r="W214" s="14"/>
      <x:c r="X214" s="14"/>
    </x:row>
    <x:row r="215" ht="15.75" customHeight="1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  <x:c r="U215" s="14"/>
      <x:c r="V215" s="14"/>
      <x:c r="W215" s="14"/>
      <x:c r="X215" s="14"/>
    </x:row>
    <x:row r="216" ht="15.75" customHeight="1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  <x:c r="U216" s="14"/>
      <x:c r="V216" s="14"/>
      <x:c r="W216" s="14"/>
      <x:c r="X216" s="14"/>
    </x:row>
    <x:row r="217" ht="15.75" customHeight="1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  <x:c r="U217" s="14"/>
      <x:c r="V217" s="14"/>
      <x:c r="W217" s="14"/>
      <x:c r="X217" s="14"/>
    </x:row>
    <x:row r="218" ht="15.75" customHeight="1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  <x:c r="U218" s="14"/>
      <x:c r="V218" s="14"/>
      <x:c r="W218" s="14"/>
      <x:c r="X218" s="14"/>
    </x:row>
    <x:row r="219" ht="15.75" customHeight="1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  <x:c r="U219" s="14"/>
      <x:c r="V219" s="14"/>
      <x:c r="W219" s="14"/>
      <x:c r="X219" s="14"/>
    </x:row>
    <x:row r="220" ht="15.75" customHeight="1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  <x:c r="U220" s="14"/>
      <x:c r="V220" s="14"/>
      <x:c r="W220" s="14"/>
      <x:c r="X220" s="14"/>
    </x:row>
    <x:row r="221" ht="15.75" customHeight="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  <x:c r="U221" s="14"/>
      <x:c r="V221" s="14"/>
      <x:c r="W221" s="14"/>
      <x:c r="X221" s="14"/>
    </x:row>
    <x:row r="222" ht="15.75" customHeight="1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  <x:c r="U222" s="14"/>
      <x:c r="V222" s="14"/>
      <x:c r="W222" s="14"/>
      <x:c r="X222" s="14"/>
    </x:row>
    <x:row r="223" ht="15.75" customHeight="1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  <x:c r="U223" s="14"/>
      <x:c r="V223" s="14"/>
      <x:c r="W223" s="14"/>
      <x:c r="X223" s="14"/>
    </x:row>
    <x:row r="224" ht="15.75" customHeight="1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  <x:c r="U224" s="14"/>
      <x:c r="V224" s="14"/>
      <x:c r="W224" s="14"/>
      <x:c r="X224" s="14"/>
    </x:row>
    <x:row r="225" ht="15.75" customHeight="1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  <x:c r="U225" s="14"/>
      <x:c r="V225" s="14"/>
      <x:c r="W225" s="14"/>
      <x:c r="X225" s="14"/>
    </x:row>
    <x:row r="226" ht="15.75" customHeight="1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  <x:c r="U226" s="14"/>
      <x:c r="V226" s="14"/>
      <x:c r="W226" s="14"/>
      <x:c r="X226" s="14"/>
    </x:row>
    <x:row r="227" ht="15.75" customHeight="1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  <x:c r="U227" s="14"/>
      <x:c r="V227" s="14"/>
      <x:c r="W227" s="14"/>
      <x:c r="X227" s="14"/>
    </x:row>
    <x:row r="228" ht="15.75" customHeight="1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  <x:c r="U228" s="14"/>
      <x:c r="V228" s="14"/>
      <x:c r="W228" s="14"/>
      <x:c r="X228" s="14"/>
    </x:row>
    <x:row r="229" ht="15.75" customHeight="1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  <x:c r="U229" s="14"/>
      <x:c r="V229" s="14"/>
      <x:c r="W229" s="14"/>
      <x:c r="X229" s="14"/>
    </x:row>
    <x:row r="230" ht="15.75" customHeight="1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  <x:c r="U230" s="14"/>
      <x:c r="V230" s="14"/>
      <x:c r="W230" s="14"/>
      <x:c r="X230" s="14"/>
    </x:row>
    <x:row r="231" ht="15.75" customHeight="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  <x:c r="U231" s="14"/>
      <x:c r="V231" s="14"/>
      <x:c r="W231" s="14"/>
      <x:c r="X231" s="14"/>
    </x:row>
    <x:row r="232" ht="15.75" customHeight="1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  <x:c r="U232" s="14"/>
      <x:c r="V232" s="14"/>
      <x:c r="W232" s="14"/>
      <x:c r="X232" s="14"/>
    </x:row>
    <x:row r="233" ht="15.75" customHeight="1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  <x:c r="U233" s="14"/>
      <x:c r="V233" s="14"/>
      <x:c r="W233" s="14"/>
      <x:c r="X233" s="14"/>
    </x:row>
    <x:row r="234" ht="15.75" customHeight="1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  <x:c r="U234" s="14"/>
      <x:c r="V234" s="14"/>
      <x:c r="W234" s="14"/>
      <x:c r="X234" s="14"/>
    </x:row>
    <x:row r="235" ht="15.75" customHeight="1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  <x:c r="U235" s="14"/>
      <x:c r="V235" s="14"/>
      <x:c r="W235" s="14"/>
      <x:c r="X235" s="14"/>
    </x:row>
    <x:row r="236" ht="15.75" customHeight="1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  <x:c r="U236" s="14"/>
      <x:c r="V236" s="14"/>
      <x:c r="W236" s="14"/>
      <x:c r="X236" s="14"/>
    </x:row>
    <x:row r="237" ht="15.75" customHeight="1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  <x:c r="U237" s="14"/>
      <x:c r="V237" s="14"/>
      <x:c r="W237" s="14"/>
      <x:c r="X237" s="14"/>
    </x:row>
    <x:row r="238" ht="15.75" customHeight="1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  <x:c r="U238" s="14"/>
      <x:c r="V238" s="14"/>
      <x:c r="W238" s="14"/>
      <x:c r="X238" s="14"/>
    </x:row>
    <x:row r="239" ht="15.75" customHeight="1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  <x:c r="U239" s="14"/>
      <x:c r="V239" s="14"/>
      <x:c r="W239" s="14"/>
      <x:c r="X239" s="14"/>
    </x:row>
    <x:row r="240" ht="15.75" customHeight="1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  <x:c r="U240" s="14"/>
      <x:c r="V240" s="14"/>
      <x:c r="W240" s="14"/>
      <x:c r="X240" s="14"/>
    </x:row>
    <x:row r="241" ht="15.75" customHeight="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  <x:c r="U241" s="14"/>
      <x:c r="V241" s="14"/>
      <x:c r="W241" s="14"/>
      <x:c r="X241" s="14"/>
    </x:row>
    <x:row r="242" ht="15.75" customHeight="1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  <x:c r="U242" s="14"/>
      <x:c r="V242" s="14"/>
      <x:c r="W242" s="14"/>
      <x:c r="X242" s="14"/>
    </x:row>
    <x:row r="243" ht="15.75" customHeight="1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  <x:c r="U243" s="14"/>
      <x:c r="V243" s="14"/>
      <x:c r="W243" s="14"/>
      <x:c r="X243" s="14"/>
    </x:row>
    <x:row r="244" ht="15.75" customHeight="1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  <x:c r="U244" s="14"/>
      <x:c r="V244" s="14"/>
      <x:c r="W244" s="14"/>
      <x:c r="X244" s="14"/>
    </x:row>
    <x:row r="245" ht="15.75" customHeight="1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  <x:c r="U245" s="14"/>
      <x:c r="V245" s="14"/>
      <x:c r="W245" s="14"/>
      <x:c r="X245" s="14"/>
    </x:row>
    <x:row r="246" ht="15.75" customHeight="1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  <x:c r="U246" s="14"/>
      <x:c r="V246" s="14"/>
      <x:c r="W246" s="14"/>
      <x:c r="X246" s="14"/>
    </x:row>
    <x:row r="247" ht="15.75" customHeight="1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  <x:c r="U247" s="14"/>
      <x:c r="V247" s="14"/>
      <x:c r="W247" s="14"/>
      <x:c r="X247" s="14"/>
    </x:row>
    <x:row r="248" ht="15.75" customHeight="1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  <x:c r="U248" s="14"/>
      <x:c r="V248" s="14"/>
      <x:c r="W248" s="14"/>
      <x:c r="X248" s="14"/>
    </x:row>
    <x:row r="249" ht="15.75" customHeight="1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  <x:c r="U249" s="14"/>
      <x:c r="V249" s="14"/>
      <x:c r="W249" s="14"/>
      <x:c r="X249" s="14"/>
    </x:row>
    <x:row r="250" ht="15.75" customHeight="1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  <x:c r="U250" s="14"/>
      <x:c r="V250" s="14"/>
      <x:c r="W250" s="14"/>
      <x:c r="X250" s="14"/>
    </x:row>
    <x:row r="251" ht="15.75" customHeight="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  <x:c r="U251" s="14"/>
      <x:c r="V251" s="14"/>
      <x:c r="W251" s="14"/>
      <x:c r="X251" s="14"/>
    </x:row>
    <x:row r="252" ht="15.75" customHeight="1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  <x:c r="U252" s="14"/>
      <x:c r="V252" s="14"/>
      <x:c r="W252" s="14"/>
      <x:c r="X252" s="14"/>
    </x:row>
    <x:row r="253" ht="15.75" customHeight="1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  <x:c r="U253" s="14"/>
      <x:c r="V253" s="14"/>
      <x:c r="W253" s="14"/>
      <x:c r="X253" s="14"/>
    </x:row>
    <x:row r="254" ht="15.75" customHeight="1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  <x:c r="U254" s="14"/>
      <x:c r="V254" s="14"/>
      <x:c r="W254" s="14"/>
      <x:c r="X254" s="14"/>
    </x:row>
    <x:row r="255" ht="15.75" customHeight="1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  <x:c r="U255" s="14"/>
      <x:c r="V255" s="14"/>
      <x:c r="W255" s="14"/>
      <x:c r="X255" s="14"/>
    </x:row>
    <x:row r="256" ht="15.75" customHeight="1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  <x:c r="U256" s="14"/>
      <x:c r="V256" s="14"/>
      <x:c r="W256" s="14"/>
      <x:c r="X256" s="14"/>
    </x:row>
    <x:row r="257" ht="15.75" customHeight="1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  <x:c r="U257" s="14"/>
      <x:c r="V257" s="14"/>
      <x:c r="W257" s="14"/>
      <x:c r="X257" s="14"/>
    </x:row>
    <x:row r="258" ht="15.75" customHeight="1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  <x:c r="U258" s="14"/>
      <x:c r="V258" s="14"/>
      <x:c r="W258" s="14"/>
      <x:c r="X258" s="14"/>
    </x:row>
    <x:row r="259" ht="15.75" customHeight="1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  <x:c r="U259" s="14"/>
      <x:c r="V259" s="14"/>
      <x:c r="W259" s="14"/>
      <x:c r="X259" s="14"/>
    </x:row>
    <x:row r="260" ht="15.75" customHeight="1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  <x:c r="U260" s="14"/>
      <x:c r="V260" s="14"/>
      <x:c r="W260" s="14"/>
      <x:c r="X260" s="14"/>
    </x:row>
    <x:row r="261" ht="15.75" customHeight="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  <x:c r="U261" s="14"/>
      <x:c r="V261" s="14"/>
      <x:c r="W261" s="14"/>
      <x:c r="X261" s="14"/>
    </x:row>
    <x:row r="262" ht="15.75" customHeight="1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  <x:c r="U262" s="14"/>
      <x:c r="V262" s="14"/>
      <x:c r="W262" s="14"/>
      <x:c r="X262" s="14"/>
    </x:row>
    <x:row r="263" ht="15.75" customHeight="1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  <x:c r="U263" s="14"/>
      <x:c r="V263" s="14"/>
      <x:c r="W263" s="14"/>
      <x:c r="X263" s="14"/>
    </x:row>
    <x:row r="264" ht="15.75" customHeight="1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  <x:c r="U264" s="14"/>
      <x:c r="V264" s="14"/>
      <x:c r="W264" s="14"/>
      <x:c r="X264" s="14"/>
    </x:row>
    <x:row r="265" ht="15.75" customHeight="1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  <x:c r="U265" s="14"/>
      <x:c r="V265" s="14"/>
      <x:c r="W265" s="14"/>
      <x:c r="X265" s="14"/>
    </x:row>
    <x:row r="266" ht="15.75" customHeight="1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  <x:c r="U266" s="14"/>
      <x:c r="V266" s="14"/>
      <x:c r="W266" s="14"/>
      <x:c r="X266" s="14"/>
    </x:row>
    <x:row r="267" ht="15.75" customHeight="1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  <x:c r="U267" s="14"/>
      <x:c r="V267" s="14"/>
      <x:c r="W267" s="14"/>
      <x:c r="X267" s="14"/>
    </x:row>
    <x:row r="268" ht="15.75" customHeight="1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  <x:c r="U268" s="14"/>
      <x:c r="V268" s="14"/>
      <x:c r="W268" s="14"/>
      <x:c r="X268" s="14"/>
    </x:row>
    <x:row r="269" ht="15.75" customHeight="1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  <x:c r="U269" s="14"/>
      <x:c r="V269" s="14"/>
      <x:c r="W269" s="14"/>
      <x:c r="X269" s="14"/>
    </x:row>
    <x:row r="270" ht="15.75" customHeight="1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  <x:c r="U270" s="14"/>
      <x:c r="V270" s="14"/>
      <x:c r="W270" s="14"/>
      <x:c r="X270" s="14"/>
    </x:row>
    <x:row r="271" ht="15.75" customHeight="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  <x:c r="U271" s="14"/>
      <x:c r="V271" s="14"/>
      <x:c r="W271" s="14"/>
      <x:c r="X271" s="14"/>
    </x:row>
    <x:row r="272" ht="15.75" customHeight="1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  <x:c r="U272" s="14"/>
      <x:c r="V272" s="14"/>
      <x:c r="W272" s="14"/>
      <x:c r="X272" s="14"/>
    </x:row>
    <x:row r="273" ht="15.75" customHeight="1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  <x:c r="U273" s="14"/>
      <x:c r="V273" s="14"/>
      <x:c r="W273" s="14"/>
      <x:c r="X273" s="14"/>
    </x:row>
    <x:row r="274" ht="15.75" customHeight="1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  <x:c r="U274" s="14"/>
      <x:c r="V274" s="14"/>
      <x:c r="W274" s="14"/>
      <x:c r="X274" s="14"/>
    </x:row>
    <x:row r="275" ht="15.75" customHeight="1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  <x:c r="U275" s="14"/>
      <x:c r="V275" s="14"/>
      <x:c r="W275" s="14"/>
      <x:c r="X275" s="14"/>
    </x:row>
    <x:row r="276" ht="15.75" customHeight="1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  <x:c r="U276" s="14"/>
      <x:c r="V276" s="14"/>
      <x:c r="W276" s="14"/>
      <x:c r="X276" s="14"/>
    </x:row>
    <x:row r="277" ht="15.75" customHeight="1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  <x:c r="U277" s="14"/>
      <x:c r="V277" s="14"/>
      <x:c r="W277" s="14"/>
      <x:c r="X277" s="14"/>
    </x:row>
    <x:row r="278" ht="15.75" customHeight="1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  <x:c r="U278" s="14"/>
      <x:c r="V278" s="14"/>
      <x:c r="W278" s="14"/>
      <x:c r="X278" s="14"/>
    </x:row>
    <x:row r="279" ht="15.75" customHeight="1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  <x:c r="U279" s="14"/>
      <x:c r="V279" s="14"/>
      <x:c r="W279" s="14"/>
      <x:c r="X279" s="14"/>
    </x:row>
    <x:row r="280" ht="15.75" customHeight="1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  <x:c r="U280" s="14"/>
      <x:c r="V280" s="14"/>
      <x:c r="W280" s="14"/>
      <x:c r="X280" s="14"/>
    </x:row>
    <x:row r="281" ht="15.75" customHeight="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  <x:c r="U281" s="14"/>
      <x:c r="V281" s="14"/>
      <x:c r="W281" s="14"/>
      <x:c r="X281" s="14"/>
    </x:row>
    <x:row r="282" ht="15.75" customHeight="1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  <x:c r="U282" s="14"/>
      <x:c r="V282" s="14"/>
      <x:c r="W282" s="14"/>
      <x:c r="X282" s="14"/>
    </x:row>
    <x:row r="283" ht="15.75" customHeight="1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  <x:c r="U283" s="14"/>
      <x:c r="V283" s="14"/>
      <x:c r="W283" s="14"/>
      <x:c r="X283" s="14"/>
    </x:row>
    <x:row r="284" ht="15.75" customHeight="1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  <x:c r="U284" s="14"/>
      <x:c r="V284" s="14"/>
      <x:c r="W284" s="14"/>
      <x:c r="X284" s="14"/>
    </x:row>
    <x:row r="285" ht="15.75" customHeight="1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  <x:c r="U285" s="14"/>
      <x:c r="V285" s="14"/>
      <x:c r="W285" s="14"/>
      <x:c r="X285" s="14"/>
    </x:row>
    <x:row r="286" ht="15.75" customHeight="1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  <x:c r="U286" s="14"/>
      <x:c r="V286" s="14"/>
      <x:c r="W286" s="14"/>
      <x:c r="X286" s="14"/>
    </x:row>
    <x:row r="287" ht="15.75" customHeight="1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  <x:c r="U287" s="14"/>
      <x:c r="V287" s="14"/>
      <x:c r="W287" s="14"/>
      <x:c r="X287" s="14"/>
    </x:row>
    <x:row r="288" ht="15.75" customHeight="1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  <x:c r="U288" s="14"/>
      <x:c r="V288" s="14"/>
      <x:c r="W288" s="14"/>
      <x:c r="X288" s="14"/>
    </x:row>
    <x:row r="289" ht="15.75" customHeight="1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  <x:c r="U289" s="14"/>
      <x:c r="V289" s="14"/>
      <x:c r="W289" s="14"/>
      <x:c r="X289" s="14"/>
    </x:row>
    <x:row r="290" ht="15.75" customHeight="1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  <x:c r="U290" s="14"/>
      <x:c r="V290" s="14"/>
      <x:c r="W290" s="14"/>
      <x:c r="X290" s="14"/>
    </x:row>
    <x:row r="291" ht="15.75" customHeight="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  <x:c r="U291" s="14"/>
      <x:c r="V291" s="14"/>
      <x:c r="W291" s="14"/>
      <x:c r="X291" s="14"/>
    </x:row>
    <x:row r="292" ht="15.75" customHeight="1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  <x:c r="U292" s="14"/>
      <x:c r="V292" s="14"/>
      <x:c r="W292" s="14"/>
      <x:c r="X292" s="14"/>
    </x:row>
    <x:row r="293" ht="15.75" customHeight="1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  <x:c r="U293" s="14"/>
      <x:c r="V293" s="14"/>
      <x:c r="W293" s="14"/>
      <x:c r="X293" s="14"/>
    </x:row>
    <x:row r="294" ht="15.75" customHeight="1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  <x:c r="U294" s="14"/>
      <x:c r="V294" s="14"/>
      <x:c r="W294" s="14"/>
      <x:c r="X294" s="14"/>
    </x:row>
    <x:row r="295" ht="15.75" customHeight="1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  <x:c r="U295" s="14"/>
      <x:c r="V295" s="14"/>
      <x:c r="W295" s="14"/>
      <x:c r="X295" s="14"/>
    </x:row>
    <x:row r="296" ht="15.75" customHeight="1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  <x:c r="U296" s="14"/>
      <x:c r="V296" s="14"/>
      <x:c r="W296" s="14"/>
      <x:c r="X296" s="14"/>
    </x:row>
    <x:row r="297" ht="15.75" customHeight="1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  <x:c r="U297" s="14"/>
      <x:c r="V297" s="14"/>
      <x:c r="W297" s="14"/>
      <x:c r="X297" s="14"/>
    </x:row>
    <x:row r="298" ht="15.75" customHeight="1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  <x:c r="U298" s="14"/>
      <x:c r="V298" s="14"/>
      <x:c r="W298" s="14"/>
      <x:c r="X298" s="14"/>
    </x:row>
    <x:row r="299" ht="15.75" customHeight="1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  <x:c r="U299" s="14"/>
      <x:c r="V299" s="14"/>
      <x:c r="W299" s="14"/>
      <x:c r="X299" s="14"/>
    </x:row>
    <x:row r="300" ht="15.75" customHeight="1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  <x:c r="U300" s="14"/>
      <x:c r="V300" s="14"/>
      <x:c r="W300" s="14"/>
      <x:c r="X300" s="14"/>
    </x:row>
    <x:row r="301" ht="15.75" customHeight="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  <x:c r="U301" s="14"/>
      <x:c r="V301" s="14"/>
      <x:c r="W301" s="14"/>
      <x:c r="X301" s="14"/>
    </x:row>
    <x:row r="302" ht="15.75" customHeight="1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  <x:c r="U302" s="14"/>
      <x:c r="V302" s="14"/>
      <x:c r="W302" s="14"/>
      <x:c r="X302" s="14"/>
    </x:row>
    <x:row r="303" ht="15.75" customHeight="1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  <x:c r="U303" s="14"/>
      <x:c r="V303" s="14"/>
      <x:c r="W303" s="14"/>
      <x:c r="X303" s="14"/>
    </x:row>
    <x:row r="304" ht="15.75" customHeight="1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  <x:c r="U304" s="14"/>
      <x:c r="V304" s="14"/>
      <x:c r="W304" s="14"/>
      <x:c r="X304" s="14"/>
    </x:row>
    <x:row r="305" ht="15.75" customHeight="1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  <x:c r="U305" s="14"/>
      <x:c r="V305" s="14"/>
      <x:c r="W305" s="14"/>
      <x:c r="X305" s="14"/>
    </x:row>
    <x:row r="306" ht="15.75" customHeight="1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  <x:c r="U306" s="14"/>
      <x:c r="V306" s="14"/>
      <x:c r="W306" s="14"/>
      <x:c r="X306" s="14"/>
    </x:row>
    <x:row r="307" ht="15.75" customHeight="1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  <x:c r="U307" s="14"/>
      <x:c r="V307" s="14"/>
      <x:c r="W307" s="14"/>
      <x:c r="X307" s="14"/>
    </x:row>
    <x:row r="308" ht="15.75" customHeight="1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  <x:c r="U308" s="14"/>
      <x:c r="V308" s="14"/>
      <x:c r="W308" s="14"/>
      <x:c r="X308" s="14"/>
    </x:row>
    <x:row r="309" ht="15.75" customHeight="1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  <x:c r="U309" s="14"/>
      <x:c r="V309" s="14"/>
      <x:c r="W309" s="14"/>
      <x:c r="X309" s="14"/>
    </x:row>
    <x:row r="310" ht="15.75" customHeight="1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  <x:c r="U310" s="14"/>
      <x:c r="V310" s="14"/>
      <x:c r="W310" s="14"/>
      <x:c r="X310" s="14"/>
    </x:row>
    <x:row r="311" ht="15.75" customHeight="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  <x:c r="U311" s="14"/>
      <x:c r="V311" s="14"/>
      <x:c r="W311" s="14"/>
      <x:c r="X311" s="14"/>
    </x:row>
    <x:row r="312" ht="15.75" customHeight="1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  <x:c r="U312" s="14"/>
      <x:c r="V312" s="14"/>
      <x:c r="W312" s="14"/>
      <x:c r="X312" s="14"/>
    </x:row>
    <x:row r="313" ht="15.75" customHeight="1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  <x:c r="U313" s="14"/>
      <x:c r="V313" s="14"/>
      <x:c r="W313" s="14"/>
      <x:c r="X313" s="14"/>
    </x:row>
    <x:row r="314" ht="15.75" customHeight="1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  <x:c r="U314" s="14"/>
      <x:c r="V314" s="14"/>
      <x:c r="W314" s="14"/>
      <x:c r="X314" s="14"/>
    </x:row>
    <x:row r="315" ht="15.75" customHeight="1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  <x:c r="U315" s="14"/>
      <x:c r="V315" s="14"/>
      <x:c r="W315" s="14"/>
      <x:c r="X315" s="14"/>
    </x:row>
    <x:row r="316" ht="15.75" customHeight="1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  <x:c r="U316" s="14"/>
      <x:c r="V316" s="14"/>
      <x:c r="W316" s="14"/>
      <x:c r="X316" s="14"/>
    </x:row>
    <x:row r="317" ht="15.75" customHeight="1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  <x:c r="U317" s="14"/>
      <x:c r="V317" s="14"/>
      <x:c r="W317" s="14"/>
      <x:c r="X317" s="14"/>
    </x:row>
    <x:row r="318" ht="15.75" customHeight="1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  <x:c r="U318" s="14"/>
      <x:c r="V318" s="14"/>
      <x:c r="W318" s="14"/>
      <x:c r="X318" s="14"/>
    </x:row>
    <x:row r="319" ht="15.75" customHeight="1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  <x:c r="U319" s="14"/>
      <x:c r="V319" s="14"/>
      <x:c r="W319" s="14"/>
      <x:c r="X319" s="14"/>
    </x:row>
    <x:row r="320" ht="15.75" customHeight="1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  <x:c r="U320" s="14"/>
      <x:c r="V320" s="14"/>
      <x:c r="W320" s="14"/>
      <x:c r="X320" s="14"/>
    </x:row>
    <x:row r="321" ht="15.75" customHeight="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  <x:c r="U321" s="14"/>
      <x:c r="V321" s="14"/>
      <x:c r="W321" s="14"/>
      <x:c r="X321" s="14"/>
    </x:row>
    <x:row r="322" ht="15.75" customHeight="1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  <x:c r="U322" s="14"/>
      <x:c r="V322" s="14"/>
      <x:c r="W322" s="14"/>
      <x:c r="X322" s="14"/>
    </x:row>
    <x:row r="323" ht="15.75" customHeight="1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  <x:c r="U323" s="14"/>
      <x:c r="V323" s="14"/>
      <x:c r="W323" s="14"/>
      <x:c r="X323" s="14"/>
    </x:row>
    <x:row r="324" ht="15.75" customHeight="1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  <x:c r="U324" s="14"/>
      <x:c r="V324" s="14"/>
      <x:c r="W324" s="14"/>
      <x:c r="X324" s="14"/>
    </x:row>
    <x:row r="325" ht="15.75" customHeight="1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  <x:c r="U325" s="14"/>
      <x:c r="V325" s="14"/>
      <x:c r="W325" s="14"/>
      <x:c r="X325" s="14"/>
    </x:row>
    <x:row r="326" ht="15.75" customHeight="1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  <x:c r="U326" s="14"/>
      <x:c r="V326" s="14"/>
      <x:c r="W326" s="14"/>
      <x:c r="X326" s="14"/>
    </x:row>
    <x:row r="327" ht="15.75" customHeight="1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  <x:c r="U327" s="14"/>
      <x:c r="V327" s="14"/>
      <x:c r="W327" s="14"/>
      <x:c r="X327" s="14"/>
    </x:row>
    <x:row r="328" ht="15.75" customHeight="1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  <x:c r="U328" s="14"/>
      <x:c r="V328" s="14"/>
      <x:c r="W328" s="14"/>
      <x:c r="X328" s="14"/>
    </x:row>
    <x:row r="329" ht="15.75" customHeight="1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  <x:c r="U329" s="14"/>
      <x:c r="V329" s="14"/>
      <x:c r="W329" s="14"/>
      <x:c r="X329" s="14"/>
    </x:row>
    <x:row r="330" ht="15.75" customHeight="1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  <x:c r="U330" s="14"/>
      <x:c r="V330" s="14"/>
      <x:c r="W330" s="14"/>
      <x:c r="X330" s="14"/>
    </x:row>
    <x:row r="331" ht="15.75" customHeight="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  <x:c r="U331" s="14"/>
      <x:c r="V331" s="14"/>
      <x:c r="W331" s="14"/>
      <x:c r="X331" s="14"/>
    </x:row>
    <x:row r="332" ht="15.75" customHeight="1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  <x:c r="U332" s="14"/>
      <x:c r="V332" s="14"/>
      <x:c r="W332" s="14"/>
      <x:c r="X332" s="14"/>
    </x:row>
    <x:row r="333" ht="15.75" customHeight="1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  <x:c r="U333" s="14"/>
      <x:c r="V333" s="14"/>
      <x:c r="W333" s="14"/>
      <x:c r="X333" s="14"/>
    </x:row>
    <x:row r="334" ht="15.75" customHeight="1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  <x:c r="U334" s="14"/>
      <x:c r="V334" s="14"/>
      <x:c r="W334" s="14"/>
      <x:c r="X334" s="14"/>
    </x:row>
    <x:row r="335" ht="15.75" customHeight="1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  <x:c r="U335" s="14"/>
      <x:c r="V335" s="14"/>
      <x:c r="W335" s="14"/>
      <x:c r="X335" s="14"/>
    </x:row>
    <x:row r="336" ht="15.75" customHeight="1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  <x:c r="U336" s="14"/>
      <x:c r="V336" s="14"/>
      <x:c r="W336" s="14"/>
      <x:c r="X336" s="14"/>
    </x:row>
    <x:row r="337" ht="15.75" customHeight="1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  <x:c r="U337" s="14"/>
      <x:c r="V337" s="14"/>
      <x:c r="W337" s="14"/>
      <x:c r="X337" s="14"/>
    </x:row>
    <x:row r="338" ht="15.75" customHeight="1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  <x:c r="U338" s="14"/>
      <x:c r="V338" s="14"/>
      <x:c r="W338" s="14"/>
      <x:c r="X338" s="14"/>
    </x:row>
    <x:row r="339" ht="15.75" customHeight="1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  <x:c r="U339" s="14"/>
      <x:c r="V339" s="14"/>
      <x:c r="W339" s="14"/>
      <x:c r="X339" s="14"/>
    </x:row>
    <x:row r="340" ht="15.75" customHeight="1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  <x:c r="U340" s="14"/>
      <x:c r="V340" s="14"/>
      <x:c r="W340" s="14"/>
      <x:c r="X340" s="14"/>
    </x:row>
    <x:row r="341" ht="15.75" customHeight="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  <x:c r="U341" s="14"/>
      <x:c r="V341" s="14"/>
      <x:c r="W341" s="14"/>
      <x:c r="X341" s="14"/>
    </x:row>
    <x:row r="342" ht="15.75" customHeight="1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  <x:c r="U342" s="14"/>
      <x:c r="V342" s="14"/>
      <x:c r="W342" s="14"/>
      <x:c r="X342" s="14"/>
    </x:row>
    <x:row r="343" ht="15.75" customHeight="1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  <x:c r="U343" s="14"/>
      <x:c r="V343" s="14"/>
      <x:c r="W343" s="14"/>
      <x:c r="X343" s="14"/>
    </x:row>
    <x:row r="344" ht="15.75" customHeight="1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  <x:c r="U344" s="14"/>
      <x:c r="V344" s="14"/>
      <x:c r="W344" s="14"/>
      <x:c r="X344" s="14"/>
    </x:row>
    <x:row r="345" ht="15.75" customHeight="1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  <x:c r="U345" s="14"/>
      <x:c r="V345" s="14"/>
      <x:c r="W345" s="14"/>
      <x:c r="X345" s="14"/>
    </x:row>
    <x:row r="346" ht="15.75" customHeight="1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  <x:c r="U346" s="14"/>
      <x:c r="V346" s="14"/>
      <x:c r="W346" s="14"/>
      <x:c r="X346" s="14"/>
    </x:row>
    <x:row r="347" ht="15.75" customHeight="1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  <x:c r="U347" s="14"/>
      <x:c r="V347" s="14"/>
      <x:c r="W347" s="14"/>
      <x:c r="X347" s="14"/>
    </x:row>
    <x:row r="348" ht="15.75" customHeight="1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  <x:c r="U348" s="14"/>
      <x:c r="V348" s="14"/>
      <x:c r="W348" s="14"/>
      <x:c r="X348" s="14"/>
    </x:row>
    <x:row r="349" ht="15.75" customHeight="1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  <x:c r="U349" s="14"/>
      <x:c r="V349" s="14"/>
      <x:c r="W349" s="14"/>
      <x:c r="X349" s="14"/>
    </x:row>
    <x:row r="350" ht="15.75" customHeight="1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  <x:c r="U350" s="14"/>
      <x:c r="V350" s="14"/>
      <x:c r="W350" s="14"/>
      <x:c r="X350" s="14"/>
    </x:row>
    <x:row r="351" ht="15.75" customHeight="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  <x:c r="U351" s="14"/>
      <x:c r="V351" s="14"/>
      <x:c r="W351" s="14"/>
      <x:c r="X351" s="14"/>
    </x:row>
    <x:row r="352" ht="15.75" customHeight="1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  <x:c r="U352" s="14"/>
      <x:c r="V352" s="14"/>
      <x:c r="W352" s="14"/>
      <x:c r="X352" s="14"/>
    </x:row>
    <x:row r="353" ht="15.75" customHeight="1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  <x:c r="U353" s="14"/>
      <x:c r="V353" s="14"/>
      <x:c r="W353" s="14"/>
      <x:c r="X353" s="14"/>
    </x:row>
    <x:row r="354" ht="15.75" customHeight="1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  <x:c r="U354" s="14"/>
      <x:c r="V354" s="14"/>
      <x:c r="W354" s="14"/>
      <x:c r="X354" s="14"/>
    </x:row>
    <x:row r="355" ht="15.75" customHeight="1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  <x:c r="U355" s="14"/>
      <x:c r="V355" s="14"/>
      <x:c r="W355" s="14"/>
      <x:c r="X355" s="14"/>
    </x:row>
    <x:row r="356" ht="15.75" customHeight="1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  <x:c r="U356" s="14"/>
      <x:c r="V356" s="14"/>
      <x:c r="W356" s="14"/>
      <x:c r="X356" s="14"/>
    </x:row>
    <x:row r="357" ht="15.75" customHeight="1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  <x:c r="U357" s="14"/>
      <x:c r="V357" s="14"/>
      <x:c r="W357" s="14"/>
      <x:c r="X357" s="14"/>
    </x:row>
    <x:row r="358" ht="15.75" customHeight="1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  <x:c r="U358" s="14"/>
      <x:c r="V358" s="14"/>
      <x:c r="W358" s="14"/>
      <x:c r="X358" s="14"/>
    </x:row>
    <x:row r="359" ht="15.75" customHeight="1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  <x:c r="U359" s="14"/>
      <x:c r="V359" s="14"/>
      <x:c r="W359" s="14"/>
      <x:c r="X359" s="14"/>
    </x:row>
    <x:row r="360" ht="15.75" customHeight="1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  <x:c r="U360" s="14"/>
      <x:c r="V360" s="14"/>
      <x:c r="W360" s="14"/>
      <x:c r="X360" s="14"/>
    </x:row>
    <x:row r="361" ht="15.75" customHeight="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  <x:c r="U361" s="14"/>
      <x:c r="V361" s="14"/>
      <x:c r="W361" s="14"/>
      <x:c r="X361" s="14"/>
    </x:row>
    <x:row r="362" ht="15.75" customHeight="1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  <x:c r="U362" s="14"/>
      <x:c r="V362" s="14"/>
      <x:c r="W362" s="14"/>
      <x:c r="X362" s="14"/>
    </x:row>
    <x:row r="363" ht="15.75" customHeight="1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  <x:c r="U363" s="14"/>
      <x:c r="V363" s="14"/>
      <x:c r="W363" s="14"/>
      <x:c r="X363" s="14"/>
    </x:row>
    <x:row r="364" ht="15.75" customHeight="1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  <x:c r="U364" s="14"/>
      <x:c r="V364" s="14"/>
      <x:c r="W364" s="14"/>
      <x:c r="X364" s="14"/>
    </x:row>
    <x:row r="365" ht="15.75" customHeight="1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  <x:c r="U365" s="14"/>
      <x:c r="V365" s="14"/>
      <x:c r="W365" s="14"/>
      <x:c r="X365" s="14"/>
    </x:row>
    <x:row r="366" ht="15.75" customHeight="1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  <x:c r="U366" s="14"/>
      <x:c r="V366" s="14"/>
      <x:c r="W366" s="14"/>
      <x:c r="X366" s="14"/>
    </x:row>
    <x:row r="367" ht="15.75" customHeight="1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  <x:c r="U367" s="14"/>
      <x:c r="V367" s="14"/>
      <x:c r="W367" s="14"/>
      <x:c r="X367" s="14"/>
    </x:row>
    <x:row r="368" ht="15.75" customHeight="1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  <x:c r="U368" s="14"/>
      <x:c r="V368" s="14"/>
      <x:c r="W368" s="14"/>
      <x:c r="X368" s="14"/>
    </x:row>
    <x:row r="369" ht="15.75" customHeight="1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  <x:c r="U369" s="14"/>
      <x:c r="V369" s="14"/>
      <x:c r="W369" s="14"/>
      <x:c r="X369" s="14"/>
    </x:row>
    <x:row r="370" ht="15.75" customHeight="1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  <x:c r="U370" s="14"/>
      <x:c r="V370" s="14"/>
      <x:c r="W370" s="14"/>
      <x:c r="X370" s="14"/>
    </x:row>
    <x:row r="371" ht="15.75" customHeight="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  <x:c r="U371" s="14"/>
      <x:c r="V371" s="14"/>
      <x:c r="W371" s="14"/>
      <x:c r="X371" s="14"/>
    </x:row>
    <x:row r="372" ht="15.75" customHeight="1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  <x:c r="U372" s="14"/>
      <x:c r="V372" s="14"/>
      <x:c r="W372" s="14"/>
      <x:c r="X372" s="14"/>
    </x:row>
    <x:row r="373" ht="15.75" customHeight="1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  <x:c r="U373" s="14"/>
      <x:c r="V373" s="14"/>
      <x:c r="W373" s="14"/>
      <x:c r="X373" s="14"/>
    </x:row>
    <x:row r="374" ht="15.75" customHeight="1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  <x:c r="U374" s="14"/>
      <x:c r="V374" s="14"/>
      <x:c r="W374" s="14"/>
      <x:c r="X374" s="14"/>
    </x:row>
    <x:row r="375" ht="15.75" customHeight="1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  <x:c r="U375" s="14"/>
      <x:c r="V375" s="14"/>
      <x:c r="W375" s="14"/>
      <x:c r="X375" s="14"/>
    </x:row>
    <x:row r="376" ht="15.75" customHeight="1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  <x:c r="U376" s="14"/>
      <x:c r="V376" s="14"/>
      <x:c r="W376" s="14"/>
      <x:c r="X376" s="14"/>
    </x:row>
    <x:row r="377" ht="15.75" customHeight="1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  <x:c r="U377" s="14"/>
      <x:c r="V377" s="14"/>
      <x:c r="W377" s="14"/>
      <x:c r="X377" s="14"/>
    </x:row>
    <x:row r="378" ht="15.75" customHeight="1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  <x:c r="U378" s="14"/>
      <x:c r="V378" s="14"/>
      <x:c r="W378" s="14"/>
      <x:c r="X378" s="14"/>
    </x:row>
    <x:row r="379" ht="15.75" customHeight="1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  <x:c r="U379" s="14"/>
      <x:c r="V379" s="14"/>
      <x:c r="W379" s="14"/>
      <x:c r="X379" s="14"/>
    </x:row>
    <x:row r="380" ht="15.75" customHeight="1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  <x:c r="U380" s="14"/>
      <x:c r="V380" s="14"/>
      <x:c r="W380" s="14"/>
      <x:c r="X380" s="14"/>
    </x:row>
    <x:row r="381" ht="15.75" customHeight="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  <x:c r="U381" s="14"/>
      <x:c r="V381" s="14"/>
      <x:c r="W381" s="14"/>
      <x:c r="X381" s="14"/>
    </x:row>
    <x:row r="382" ht="15.75" customHeight="1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  <x:c r="U382" s="14"/>
      <x:c r="V382" s="14"/>
      <x:c r="W382" s="14"/>
      <x:c r="X382" s="14"/>
    </x:row>
    <x:row r="383" ht="15.75" customHeight="1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  <x:c r="U383" s="14"/>
      <x:c r="V383" s="14"/>
      <x:c r="W383" s="14"/>
      <x:c r="X383" s="14"/>
    </x:row>
    <x:row r="384" ht="15.75" customHeight="1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  <x:c r="U384" s="14"/>
      <x:c r="V384" s="14"/>
      <x:c r="W384" s="14"/>
      <x:c r="X384" s="14"/>
    </x:row>
    <x:row r="385" ht="15.75" customHeight="1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  <x:c r="U385" s="14"/>
      <x:c r="V385" s="14"/>
      <x:c r="W385" s="14"/>
      <x:c r="X385" s="14"/>
    </x:row>
    <x:row r="386" ht="15.75" customHeight="1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  <x:c r="U386" s="14"/>
      <x:c r="V386" s="14"/>
      <x:c r="W386" s="14"/>
      <x:c r="X386" s="14"/>
    </x:row>
    <x:row r="387" ht="15.75" customHeight="1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  <x:c r="U387" s="14"/>
      <x:c r="V387" s="14"/>
      <x:c r="W387" s="14"/>
      <x:c r="X387" s="14"/>
    </x:row>
    <x:row r="388" ht="15.75" customHeight="1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  <x:c r="U388" s="14"/>
      <x:c r="V388" s="14"/>
      <x:c r="W388" s="14"/>
      <x:c r="X388" s="14"/>
    </x:row>
    <x:row r="389" ht="15.75" customHeight="1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  <x:c r="U389" s="14"/>
      <x:c r="V389" s="14"/>
      <x:c r="W389" s="14"/>
      <x:c r="X389" s="14"/>
    </x:row>
    <x:row r="390" ht="15.75" customHeight="1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  <x:c r="U390" s="14"/>
      <x:c r="V390" s="14"/>
      <x:c r="W390" s="14"/>
      <x:c r="X390" s="14"/>
    </x:row>
    <x:row r="391" ht="15.75" customHeight="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  <x:c r="U391" s="14"/>
      <x:c r="V391" s="14"/>
      <x:c r="W391" s="14"/>
      <x:c r="X391" s="14"/>
    </x:row>
    <x:row r="392" ht="15.75" customHeight="1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  <x:c r="U392" s="14"/>
      <x:c r="V392" s="14"/>
      <x:c r="W392" s="14"/>
      <x:c r="X392" s="14"/>
    </x:row>
    <x:row r="393" ht="15.75" customHeight="1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  <x:c r="U393" s="14"/>
      <x:c r="V393" s="14"/>
      <x:c r="W393" s="14"/>
      <x:c r="X393" s="14"/>
    </x:row>
    <x:row r="394" ht="15.75" customHeight="1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  <x:c r="U394" s="14"/>
      <x:c r="V394" s="14"/>
      <x:c r="W394" s="14"/>
      <x:c r="X394" s="14"/>
    </x:row>
    <x:row r="395" ht="15.75" customHeight="1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  <x:c r="U395" s="14"/>
      <x:c r="V395" s="14"/>
      <x:c r="W395" s="14"/>
      <x:c r="X395" s="14"/>
    </x:row>
    <x:row r="396" ht="15.75" customHeight="1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  <x:c r="U396" s="14"/>
      <x:c r="V396" s="14"/>
      <x:c r="W396" s="14"/>
      <x:c r="X396" s="14"/>
    </x:row>
    <x:row r="397" ht="15.75" customHeight="1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  <x:c r="U397" s="14"/>
      <x:c r="V397" s="14"/>
      <x:c r="W397" s="14"/>
      <x:c r="X397" s="14"/>
    </x:row>
    <x:row r="398" ht="15.75" customHeight="1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  <x:c r="U398" s="14"/>
      <x:c r="V398" s="14"/>
      <x:c r="W398" s="14"/>
      <x:c r="X398" s="14"/>
    </x:row>
    <x:row r="399" ht="15.75" customHeight="1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  <x:c r="U399" s="14"/>
      <x:c r="V399" s="14"/>
      <x:c r="W399" s="14"/>
      <x:c r="X399" s="14"/>
    </x:row>
    <x:row r="400" ht="15.75" customHeight="1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  <x:c r="U400" s="14"/>
      <x:c r="V400" s="14"/>
      <x:c r="W400" s="14"/>
      <x:c r="X400" s="14"/>
    </x:row>
    <x:row r="401" ht="15.75" customHeight="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  <x:c r="U401" s="14"/>
      <x:c r="V401" s="14"/>
      <x:c r="W401" s="14"/>
      <x:c r="X401" s="14"/>
    </x:row>
    <x:row r="402" ht="15.75" customHeight="1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  <x:c r="U402" s="14"/>
      <x:c r="V402" s="14"/>
      <x:c r="W402" s="14"/>
      <x:c r="X402" s="14"/>
    </x:row>
    <x:row r="403" ht="15.75" customHeight="1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  <x:c r="U403" s="14"/>
      <x:c r="V403" s="14"/>
      <x:c r="W403" s="14"/>
      <x:c r="X403" s="14"/>
    </x:row>
    <x:row r="404" ht="15.75" customHeight="1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  <x:c r="U404" s="14"/>
      <x:c r="V404" s="14"/>
      <x:c r="W404" s="14"/>
      <x:c r="X404" s="14"/>
    </x:row>
    <x:row r="405" ht="15.75" customHeight="1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  <x:c r="U405" s="14"/>
      <x:c r="V405" s="14"/>
      <x:c r="W405" s="14"/>
      <x:c r="X405" s="14"/>
    </x:row>
    <x:row r="406" ht="15.75" customHeight="1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  <x:c r="U406" s="14"/>
      <x:c r="V406" s="14"/>
      <x:c r="W406" s="14"/>
      <x:c r="X406" s="14"/>
    </x:row>
    <x:row r="407" ht="15.75" customHeight="1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  <x:c r="U407" s="14"/>
      <x:c r="V407" s="14"/>
      <x:c r="W407" s="14"/>
      <x:c r="X407" s="14"/>
    </x:row>
    <x:row r="408" ht="15.75" customHeight="1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  <x:c r="U408" s="14"/>
      <x:c r="V408" s="14"/>
      <x:c r="W408" s="14"/>
      <x:c r="X408" s="14"/>
    </x:row>
    <x:row r="409" ht="15.75" customHeight="1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  <x:c r="U409" s="14"/>
      <x:c r="V409" s="14"/>
      <x:c r="W409" s="14"/>
      <x:c r="X409" s="14"/>
    </x:row>
    <x:row r="410" ht="15.75" customHeight="1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  <x:c r="U410" s="14"/>
      <x:c r="V410" s="14"/>
      <x:c r="W410" s="14"/>
      <x:c r="X410" s="14"/>
    </x:row>
    <x:row r="411" ht="15.75" customHeight="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  <x:c r="U411" s="14"/>
      <x:c r="V411" s="14"/>
      <x:c r="W411" s="14"/>
      <x:c r="X411" s="14"/>
    </x:row>
    <x:row r="412" ht="15.75" customHeight="1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  <x:c r="U412" s="14"/>
      <x:c r="V412" s="14"/>
      <x:c r="W412" s="14"/>
      <x:c r="X412" s="14"/>
    </x:row>
    <x:row r="413" ht="15.75" customHeight="1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  <x:c r="U413" s="14"/>
      <x:c r="V413" s="14"/>
      <x:c r="W413" s="14"/>
      <x:c r="X413" s="14"/>
    </x:row>
    <x:row r="414" ht="15.75" customHeight="1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  <x:c r="U414" s="14"/>
      <x:c r="V414" s="14"/>
      <x:c r="W414" s="14"/>
      <x:c r="X414" s="14"/>
    </x:row>
    <x:row r="415" ht="15.75" customHeight="1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  <x:c r="U415" s="14"/>
      <x:c r="V415" s="14"/>
      <x:c r="W415" s="14"/>
      <x:c r="X415" s="14"/>
    </x:row>
    <x:row r="416" ht="15.75" customHeight="1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  <x:c r="U416" s="14"/>
      <x:c r="V416" s="14"/>
      <x:c r="W416" s="14"/>
      <x:c r="X416" s="14"/>
    </x:row>
    <x:row r="417" ht="15.75" customHeight="1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  <x:c r="U417" s="14"/>
      <x:c r="V417" s="14"/>
      <x:c r="W417" s="14"/>
      <x:c r="X417" s="14"/>
    </x:row>
    <x:row r="418" ht="15.75" customHeight="1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  <x:c r="U418" s="14"/>
      <x:c r="V418" s="14"/>
      <x:c r="W418" s="14"/>
      <x:c r="X418" s="14"/>
    </x:row>
    <x:row r="419" ht="15.75" customHeight="1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  <x:c r="U419" s="14"/>
      <x:c r="V419" s="14"/>
      <x:c r="W419" s="14"/>
      <x:c r="X419" s="14"/>
    </x:row>
    <x:row r="420" ht="15.75" customHeight="1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  <x:c r="U420" s="14"/>
      <x:c r="V420" s="14"/>
      <x:c r="W420" s="14"/>
      <x:c r="X420" s="14"/>
    </x:row>
    <x:row r="421" ht="15.75" customHeight="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  <x:c r="U421" s="14"/>
      <x:c r="V421" s="14"/>
      <x:c r="W421" s="14"/>
      <x:c r="X421" s="14"/>
    </x:row>
    <x:row r="422" ht="15.75" customHeight="1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  <x:c r="U422" s="14"/>
      <x:c r="V422" s="14"/>
      <x:c r="W422" s="14"/>
      <x:c r="X422" s="14"/>
    </x:row>
    <x:row r="423" ht="15.75" customHeight="1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  <x:c r="U423" s="14"/>
      <x:c r="V423" s="14"/>
      <x:c r="W423" s="14"/>
      <x:c r="X423" s="14"/>
    </x:row>
    <x:row r="424" ht="15.75" customHeight="1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  <x:c r="U424" s="14"/>
      <x:c r="V424" s="14"/>
      <x:c r="W424" s="14"/>
      <x:c r="X424" s="14"/>
    </x:row>
    <x:row r="425" ht="15.75" customHeight="1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  <x:c r="U425" s="14"/>
      <x:c r="V425" s="14"/>
      <x:c r="W425" s="14"/>
      <x:c r="X425" s="14"/>
    </x:row>
    <x:row r="426" ht="15.75" customHeight="1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  <x:c r="U426" s="14"/>
      <x:c r="V426" s="14"/>
      <x:c r="W426" s="14"/>
      <x:c r="X426" s="14"/>
    </x:row>
    <x:row r="427" ht="15.75" customHeight="1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  <x:c r="U427" s="14"/>
      <x:c r="V427" s="14"/>
      <x:c r="W427" s="14"/>
      <x:c r="X427" s="14"/>
    </x:row>
    <x:row r="428" ht="15.75" customHeight="1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  <x:c r="U428" s="14"/>
      <x:c r="V428" s="14"/>
      <x:c r="W428" s="14"/>
      <x:c r="X428" s="14"/>
    </x:row>
    <x:row r="429" ht="15.75" customHeight="1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  <x:c r="U429" s="14"/>
      <x:c r="V429" s="14"/>
      <x:c r="W429" s="14"/>
      <x:c r="X429" s="14"/>
    </x:row>
    <x:row r="430" ht="15.75" customHeight="1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  <x:c r="U430" s="14"/>
      <x:c r="V430" s="14"/>
      <x:c r="W430" s="14"/>
      <x:c r="X430" s="14"/>
    </x:row>
    <x:row r="431" ht="15.75" customHeight="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  <x:c r="U431" s="14"/>
      <x:c r="V431" s="14"/>
      <x:c r="W431" s="14"/>
      <x:c r="X431" s="14"/>
    </x:row>
    <x:row r="432" ht="15.75" customHeight="1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  <x:c r="U432" s="14"/>
      <x:c r="V432" s="14"/>
      <x:c r="W432" s="14"/>
      <x:c r="X432" s="14"/>
    </x:row>
    <x:row r="433" ht="15.75" customHeight="1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  <x:c r="U433" s="14"/>
      <x:c r="V433" s="14"/>
      <x:c r="W433" s="14"/>
      <x:c r="X433" s="14"/>
    </x:row>
    <x:row r="434" ht="15.75" customHeight="1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  <x:c r="U434" s="14"/>
      <x:c r="V434" s="14"/>
      <x:c r="W434" s="14"/>
      <x:c r="X434" s="14"/>
    </x:row>
    <x:row r="435" ht="15.75" customHeight="1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  <x:c r="U435" s="14"/>
      <x:c r="V435" s="14"/>
      <x:c r="W435" s="14"/>
      <x:c r="X435" s="14"/>
    </x:row>
    <x:row r="436" ht="15.75" customHeight="1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  <x:c r="U436" s="14"/>
      <x:c r="V436" s="14"/>
      <x:c r="W436" s="14"/>
      <x:c r="X436" s="14"/>
    </x:row>
    <x:row r="437" ht="15.75" customHeight="1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  <x:c r="U437" s="14"/>
      <x:c r="V437" s="14"/>
      <x:c r="W437" s="14"/>
      <x:c r="X437" s="14"/>
    </x:row>
    <x:row r="438" ht="15.75" customHeight="1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  <x:c r="U438" s="14"/>
      <x:c r="V438" s="14"/>
      <x:c r="W438" s="14"/>
      <x:c r="X438" s="14"/>
    </x:row>
    <x:row r="439" ht="15.75" customHeight="1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  <x:c r="U439" s="14"/>
      <x:c r="V439" s="14"/>
      <x:c r="W439" s="14"/>
      <x:c r="X439" s="14"/>
    </x:row>
    <x:row r="440" ht="15.75" customHeight="1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  <x:c r="U440" s="14"/>
      <x:c r="V440" s="14"/>
      <x:c r="W440" s="14"/>
      <x:c r="X440" s="14"/>
    </x:row>
    <x:row r="441" ht="15.75" customHeight="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  <x:c r="U441" s="14"/>
      <x:c r="V441" s="14"/>
      <x:c r="W441" s="14"/>
      <x:c r="X441" s="14"/>
    </x:row>
    <x:row r="442" ht="15.75" customHeight="1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  <x:c r="U442" s="14"/>
      <x:c r="V442" s="14"/>
      <x:c r="W442" s="14"/>
      <x:c r="X442" s="14"/>
    </x:row>
    <x:row r="443" ht="15.75" customHeight="1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  <x:c r="U443" s="14"/>
      <x:c r="V443" s="14"/>
      <x:c r="W443" s="14"/>
      <x:c r="X443" s="14"/>
    </x:row>
    <x:row r="444" ht="15.75" customHeight="1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  <x:c r="U444" s="14"/>
      <x:c r="V444" s="14"/>
      <x:c r="W444" s="14"/>
      <x:c r="X444" s="14"/>
    </x:row>
    <x:row r="445" ht="15.75" customHeight="1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  <x:c r="U445" s="14"/>
      <x:c r="V445" s="14"/>
      <x:c r="W445" s="14"/>
      <x:c r="X445" s="14"/>
    </x:row>
    <x:row r="446" ht="15.75" customHeight="1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  <x:c r="U446" s="14"/>
      <x:c r="V446" s="14"/>
      <x:c r="W446" s="14"/>
      <x:c r="X446" s="14"/>
    </x:row>
    <x:row r="447" ht="15.75" customHeight="1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  <x:c r="U447" s="14"/>
      <x:c r="V447" s="14"/>
      <x:c r="W447" s="14"/>
      <x:c r="X447" s="14"/>
    </x:row>
    <x:row r="448" ht="15.75" customHeight="1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  <x:c r="U448" s="14"/>
      <x:c r="V448" s="14"/>
      <x:c r="W448" s="14"/>
      <x:c r="X448" s="14"/>
    </x:row>
    <x:row r="449" ht="15.75" customHeight="1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  <x:c r="U449" s="14"/>
      <x:c r="V449" s="14"/>
      <x:c r="W449" s="14"/>
      <x:c r="X449" s="14"/>
    </x:row>
    <x:row r="450" ht="15.75" customHeight="1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  <x:c r="U450" s="14"/>
      <x:c r="V450" s="14"/>
      <x:c r="W450" s="14"/>
      <x:c r="X450" s="14"/>
    </x:row>
    <x:row r="451" ht="15.75" customHeight="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  <x:c r="U451" s="14"/>
      <x:c r="V451" s="14"/>
      <x:c r="W451" s="14"/>
      <x:c r="X451" s="14"/>
    </x:row>
    <x:row r="452" ht="15.75" customHeight="1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  <x:c r="U452" s="14"/>
      <x:c r="V452" s="14"/>
      <x:c r="W452" s="14"/>
      <x:c r="X452" s="14"/>
    </x:row>
    <x:row r="453" ht="15.75" customHeight="1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  <x:c r="U453" s="14"/>
      <x:c r="V453" s="14"/>
      <x:c r="W453" s="14"/>
      <x:c r="X453" s="14"/>
    </x:row>
    <x:row r="454" ht="15.75" customHeight="1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  <x:c r="U454" s="14"/>
      <x:c r="V454" s="14"/>
      <x:c r="W454" s="14"/>
      <x:c r="X454" s="14"/>
    </x:row>
    <x:row r="455" ht="15.75" customHeight="1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  <x:c r="U455" s="14"/>
      <x:c r="V455" s="14"/>
      <x:c r="W455" s="14"/>
      <x:c r="X455" s="14"/>
    </x:row>
    <x:row r="456" ht="15.75" customHeight="1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  <x:c r="U456" s="14"/>
      <x:c r="V456" s="14"/>
      <x:c r="W456" s="14"/>
      <x:c r="X456" s="14"/>
    </x:row>
    <x:row r="457" ht="15.75" customHeight="1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  <x:c r="U457" s="14"/>
      <x:c r="V457" s="14"/>
      <x:c r="W457" s="14"/>
      <x:c r="X457" s="14"/>
    </x:row>
    <x:row r="458" ht="15.75" customHeight="1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  <x:c r="U458" s="14"/>
      <x:c r="V458" s="14"/>
      <x:c r="W458" s="14"/>
      <x:c r="X458" s="14"/>
    </x:row>
    <x:row r="459" ht="15.75" customHeight="1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  <x:c r="U459" s="14"/>
      <x:c r="V459" s="14"/>
      <x:c r="W459" s="14"/>
      <x:c r="X459" s="14"/>
    </x:row>
    <x:row r="460" ht="15.75" customHeight="1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  <x:c r="U460" s="14"/>
      <x:c r="V460" s="14"/>
      <x:c r="W460" s="14"/>
      <x:c r="X460" s="14"/>
    </x:row>
    <x:row r="461" ht="15.75" customHeight="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  <x:c r="U461" s="14"/>
      <x:c r="V461" s="14"/>
      <x:c r="W461" s="14"/>
      <x:c r="X461" s="14"/>
    </x:row>
    <x:row r="462" ht="15.75" customHeight="1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  <x:c r="U462" s="14"/>
      <x:c r="V462" s="14"/>
      <x:c r="W462" s="14"/>
      <x:c r="X462" s="14"/>
    </x:row>
    <x:row r="463" ht="15.75" customHeight="1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  <x:c r="U463" s="14"/>
      <x:c r="V463" s="14"/>
      <x:c r="W463" s="14"/>
      <x:c r="X463" s="14"/>
    </x:row>
    <x:row r="464" ht="15.75" customHeight="1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  <x:c r="U464" s="14"/>
      <x:c r="V464" s="14"/>
      <x:c r="W464" s="14"/>
      <x:c r="X464" s="14"/>
    </x:row>
    <x:row r="465" ht="15.75" customHeight="1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  <x:c r="U465" s="14"/>
      <x:c r="V465" s="14"/>
      <x:c r="W465" s="14"/>
      <x:c r="X465" s="14"/>
    </x:row>
    <x:row r="466" ht="15.75" customHeight="1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  <x:c r="U466" s="14"/>
      <x:c r="V466" s="14"/>
      <x:c r="W466" s="14"/>
      <x:c r="X466" s="14"/>
    </x:row>
    <x:row r="467" ht="15.75" customHeight="1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  <x:c r="U467" s="14"/>
      <x:c r="V467" s="14"/>
      <x:c r="W467" s="14"/>
      <x:c r="X467" s="14"/>
    </x:row>
    <x:row r="468" ht="15.75" customHeight="1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  <x:c r="U468" s="14"/>
      <x:c r="V468" s="14"/>
      <x:c r="W468" s="14"/>
      <x:c r="X468" s="14"/>
    </x:row>
    <x:row r="469" ht="15.75" customHeight="1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  <x:c r="U469" s="14"/>
      <x:c r="V469" s="14"/>
      <x:c r="W469" s="14"/>
      <x:c r="X469" s="14"/>
    </x:row>
    <x:row r="470" ht="15.75" customHeight="1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  <x:c r="U470" s="14"/>
      <x:c r="V470" s="14"/>
      <x:c r="W470" s="14"/>
      <x:c r="X470" s="14"/>
    </x:row>
    <x:row r="471" ht="15.75" customHeight="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  <x:c r="U471" s="14"/>
      <x:c r="V471" s="14"/>
      <x:c r="W471" s="14"/>
      <x:c r="X471" s="14"/>
    </x:row>
    <x:row r="472" ht="15.75" customHeight="1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  <x:c r="U472" s="14"/>
      <x:c r="V472" s="14"/>
      <x:c r="W472" s="14"/>
      <x:c r="X472" s="14"/>
    </x:row>
    <x:row r="473" ht="15.75" customHeight="1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  <x:c r="U473" s="14"/>
      <x:c r="V473" s="14"/>
      <x:c r="W473" s="14"/>
      <x:c r="X473" s="14"/>
    </x:row>
    <x:row r="474" ht="15.75" customHeight="1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  <x:c r="U474" s="14"/>
      <x:c r="V474" s="14"/>
      <x:c r="W474" s="14"/>
      <x:c r="X474" s="14"/>
    </x:row>
    <x:row r="475" ht="15.75" customHeight="1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  <x:c r="U475" s="14"/>
      <x:c r="V475" s="14"/>
      <x:c r="W475" s="14"/>
      <x:c r="X475" s="14"/>
    </x:row>
    <x:row r="476" ht="15.75" customHeight="1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  <x:c r="U476" s="14"/>
      <x:c r="V476" s="14"/>
      <x:c r="W476" s="14"/>
      <x:c r="X476" s="14"/>
    </x:row>
    <x:row r="477" ht="15.75" customHeight="1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  <x:c r="U477" s="14"/>
      <x:c r="V477" s="14"/>
      <x:c r="W477" s="14"/>
      <x:c r="X477" s="14"/>
    </x:row>
    <x:row r="478" ht="15.75" customHeight="1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  <x:c r="U478" s="14"/>
      <x:c r="V478" s="14"/>
      <x:c r="W478" s="14"/>
      <x:c r="X478" s="14"/>
    </x:row>
    <x:row r="479" ht="15.75" customHeight="1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  <x:c r="U479" s="14"/>
      <x:c r="V479" s="14"/>
      <x:c r="W479" s="14"/>
      <x:c r="X479" s="14"/>
    </x:row>
    <x:row r="480" ht="15.75" customHeight="1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  <x:c r="U480" s="14"/>
      <x:c r="V480" s="14"/>
      <x:c r="W480" s="14"/>
      <x:c r="X480" s="14"/>
    </x:row>
    <x:row r="481" ht="15.75" customHeight="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  <x:c r="U481" s="14"/>
      <x:c r="V481" s="14"/>
      <x:c r="W481" s="14"/>
      <x:c r="X481" s="14"/>
    </x:row>
    <x:row r="482" ht="15.75" customHeight="1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  <x:c r="U482" s="14"/>
      <x:c r="V482" s="14"/>
      <x:c r="W482" s="14"/>
      <x:c r="X482" s="14"/>
    </x:row>
    <x:row r="483" ht="15.75" customHeight="1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  <x:c r="U483" s="14"/>
      <x:c r="V483" s="14"/>
      <x:c r="W483" s="14"/>
      <x:c r="X483" s="14"/>
    </x:row>
    <x:row r="484" ht="15.75" customHeight="1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  <x:c r="U484" s="14"/>
      <x:c r="V484" s="14"/>
      <x:c r="W484" s="14"/>
      <x:c r="X484" s="14"/>
    </x:row>
    <x:row r="485" ht="15.75" customHeight="1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  <x:c r="U485" s="14"/>
      <x:c r="V485" s="14"/>
      <x:c r="W485" s="14"/>
      <x:c r="X485" s="14"/>
    </x:row>
    <x:row r="486" ht="15.75" customHeight="1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  <x:c r="U486" s="14"/>
      <x:c r="V486" s="14"/>
      <x:c r="W486" s="14"/>
      <x:c r="X486" s="14"/>
    </x:row>
    <x:row r="487" ht="15.75" customHeight="1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  <x:c r="U487" s="14"/>
      <x:c r="V487" s="14"/>
      <x:c r="W487" s="14"/>
      <x:c r="X487" s="14"/>
    </x:row>
    <x:row r="488" ht="15.75" customHeight="1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  <x:c r="U488" s="14"/>
      <x:c r="V488" s="14"/>
      <x:c r="W488" s="14"/>
      <x:c r="X488" s="14"/>
    </x:row>
    <x:row r="489" ht="15.75" customHeight="1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  <x:c r="U489" s="14"/>
      <x:c r="V489" s="14"/>
      <x:c r="W489" s="14"/>
      <x:c r="X489" s="14"/>
    </x:row>
    <x:row r="490" ht="15.75" customHeight="1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  <x:c r="U490" s="14"/>
      <x:c r="V490" s="14"/>
      <x:c r="W490" s="14"/>
      <x:c r="X490" s="14"/>
    </x:row>
    <x:row r="491" ht="15.75" customHeight="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  <x:c r="U491" s="14"/>
      <x:c r="V491" s="14"/>
      <x:c r="W491" s="14"/>
      <x:c r="X491" s="14"/>
    </x:row>
    <x:row r="492" ht="15.75" customHeight="1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  <x:c r="U492" s="14"/>
      <x:c r="V492" s="14"/>
      <x:c r="W492" s="14"/>
      <x:c r="X492" s="14"/>
    </x:row>
    <x:row r="493" ht="15.75" customHeight="1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  <x:c r="U493" s="14"/>
      <x:c r="V493" s="14"/>
      <x:c r="W493" s="14"/>
      <x:c r="X493" s="14"/>
    </x:row>
    <x:row r="494" ht="15.75" customHeight="1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  <x:c r="U494" s="14"/>
      <x:c r="V494" s="14"/>
      <x:c r="W494" s="14"/>
      <x:c r="X494" s="14"/>
    </x:row>
    <x:row r="495" ht="15.75" customHeight="1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  <x:c r="U495" s="14"/>
      <x:c r="V495" s="14"/>
      <x:c r="W495" s="14"/>
      <x:c r="X495" s="14"/>
    </x:row>
    <x:row r="496" ht="15.75" customHeight="1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  <x:c r="U496" s="14"/>
      <x:c r="V496" s="14"/>
      <x:c r="W496" s="14"/>
      <x:c r="X496" s="14"/>
    </x:row>
    <x:row r="497" ht="15.75" customHeight="1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  <x:c r="U497" s="14"/>
      <x:c r="V497" s="14"/>
      <x:c r="W497" s="14"/>
      <x:c r="X497" s="14"/>
    </x:row>
    <x:row r="498" ht="15.75" customHeight="1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  <x:c r="U498" s="14"/>
      <x:c r="V498" s="14"/>
      <x:c r="W498" s="14"/>
      <x:c r="X498" s="14"/>
    </x:row>
    <x:row r="499" ht="15.75" customHeight="1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  <x:c r="U499" s="14"/>
      <x:c r="V499" s="14"/>
      <x:c r="W499" s="14"/>
      <x:c r="X499" s="14"/>
    </x:row>
    <x:row r="500" ht="15.75" customHeight="1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  <x:c r="U500" s="14"/>
      <x:c r="V500" s="14"/>
      <x:c r="W500" s="14"/>
      <x:c r="X500" s="14"/>
    </x:row>
    <x:row r="501" ht="15.75" customHeight="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  <x:c r="U501" s="14"/>
      <x:c r="V501" s="14"/>
      <x:c r="W501" s="14"/>
      <x:c r="X501" s="14"/>
    </x:row>
    <x:row r="502" ht="15.75" customHeight="1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  <x:c r="U502" s="14"/>
      <x:c r="V502" s="14"/>
      <x:c r="W502" s="14"/>
      <x:c r="X502" s="14"/>
    </x:row>
    <x:row r="503" ht="15.75" customHeight="1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  <x:c r="U503" s="14"/>
      <x:c r="V503" s="14"/>
      <x:c r="W503" s="14"/>
      <x:c r="X503" s="14"/>
    </x:row>
    <x:row r="504" ht="15.75" customHeight="1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  <x:c r="U504" s="14"/>
      <x:c r="V504" s="14"/>
      <x:c r="W504" s="14"/>
      <x:c r="X504" s="14"/>
    </x:row>
    <x:row r="505" ht="15.75" customHeight="1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  <x:c r="U505" s="14"/>
      <x:c r="V505" s="14"/>
      <x:c r="W505" s="14"/>
      <x:c r="X505" s="14"/>
    </x:row>
    <x:row r="506" ht="15.75" customHeight="1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  <x:c r="U506" s="14"/>
      <x:c r="V506" s="14"/>
      <x:c r="W506" s="14"/>
      <x:c r="X506" s="14"/>
    </x:row>
    <x:row r="507" ht="15.75" customHeight="1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  <x:c r="U507" s="14"/>
      <x:c r="V507" s="14"/>
      <x:c r="W507" s="14"/>
      <x:c r="X507" s="14"/>
    </x:row>
    <x:row r="508" ht="15.75" customHeight="1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  <x:c r="U508" s="14"/>
      <x:c r="V508" s="14"/>
      <x:c r="W508" s="14"/>
      <x:c r="X508" s="14"/>
    </x:row>
    <x:row r="509" ht="15.75" customHeight="1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  <x:c r="U509" s="14"/>
      <x:c r="V509" s="14"/>
      <x:c r="W509" s="14"/>
      <x:c r="X509" s="14"/>
    </x:row>
    <x:row r="510" ht="15.75" customHeight="1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  <x:c r="U510" s="14"/>
      <x:c r="V510" s="14"/>
      <x:c r="W510" s="14"/>
      <x:c r="X510" s="14"/>
    </x:row>
    <x:row r="511" ht="15.75" customHeight="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  <x:c r="U511" s="14"/>
      <x:c r="V511" s="14"/>
      <x:c r="W511" s="14"/>
      <x:c r="X511" s="14"/>
    </x:row>
    <x:row r="512" ht="15.75" customHeight="1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  <x:c r="U512" s="14"/>
      <x:c r="V512" s="14"/>
      <x:c r="W512" s="14"/>
      <x:c r="X512" s="14"/>
    </x:row>
    <x:row r="513" ht="15.75" customHeight="1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  <x:c r="U513" s="14"/>
      <x:c r="V513" s="14"/>
      <x:c r="W513" s="14"/>
      <x:c r="X513" s="14"/>
    </x:row>
    <x:row r="514" ht="15.75" customHeight="1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  <x:c r="U514" s="14"/>
      <x:c r="V514" s="14"/>
      <x:c r="W514" s="14"/>
      <x:c r="X514" s="14"/>
    </x:row>
    <x:row r="515" ht="15.75" customHeight="1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  <x:c r="U515" s="14"/>
      <x:c r="V515" s="14"/>
      <x:c r="W515" s="14"/>
      <x:c r="X515" s="14"/>
    </x:row>
    <x:row r="516" ht="15.75" customHeight="1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  <x:c r="U516" s="14"/>
      <x:c r="V516" s="14"/>
      <x:c r="W516" s="14"/>
      <x:c r="X516" s="14"/>
    </x:row>
    <x:row r="517" ht="15.75" customHeight="1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  <x:c r="U517" s="14"/>
      <x:c r="V517" s="14"/>
      <x:c r="W517" s="14"/>
      <x:c r="X517" s="14"/>
    </x:row>
    <x:row r="518" ht="15.75" customHeight="1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  <x:c r="U518" s="14"/>
      <x:c r="V518" s="14"/>
      <x:c r="W518" s="14"/>
      <x:c r="X518" s="14"/>
    </x:row>
    <x:row r="519" ht="15.75" customHeight="1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  <x:c r="U519" s="14"/>
      <x:c r="V519" s="14"/>
      <x:c r="W519" s="14"/>
      <x:c r="X519" s="14"/>
    </x:row>
    <x:row r="520" ht="15.75" customHeight="1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  <x:c r="U520" s="14"/>
      <x:c r="V520" s="14"/>
      <x:c r="W520" s="14"/>
      <x:c r="X520" s="14"/>
    </x:row>
    <x:row r="521" ht="15.75" customHeight="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  <x:c r="U521" s="14"/>
      <x:c r="V521" s="14"/>
      <x:c r="W521" s="14"/>
      <x:c r="X521" s="14"/>
    </x:row>
    <x:row r="522" ht="15.75" customHeight="1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  <x:c r="U522" s="14"/>
      <x:c r="V522" s="14"/>
      <x:c r="W522" s="14"/>
      <x:c r="X522" s="14"/>
    </x:row>
    <x:row r="523" ht="15.75" customHeight="1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  <x:c r="U523" s="14"/>
      <x:c r="V523" s="14"/>
      <x:c r="W523" s="14"/>
      <x:c r="X523" s="14"/>
    </x:row>
    <x:row r="524" ht="15.75" customHeight="1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  <x:c r="U524" s="14"/>
      <x:c r="V524" s="14"/>
      <x:c r="W524" s="14"/>
      <x:c r="X524" s="14"/>
    </x:row>
    <x:row r="525" ht="15.75" customHeight="1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  <x:c r="U525" s="14"/>
      <x:c r="V525" s="14"/>
      <x:c r="W525" s="14"/>
      <x:c r="X525" s="14"/>
    </x:row>
    <x:row r="526" ht="15.75" customHeight="1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  <x:c r="U526" s="14"/>
      <x:c r="V526" s="14"/>
      <x:c r="W526" s="14"/>
      <x:c r="X526" s="14"/>
    </x:row>
    <x:row r="527" ht="15.75" customHeight="1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  <x:c r="U527" s="14"/>
      <x:c r="V527" s="14"/>
      <x:c r="W527" s="14"/>
      <x:c r="X527" s="14"/>
    </x:row>
    <x:row r="528" ht="15.75" customHeight="1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  <x:c r="U528" s="14"/>
      <x:c r="V528" s="14"/>
      <x:c r="W528" s="14"/>
      <x:c r="X528" s="14"/>
    </x:row>
    <x:row r="529" ht="15.75" customHeight="1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  <x:c r="U529" s="14"/>
      <x:c r="V529" s="14"/>
      <x:c r="W529" s="14"/>
      <x:c r="X529" s="14"/>
    </x:row>
    <x:row r="530" ht="15.75" customHeight="1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  <x:c r="U530" s="14"/>
      <x:c r="V530" s="14"/>
      <x:c r="W530" s="14"/>
      <x:c r="X530" s="14"/>
    </x:row>
    <x:row r="531" ht="15.75" customHeight="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  <x:c r="U531" s="14"/>
      <x:c r="V531" s="14"/>
      <x:c r="W531" s="14"/>
      <x:c r="X531" s="14"/>
    </x:row>
    <x:row r="532" ht="15.75" customHeight="1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  <x:c r="U532" s="14"/>
      <x:c r="V532" s="14"/>
      <x:c r="W532" s="14"/>
      <x:c r="X532" s="14"/>
    </x:row>
    <x:row r="533" ht="15.75" customHeight="1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  <x:c r="U533" s="14"/>
      <x:c r="V533" s="14"/>
      <x:c r="W533" s="14"/>
      <x:c r="X533" s="14"/>
    </x:row>
    <x:row r="534" ht="15.75" customHeight="1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  <x:c r="U534" s="14"/>
      <x:c r="V534" s="14"/>
      <x:c r="W534" s="14"/>
      <x:c r="X534" s="14"/>
    </x:row>
    <x:row r="535" ht="15.75" customHeight="1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  <x:c r="U535" s="14"/>
      <x:c r="V535" s="14"/>
      <x:c r="W535" s="14"/>
      <x:c r="X535" s="14"/>
    </x:row>
    <x:row r="536" ht="15.75" customHeight="1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  <x:c r="U536" s="14"/>
      <x:c r="V536" s="14"/>
      <x:c r="W536" s="14"/>
      <x:c r="X536" s="14"/>
    </x:row>
    <x:row r="537" ht="15.75" customHeight="1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  <x:c r="U537" s="14"/>
      <x:c r="V537" s="14"/>
      <x:c r="W537" s="14"/>
      <x:c r="X537" s="14"/>
    </x:row>
    <x:row r="538" ht="15.75" customHeight="1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  <x:c r="U538" s="14"/>
      <x:c r="V538" s="14"/>
      <x:c r="W538" s="14"/>
      <x:c r="X538" s="14"/>
    </x:row>
    <x:row r="539" ht="15.75" customHeight="1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  <x:c r="U539" s="14"/>
      <x:c r="V539" s="14"/>
      <x:c r="W539" s="14"/>
      <x:c r="X539" s="14"/>
    </x:row>
    <x:row r="540" ht="15.75" customHeight="1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  <x:c r="U540" s="14"/>
      <x:c r="V540" s="14"/>
      <x:c r="W540" s="14"/>
      <x:c r="X540" s="14"/>
    </x:row>
    <x:row r="541" ht="15.75" customHeight="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  <x:c r="U541" s="14"/>
      <x:c r="V541" s="14"/>
      <x:c r="W541" s="14"/>
      <x:c r="X541" s="14"/>
    </x:row>
    <x:row r="542" ht="15.75" customHeight="1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  <x:c r="U542" s="14"/>
      <x:c r="V542" s="14"/>
      <x:c r="W542" s="14"/>
      <x:c r="X542" s="14"/>
    </x:row>
    <x:row r="543" ht="15.75" customHeight="1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  <x:c r="U543" s="14"/>
      <x:c r="V543" s="14"/>
      <x:c r="W543" s="14"/>
      <x:c r="X543" s="14"/>
    </x:row>
    <x:row r="544" ht="15.75" customHeight="1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  <x:c r="U544" s="14"/>
      <x:c r="V544" s="14"/>
      <x:c r="W544" s="14"/>
      <x:c r="X544" s="14"/>
    </x:row>
    <x:row r="545" ht="15.75" customHeight="1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  <x:c r="U545" s="14"/>
      <x:c r="V545" s="14"/>
      <x:c r="W545" s="14"/>
      <x:c r="X545" s="14"/>
    </x:row>
    <x:row r="546" ht="15.75" customHeight="1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  <x:c r="U546" s="14"/>
      <x:c r="V546" s="14"/>
      <x:c r="W546" s="14"/>
      <x:c r="X546" s="14"/>
    </x:row>
    <x:row r="547" ht="15.75" customHeight="1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  <x:c r="U547" s="14"/>
      <x:c r="V547" s="14"/>
      <x:c r="W547" s="14"/>
      <x:c r="X547" s="14"/>
    </x:row>
    <x:row r="548" ht="15.75" customHeight="1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  <x:c r="U548" s="14"/>
      <x:c r="V548" s="14"/>
      <x:c r="W548" s="14"/>
      <x:c r="X548" s="14"/>
    </x:row>
    <x:row r="549" ht="15.75" customHeight="1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  <x:c r="U549" s="14"/>
      <x:c r="V549" s="14"/>
      <x:c r="W549" s="14"/>
      <x:c r="X549" s="14"/>
    </x:row>
    <x:row r="550" ht="15.75" customHeight="1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  <x:c r="U550" s="14"/>
      <x:c r="V550" s="14"/>
      <x:c r="W550" s="14"/>
      <x:c r="X550" s="14"/>
    </x:row>
    <x:row r="551" ht="15.75" customHeight="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  <x:c r="U551" s="14"/>
      <x:c r="V551" s="14"/>
      <x:c r="W551" s="14"/>
      <x:c r="X551" s="14"/>
    </x:row>
    <x:row r="552" ht="15.75" customHeight="1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  <x:c r="U552" s="14"/>
      <x:c r="V552" s="14"/>
      <x:c r="W552" s="14"/>
      <x:c r="X552" s="14"/>
    </x:row>
    <x:row r="553" ht="15.75" customHeight="1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  <x:c r="U553" s="14"/>
      <x:c r="V553" s="14"/>
      <x:c r="W553" s="14"/>
      <x:c r="X553" s="14"/>
    </x:row>
    <x:row r="554" ht="15.75" customHeight="1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  <x:c r="U554" s="14"/>
      <x:c r="V554" s="14"/>
      <x:c r="W554" s="14"/>
      <x:c r="X554" s="14"/>
    </x:row>
    <x:row r="555" ht="15.75" customHeight="1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  <x:c r="U555" s="14"/>
      <x:c r="V555" s="14"/>
      <x:c r="W555" s="14"/>
      <x:c r="X555" s="14"/>
    </x:row>
    <x:row r="556" ht="15.75" customHeight="1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  <x:c r="U556" s="14"/>
      <x:c r="V556" s="14"/>
      <x:c r="W556" s="14"/>
      <x:c r="X556" s="14"/>
    </x:row>
    <x:row r="557" ht="15.75" customHeight="1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  <x:c r="U557" s="14"/>
      <x:c r="V557" s="14"/>
      <x:c r="W557" s="14"/>
      <x:c r="X557" s="14"/>
    </x:row>
    <x:row r="558" ht="15.75" customHeight="1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  <x:c r="U558" s="14"/>
      <x:c r="V558" s="14"/>
      <x:c r="W558" s="14"/>
      <x:c r="X558" s="14"/>
    </x:row>
    <x:row r="559" ht="15.75" customHeight="1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  <x:c r="U559" s="14"/>
      <x:c r="V559" s="14"/>
      <x:c r="W559" s="14"/>
      <x:c r="X559" s="14"/>
    </x:row>
    <x:row r="560" ht="15.75" customHeight="1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  <x:c r="U560" s="14"/>
      <x:c r="V560" s="14"/>
      <x:c r="W560" s="14"/>
      <x:c r="X560" s="14"/>
    </x:row>
    <x:row r="561" ht="15.75" customHeight="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  <x:c r="U561" s="14"/>
      <x:c r="V561" s="14"/>
      <x:c r="W561" s="14"/>
      <x:c r="X561" s="14"/>
    </x:row>
    <x:row r="562" ht="15.75" customHeight="1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  <x:c r="U562" s="14"/>
      <x:c r="V562" s="14"/>
      <x:c r="W562" s="14"/>
      <x:c r="X562" s="14"/>
    </x:row>
    <x:row r="563" ht="15.75" customHeight="1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  <x:c r="U563" s="14"/>
      <x:c r="V563" s="14"/>
      <x:c r="W563" s="14"/>
      <x:c r="X563" s="14"/>
    </x:row>
    <x:row r="564" ht="15.75" customHeight="1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  <x:c r="U564" s="14"/>
      <x:c r="V564" s="14"/>
      <x:c r="W564" s="14"/>
      <x:c r="X564" s="14"/>
    </x:row>
    <x:row r="565" ht="15.75" customHeight="1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  <x:c r="U565" s="14"/>
      <x:c r="V565" s="14"/>
      <x:c r="W565" s="14"/>
      <x:c r="X565" s="14"/>
    </x:row>
    <x:row r="566" ht="15.75" customHeight="1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  <x:c r="U566" s="14"/>
      <x:c r="V566" s="14"/>
      <x:c r="W566" s="14"/>
      <x:c r="X566" s="14"/>
    </x:row>
    <x:row r="567" ht="15.75" customHeight="1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  <x:c r="U567" s="14"/>
      <x:c r="V567" s="14"/>
      <x:c r="W567" s="14"/>
      <x:c r="X567" s="14"/>
    </x:row>
    <x:row r="568" ht="15.75" customHeight="1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  <x:c r="U568" s="14"/>
      <x:c r="V568" s="14"/>
      <x:c r="W568" s="14"/>
      <x:c r="X568" s="14"/>
    </x:row>
    <x:row r="569" ht="15.75" customHeight="1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  <x:c r="U569" s="14"/>
      <x:c r="V569" s="14"/>
      <x:c r="W569" s="14"/>
      <x:c r="X569" s="14"/>
    </x:row>
    <x:row r="570" ht="15.75" customHeight="1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  <x:c r="U570" s="14"/>
      <x:c r="V570" s="14"/>
      <x:c r="W570" s="14"/>
      <x:c r="X570" s="14"/>
    </x:row>
    <x:row r="571" ht="15.75" customHeight="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  <x:c r="U571" s="14"/>
      <x:c r="V571" s="14"/>
      <x:c r="W571" s="14"/>
      <x:c r="X571" s="14"/>
    </x:row>
    <x:row r="572" ht="15.75" customHeight="1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  <x:c r="U572" s="14"/>
      <x:c r="V572" s="14"/>
      <x:c r="W572" s="14"/>
      <x:c r="X572" s="14"/>
    </x:row>
    <x:row r="573" ht="15.75" customHeight="1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  <x:c r="U573" s="14"/>
      <x:c r="V573" s="14"/>
      <x:c r="W573" s="14"/>
      <x:c r="X573" s="14"/>
    </x:row>
    <x:row r="574" ht="15.75" customHeight="1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  <x:c r="U574" s="14"/>
      <x:c r="V574" s="14"/>
      <x:c r="W574" s="14"/>
      <x:c r="X574" s="14"/>
    </x:row>
    <x:row r="575" ht="15.75" customHeight="1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  <x:c r="U575" s="14"/>
      <x:c r="V575" s="14"/>
      <x:c r="W575" s="14"/>
      <x:c r="X575" s="14"/>
    </x:row>
    <x:row r="576" ht="15.75" customHeight="1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  <x:c r="U576" s="14"/>
      <x:c r="V576" s="14"/>
      <x:c r="W576" s="14"/>
      <x:c r="X576" s="14"/>
    </x:row>
    <x:row r="577" ht="15.75" customHeight="1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  <x:c r="U577" s="14"/>
      <x:c r="V577" s="14"/>
      <x:c r="W577" s="14"/>
      <x:c r="X577" s="14"/>
    </x:row>
    <x:row r="578" ht="15.75" customHeight="1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  <x:c r="U578" s="14"/>
      <x:c r="V578" s="14"/>
      <x:c r="W578" s="14"/>
      <x:c r="X578" s="14"/>
    </x:row>
    <x:row r="579" ht="15.75" customHeight="1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  <x:c r="U579" s="14"/>
      <x:c r="V579" s="14"/>
      <x:c r="W579" s="14"/>
      <x:c r="X579" s="14"/>
    </x:row>
    <x:row r="580" ht="15.75" customHeight="1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  <x:c r="U580" s="14"/>
      <x:c r="V580" s="14"/>
      <x:c r="W580" s="14"/>
      <x:c r="X580" s="14"/>
    </x:row>
    <x:row r="581" ht="15.75" customHeight="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  <x:c r="U581" s="14"/>
      <x:c r="V581" s="14"/>
      <x:c r="W581" s="14"/>
      <x:c r="X581" s="14"/>
    </x:row>
    <x:row r="582" ht="15.75" customHeight="1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  <x:c r="U582" s="14"/>
      <x:c r="V582" s="14"/>
      <x:c r="W582" s="14"/>
      <x:c r="X582" s="14"/>
    </x:row>
    <x:row r="583" ht="15.75" customHeight="1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  <x:c r="U583" s="14"/>
      <x:c r="V583" s="14"/>
      <x:c r="W583" s="14"/>
      <x:c r="X583" s="14"/>
    </x:row>
    <x:row r="584" ht="15.75" customHeight="1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  <x:c r="U584" s="14"/>
      <x:c r="V584" s="14"/>
      <x:c r="W584" s="14"/>
      <x:c r="X584" s="14"/>
    </x:row>
    <x:row r="585" ht="15.75" customHeight="1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  <x:c r="U585" s="14"/>
      <x:c r="V585" s="14"/>
      <x:c r="W585" s="14"/>
      <x:c r="X585" s="14"/>
    </x:row>
    <x:row r="586" ht="15.75" customHeight="1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  <x:c r="U586" s="14"/>
      <x:c r="V586" s="14"/>
      <x:c r="W586" s="14"/>
      <x:c r="X586" s="14"/>
    </x:row>
    <x:row r="587" ht="15.75" customHeight="1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  <x:c r="U587" s="14"/>
      <x:c r="V587" s="14"/>
      <x:c r="W587" s="14"/>
      <x:c r="X587" s="14"/>
    </x:row>
    <x:row r="588" ht="15.75" customHeight="1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  <x:c r="U588" s="14"/>
      <x:c r="V588" s="14"/>
      <x:c r="W588" s="14"/>
      <x:c r="X588" s="14"/>
    </x:row>
    <x:row r="589" ht="15.75" customHeight="1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  <x:c r="U589" s="14"/>
      <x:c r="V589" s="14"/>
      <x:c r="W589" s="14"/>
      <x:c r="X589" s="14"/>
    </x:row>
    <x:row r="590" ht="15.75" customHeight="1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  <x:c r="U590" s="14"/>
      <x:c r="V590" s="14"/>
      <x:c r="W590" s="14"/>
      <x:c r="X590" s="14"/>
    </x:row>
    <x:row r="591" ht="15.75" customHeight="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  <x:c r="U591" s="14"/>
      <x:c r="V591" s="14"/>
      <x:c r="W591" s="14"/>
      <x:c r="X591" s="14"/>
    </x:row>
    <x:row r="592" ht="15.75" customHeight="1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  <x:c r="U592" s="14"/>
      <x:c r="V592" s="14"/>
      <x:c r="W592" s="14"/>
      <x:c r="X592" s="14"/>
    </x:row>
    <x:row r="593" ht="15.75" customHeight="1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  <x:c r="U593" s="14"/>
      <x:c r="V593" s="14"/>
      <x:c r="W593" s="14"/>
      <x:c r="X593" s="14"/>
    </x:row>
    <x:row r="594" ht="15.75" customHeight="1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  <x:c r="U594" s="14"/>
      <x:c r="V594" s="14"/>
      <x:c r="W594" s="14"/>
      <x:c r="X594" s="14"/>
    </x:row>
    <x:row r="595" ht="15.75" customHeight="1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  <x:c r="U595" s="14"/>
      <x:c r="V595" s="14"/>
      <x:c r="W595" s="14"/>
      <x:c r="X595" s="14"/>
    </x:row>
    <x:row r="596" ht="15.75" customHeight="1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  <x:c r="U596" s="14"/>
      <x:c r="V596" s="14"/>
      <x:c r="W596" s="14"/>
      <x:c r="X596" s="14"/>
    </x:row>
    <x:row r="597" ht="15.75" customHeight="1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  <x:c r="U597" s="14"/>
      <x:c r="V597" s="14"/>
      <x:c r="W597" s="14"/>
      <x:c r="X597" s="14"/>
    </x:row>
    <x:row r="598" ht="15.75" customHeight="1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  <x:c r="U598" s="14"/>
      <x:c r="V598" s="14"/>
      <x:c r="W598" s="14"/>
      <x:c r="X598" s="14"/>
    </x:row>
    <x:row r="599" ht="15.75" customHeight="1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  <x:c r="U599" s="14"/>
      <x:c r="V599" s="14"/>
      <x:c r="W599" s="14"/>
      <x:c r="X599" s="14"/>
    </x:row>
    <x:row r="600" ht="15.75" customHeight="1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  <x:c r="U600" s="14"/>
      <x:c r="V600" s="14"/>
      <x:c r="W600" s="14"/>
      <x:c r="X600" s="14"/>
    </x:row>
    <x:row r="601" ht="15.75" customHeight="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  <x:c r="U601" s="14"/>
      <x:c r="V601" s="14"/>
      <x:c r="W601" s="14"/>
      <x:c r="X601" s="14"/>
    </x:row>
    <x:row r="602" ht="15.75" customHeight="1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  <x:c r="U602" s="14"/>
      <x:c r="V602" s="14"/>
      <x:c r="W602" s="14"/>
      <x:c r="X602" s="14"/>
    </x:row>
    <x:row r="603" ht="15.75" customHeight="1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  <x:c r="U603" s="14"/>
      <x:c r="V603" s="14"/>
      <x:c r="W603" s="14"/>
      <x:c r="X603" s="14"/>
    </x:row>
    <x:row r="604" ht="15.75" customHeight="1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  <x:c r="U604" s="14"/>
      <x:c r="V604" s="14"/>
      <x:c r="W604" s="14"/>
      <x:c r="X604" s="14"/>
    </x:row>
    <x:row r="605" ht="15.75" customHeight="1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  <x:c r="U605" s="14"/>
      <x:c r="V605" s="14"/>
      <x:c r="W605" s="14"/>
      <x:c r="X605" s="14"/>
    </x:row>
    <x:row r="606" ht="15.75" customHeight="1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  <x:c r="U606" s="14"/>
      <x:c r="V606" s="14"/>
      <x:c r="W606" s="14"/>
      <x:c r="X606" s="14"/>
    </x:row>
    <x:row r="607" ht="15.75" customHeight="1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  <x:c r="U607" s="14"/>
      <x:c r="V607" s="14"/>
      <x:c r="W607" s="14"/>
      <x:c r="X607" s="14"/>
    </x:row>
    <x:row r="608" ht="15.75" customHeight="1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  <x:c r="U608" s="14"/>
      <x:c r="V608" s="14"/>
      <x:c r="W608" s="14"/>
      <x:c r="X608" s="14"/>
    </x:row>
    <x:row r="609" ht="15.75" customHeight="1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  <x:c r="U609" s="14"/>
      <x:c r="V609" s="14"/>
      <x:c r="W609" s="14"/>
      <x:c r="X609" s="14"/>
    </x:row>
    <x:row r="610" ht="15.75" customHeight="1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  <x:c r="U610" s="14"/>
      <x:c r="V610" s="14"/>
      <x:c r="W610" s="14"/>
      <x:c r="X610" s="14"/>
    </x:row>
    <x:row r="611" ht="15.75" customHeight="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  <x:c r="U611" s="14"/>
      <x:c r="V611" s="14"/>
      <x:c r="W611" s="14"/>
      <x:c r="X611" s="14"/>
    </x:row>
    <x:row r="612" ht="15.75" customHeight="1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  <x:c r="U612" s="14"/>
      <x:c r="V612" s="14"/>
      <x:c r="W612" s="14"/>
      <x:c r="X612" s="14"/>
    </x:row>
    <x:row r="613" ht="15.75" customHeight="1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  <x:c r="U613" s="14"/>
      <x:c r="V613" s="14"/>
      <x:c r="W613" s="14"/>
      <x:c r="X613" s="14"/>
    </x:row>
    <x:row r="614" ht="15.75" customHeight="1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  <x:c r="U614" s="14"/>
      <x:c r="V614" s="14"/>
      <x:c r="W614" s="14"/>
      <x:c r="X614" s="14"/>
    </x:row>
    <x:row r="615" ht="15.75" customHeight="1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  <x:c r="U615" s="14"/>
      <x:c r="V615" s="14"/>
      <x:c r="W615" s="14"/>
      <x:c r="X615" s="14"/>
    </x:row>
    <x:row r="616" ht="15.75" customHeight="1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  <x:c r="U616" s="14"/>
      <x:c r="V616" s="14"/>
      <x:c r="W616" s="14"/>
      <x:c r="X616" s="14"/>
    </x:row>
    <x:row r="617" ht="15.75" customHeight="1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  <x:c r="U617" s="14"/>
      <x:c r="V617" s="14"/>
      <x:c r="W617" s="14"/>
      <x:c r="X617" s="14"/>
    </x:row>
    <x:row r="618" ht="15.75" customHeight="1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  <x:c r="U618" s="14"/>
      <x:c r="V618" s="14"/>
      <x:c r="W618" s="14"/>
      <x:c r="X618" s="14"/>
    </x:row>
    <x:row r="619" ht="15.75" customHeight="1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  <x:c r="U619" s="14"/>
      <x:c r="V619" s="14"/>
      <x:c r="W619" s="14"/>
      <x:c r="X619" s="14"/>
    </x:row>
    <x:row r="620" ht="15.75" customHeight="1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  <x:c r="U620" s="14"/>
      <x:c r="V620" s="14"/>
      <x:c r="W620" s="14"/>
      <x:c r="X620" s="14"/>
    </x:row>
    <x:row r="621" ht="15.75" customHeight="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  <x:c r="U621" s="14"/>
      <x:c r="V621" s="14"/>
      <x:c r="W621" s="14"/>
      <x:c r="X621" s="14"/>
    </x:row>
    <x:row r="622" ht="15.75" customHeight="1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  <x:c r="U622" s="14"/>
      <x:c r="V622" s="14"/>
      <x:c r="W622" s="14"/>
      <x:c r="X622" s="14"/>
    </x:row>
    <x:row r="623" ht="15.75" customHeight="1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  <x:c r="U623" s="14"/>
      <x:c r="V623" s="14"/>
      <x:c r="W623" s="14"/>
      <x:c r="X623" s="14"/>
    </x:row>
    <x:row r="624" ht="15.75" customHeight="1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  <x:c r="U624" s="14"/>
      <x:c r="V624" s="14"/>
      <x:c r="W624" s="14"/>
      <x:c r="X624" s="14"/>
    </x:row>
    <x:row r="625" ht="15.75" customHeight="1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  <x:c r="U625" s="14"/>
      <x:c r="V625" s="14"/>
      <x:c r="W625" s="14"/>
      <x:c r="X625" s="14"/>
    </x:row>
    <x:row r="626" ht="15.75" customHeight="1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  <x:c r="U626" s="14"/>
      <x:c r="V626" s="14"/>
      <x:c r="W626" s="14"/>
      <x:c r="X626" s="14"/>
    </x:row>
    <x:row r="627" ht="15.75" customHeight="1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  <x:c r="U627" s="14"/>
      <x:c r="V627" s="14"/>
      <x:c r="W627" s="14"/>
      <x:c r="X627" s="14"/>
    </x:row>
    <x:row r="628" ht="15.75" customHeight="1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  <x:c r="U628" s="14"/>
      <x:c r="V628" s="14"/>
      <x:c r="W628" s="14"/>
      <x:c r="X628" s="14"/>
    </x:row>
    <x:row r="629" ht="15.75" customHeight="1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  <x:c r="U629" s="14"/>
      <x:c r="V629" s="14"/>
      <x:c r="W629" s="14"/>
      <x:c r="X629" s="14"/>
    </x:row>
    <x:row r="630" ht="15.75" customHeight="1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  <x:c r="U630" s="14"/>
      <x:c r="V630" s="14"/>
      <x:c r="W630" s="14"/>
      <x:c r="X630" s="14"/>
    </x:row>
    <x:row r="631" ht="15.75" customHeight="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  <x:c r="U631" s="14"/>
      <x:c r="V631" s="14"/>
      <x:c r="W631" s="14"/>
      <x:c r="X631" s="14"/>
    </x:row>
    <x:row r="632" ht="15.75" customHeight="1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  <x:c r="U632" s="14"/>
      <x:c r="V632" s="14"/>
      <x:c r="W632" s="14"/>
      <x:c r="X632" s="14"/>
    </x:row>
    <x:row r="633" ht="15.75" customHeight="1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  <x:c r="U633" s="14"/>
      <x:c r="V633" s="14"/>
      <x:c r="W633" s="14"/>
      <x:c r="X633" s="14"/>
    </x:row>
    <x:row r="634" ht="15.75" customHeight="1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  <x:c r="U634" s="14"/>
      <x:c r="V634" s="14"/>
      <x:c r="W634" s="14"/>
      <x:c r="X634" s="14"/>
    </x:row>
    <x:row r="635" ht="15.75" customHeight="1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  <x:c r="U635" s="14"/>
      <x:c r="V635" s="14"/>
      <x:c r="W635" s="14"/>
      <x:c r="X635" s="14"/>
    </x:row>
    <x:row r="636" ht="15.75" customHeight="1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  <x:c r="U636" s="14"/>
      <x:c r="V636" s="14"/>
      <x:c r="W636" s="14"/>
      <x:c r="X636" s="14"/>
    </x:row>
    <x:row r="637" ht="15.75" customHeight="1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  <x:c r="U637" s="14"/>
      <x:c r="V637" s="14"/>
      <x:c r="W637" s="14"/>
      <x:c r="X637" s="14"/>
    </x:row>
    <x:row r="638" ht="15.75" customHeight="1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  <x:c r="U638" s="14"/>
      <x:c r="V638" s="14"/>
      <x:c r="W638" s="14"/>
      <x:c r="X638" s="14"/>
    </x:row>
    <x:row r="639" ht="15.75" customHeight="1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  <x:c r="U639" s="14"/>
      <x:c r="V639" s="14"/>
      <x:c r="W639" s="14"/>
      <x:c r="X639" s="14"/>
    </x:row>
    <x:row r="640" ht="15.75" customHeight="1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  <x:c r="U640" s="14"/>
      <x:c r="V640" s="14"/>
      <x:c r="W640" s="14"/>
      <x:c r="X640" s="14"/>
    </x:row>
    <x:row r="641" ht="15.75" customHeight="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  <x:c r="U641" s="14"/>
      <x:c r="V641" s="14"/>
      <x:c r="W641" s="14"/>
      <x:c r="X641" s="14"/>
    </x:row>
    <x:row r="642" ht="15.75" customHeight="1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  <x:c r="U642" s="14"/>
      <x:c r="V642" s="14"/>
      <x:c r="W642" s="14"/>
      <x:c r="X642" s="14"/>
    </x:row>
    <x:row r="643" ht="15.75" customHeight="1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  <x:c r="U643" s="14"/>
      <x:c r="V643" s="14"/>
      <x:c r="W643" s="14"/>
      <x:c r="X643" s="14"/>
    </x:row>
    <x:row r="644" ht="15.75" customHeight="1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  <x:c r="U644" s="14"/>
      <x:c r="V644" s="14"/>
      <x:c r="W644" s="14"/>
      <x:c r="X644" s="14"/>
    </x:row>
    <x:row r="645" ht="15.75" customHeight="1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  <x:c r="U645" s="14"/>
      <x:c r="V645" s="14"/>
      <x:c r="W645" s="14"/>
      <x:c r="X645" s="14"/>
    </x:row>
    <x:row r="646" ht="15.75" customHeight="1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  <x:c r="U646" s="14"/>
      <x:c r="V646" s="14"/>
      <x:c r="W646" s="14"/>
      <x:c r="X646" s="14"/>
    </x:row>
    <x:row r="647" ht="15.75" customHeight="1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  <x:c r="U647" s="14"/>
      <x:c r="V647" s="14"/>
      <x:c r="W647" s="14"/>
      <x:c r="X647" s="14"/>
    </x:row>
    <x:row r="648" ht="15.75" customHeight="1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  <x:c r="U648" s="14"/>
      <x:c r="V648" s="14"/>
      <x:c r="W648" s="14"/>
      <x:c r="X648" s="14"/>
    </x:row>
    <x:row r="649" ht="15.75" customHeight="1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  <x:c r="U649" s="14"/>
      <x:c r="V649" s="14"/>
      <x:c r="W649" s="14"/>
      <x:c r="X649" s="14"/>
    </x:row>
    <x:row r="650" ht="15.75" customHeight="1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  <x:c r="U650" s="14"/>
      <x:c r="V650" s="14"/>
      <x:c r="W650" s="14"/>
      <x:c r="X650" s="14"/>
    </x:row>
    <x:row r="651" ht="15.75" customHeight="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  <x:c r="U651" s="14"/>
      <x:c r="V651" s="14"/>
      <x:c r="W651" s="14"/>
      <x:c r="X651" s="14"/>
    </x:row>
    <x:row r="652" ht="15.75" customHeight="1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  <x:c r="U652" s="14"/>
      <x:c r="V652" s="14"/>
      <x:c r="W652" s="14"/>
      <x:c r="X652" s="14"/>
    </x:row>
    <x:row r="653" ht="15.75" customHeight="1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  <x:c r="U653" s="14"/>
      <x:c r="V653" s="14"/>
      <x:c r="W653" s="14"/>
      <x:c r="X653" s="14"/>
    </x:row>
    <x:row r="654" ht="15.75" customHeight="1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  <x:c r="U654" s="14"/>
      <x:c r="V654" s="14"/>
      <x:c r="W654" s="14"/>
      <x:c r="X654" s="14"/>
    </x:row>
    <x:row r="655" ht="15.75" customHeight="1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  <x:c r="U655" s="14"/>
      <x:c r="V655" s="14"/>
      <x:c r="W655" s="14"/>
      <x:c r="X655" s="14"/>
    </x:row>
    <x:row r="656" ht="15.75" customHeight="1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  <x:c r="U656" s="14"/>
      <x:c r="V656" s="14"/>
      <x:c r="W656" s="14"/>
      <x:c r="X656" s="14"/>
    </x:row>
    <x:row r="657" ht="15.75" customHeight="1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  <x:c r="U657" s="14"/>
      <x:c r="V657" s="14"/>
      <x:c r="W657" s="14"/>
      <x:c r="X657" s="14"/>
    </x:row>
    <x:row r="658" ht="15.75" customHeight="1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  <x:c r="U658" s="14"/>
      <x:c r="V658" s="14"/>
      <x:c r="W658" s="14"/>
      <x:c r="X658" s="14"/>
    </x:row>
    <x:row r="659" ht="15.75" customHeight="1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  <x:c r="U659" s="14"/>
      <x:c r="V659" s="14"/>
      <x:c r="W659" s="14"/>
      <x:c r="X659" s="14"/>
    </x:row>
    <x:row r="660" ht="15.75" customHeight="1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  <x:c r="U660" s="14"/>
      <x:c r="V660" s="14"/>
      <x:c r="W660" s="14"/>
      <x:c r="X660" s="14"/>
    </x:row>
    <x:row r="661" ht="15.75" customHeight="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  <x:c r="U661" s="14"/>
      <x:c r="V661" s="14"/>
      <x:c r="W661" s="14"/>
      <x:c r="X661" s="14"/>
    </x:row>
    <x:row r="662" ht="15.75" customHeight="1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  <x:c r="U662" s="14"/>
      <x:c r="V662" s="14"/>
      <x:c r="W662" s="14"/>
      <x:c r="X662" s="14"/>
    </x:row>
    <x:row r="663" ht="15.75" customHeight="1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  <x:c r="U663" s="14"/>
      <x:c r="V663" s="14"/>
      <x:c r="W663" s="14"/>
      <x:c r="X663" s="14"/>
    </x:row>
    <x:row r="664" ht="15.75" customHeight="1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  <x:c r="U664" s="14"/>
      <x:c r="V664" s="14"/>
      <x:c r="W664" s="14"/>
      <x:c r="X664" s="14"/>
    </x:row>
    <x:row r="665" ht="15.75" customHeight="1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  <x:c r="U665" s="14"/>
      <x:c r="V665" s="14"/>
      <x:c r="W665" s="14"/>
      <x:c r="X665" s="14"/>
    </x:row>
    <x:row r="666" ht="15.75" customHeight="1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  <x:c r="U666" s="14"/>
      <x:c r="V666" s="14"/>
      <x:c r="W666" s="14"/>
      <x:c r="X666" s="14"/>
    </x:row>
    <x:row r="667" ht="15.75" customHeight="1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  <x:c r="U667" s="14"/>
      <x:c r="V667" s="14"/>
      <x:c r="W667" s="14"/>
      <x:c r="X667" s="14"/>
    </x:row>
    <x:row r="668" ht="15.75" customHeight="1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  <x:c r="U668" s="14"/>
      <x:c r="V668" s="14"/>
      <x:c r="W668" s="14"/>
      <x:c r="X668" s="14"/>
    </x:row>
    <x:row r="669" ht="15.75" customHeight="1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  <x:c r="U669" s="14"/>
      <x:c r="V669" s="14"/>
      <x:c r="W669" s="14"/>
      <x:c r="X669" s="14"/>
    </x:row>
    <x:row r="670" ht="15.75" customHeight="1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  <x:c r="U670" s="14"/>
      <x:c r="V670" s="14"/>
      <x:c r="W670" s="14"/>
      <x:c r="X670" s="14"/>
    </x:row>
    <x:row r="671" ht="15.75" customHeight="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  <x:c r="U671" s="14"/>
      <x:c r="V671" s="14"/>
      <x:c r="W671" s="14"/>
      <x:c r="X671" s="14"/>
    </x:row>
    <x:row r="672" ht="15.75" customHeight="1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  <x:c r="U672" s="14"/>
      <x:c r="V672" s="14"/>
      <x:c r="W672" s="14"/>
      <x:c r="X672" s="14"/>
    </x:row>
    <x:row r="673" ht="15.75" customHeight="1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  <x:c r="U673" s="14"/>
      <x:c r="V673" s="14"/>
      <x:c r="W673" s="14"/>
      <x:c r="X673" s="14"/>
    </x:row>
    <x:row r="674" ht="15.75" customHeight="1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  <x:c r="U674" s="14"/>
      <x:c r="V674" s="14"/>
      <x:c r="W674" s="14"/>
      <x:c r="X674" s="14"/>
    </x:row>
    <x:row r="675" ht="15.75" customHeight="1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  <x:c r="U675" s="14"/>
      <x:c r="V675" s="14"/>
      <x:c r="W675" s="14"/>
      <x:c r="X675" s="14"/>
    </x:row>
    <x:row r="676" ht="15.75" customHeight="1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  <x:c r="U676" s="14"/>
      <x:c r="V676" s="14"/>
      <x:c r="W676" s="14"/>
      <x:c r="X676" s="14"/>
    </x:row>
    <x:row r="677" ht="15.75" customHeight="1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  <x:c r="U677" s="14"/>
      <x:c r="V677" s="14"/>
      <x:c r="W677" s="14"/>
      <x:c r="X677" s="14"/>
    </x:row>
    <x:row r="678" ht="15.75" customHeight="1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  <x:c r="U678" s="14"/>
      <x:c r="V678" s="14"/>
      <x:c r="W678" s="14"/>
      <x:c r="X678" s="14"/>
    </x:row>
    <x:row r="679" ht="15.75" customHeight="1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  <x:c r="U679" s="14"/>
      <x:c r="V679" s="14"/>
      <x:c r="W679" s="14"/>
      <x:c r="X679" s="14"/>
    </x:row>
    <x:row r="680" ht="15.75" customHeight="1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  <x:c r="U680" s="14"/>
      <x:c r="V680" s="14"/>
      <x:c r="W680" s="14"/>
      <x:c r="X680" s="14"/>
    </x:row>
    <x:row r="681" ht="15.75" customHeight="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  <x:c r="U681" s="14"/>
      <x:c r="V681" s="14"/>
      <x:c r="W681" s="14"/>
      <x:c r="X681" s="14"/>
    </x:row>
    <x:row r="682" ht="15.75" customHeight="1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  <x:c r="U682" s="14"/>
      <x:c r="V682" s="14"/>
      <x:c r="W682" s="14"/>
      <x:c r="X682" s="14"/>
    </x:row>
    <x:row r="683" ht="15.75" customHeight="1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  <x:c r="U683" s="14"/>
      <x:c r="V683" s="14"/>
      <x:c r="W683" s="14"/>
      <x:c r="X683" s="14"/>
    </x:row>
    <x:row r="684" ht="15.75" customHeight="1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  <x:c r="U684" s="14"/>
      <x:c r="V684" s="14"/>
      <x:c r="W684" s="14"/>
      <x:c r="X684" s="14"/>
    </x:row>
    <x:row r="685" ht="15.75" customHeight="1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  <x:c r="U685" s="14"/>
      <x:c r="V685" s="14"/>
      <x:c r="W685" s="14"/>
      <x:c r="X685" s="14"/>
    </x:row>
    <x:row r="686" ht="15.75" customHeight="1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  <x:c r="U686" s="14"/>
      <x:c r="V686" s="14"/>
      <x:c r="W686" s="14"/>
      <x:c r="X686" s="14"/>
    </x:row>
    <x:row r="687" ht="15.75" customHeight="1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  <x:c r="U687" s="14"/>
      <x:c r="V687" s="14"/>
      <x:c r="W687" s="14"/>
      <x:c r="X687" s="14"/>
    </x:row>
    <x:row r="688" ht="15.75" customHeight="1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  <x:c r="U688" s="14"/>
      <x:c r="V688" s="14"/>
      <x:c r="W688" s="14"/>
      <x:c r="X688" s="14"/>
    </x:row>
    <x:row r="689" ht="15.75" customHeight="1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  <x:c r="U689" s="14"/>
      <x:c r="V689" s="14"/>
      <x:c r="W689" s="14"/>
      <x:c r="X689" s="14"/>
    </x:row>
    <x:row r="690" ht="15.75" customHeight="1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  <x:c r="U690" s="14"/>
      <x:c r="V690" s="14"/>
      <x:c r="W690" s="14"/>
      <x:c r="X690" s="14"/>
    </x:row>
    <x:row r="691" ht="15.75" customHeight="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  <x:c r="U691" s="14"/>
      <x:c r="V691" s="14"/>
      <x:c r="W691" s="14"/>
      <x:c r="X691" s="14"/>
    </x:row>
    <x:row r="692" ht="15.75" customHeight="1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  <x:c r="U692" s="14"/>
      <x:c r="V692" s="14"/>
      <x:c r="W692" s="14"/>
      <x:c r="X692" s="14"/>
    </x:row>
    <x:row r="693" ht="15.75" customHeight="1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  <x:c r="U693" s="14"/>
      <x:c r="V693" s="14"/>
      <x:c r="W693" s="14"/>
      <x:c r="X693" s="14"/>
    </x:row>
    <x:row r="694" ht="15.75" customHeight="1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  <x:c r="U694" s="14"/>
      <x:c r="V694" s="14"/>
      <x:c r="W694" s="14"/>
      <x:c r="X694" s="14"/>
    </x:row>
    <x:row r="695" ht="15.75" customHeight="1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  <x:c r="U695" s="14"/>
      <x:c r="V695" s="14"/>
      <x:c r="W695" s="14"/>
      <x:c r="X695" s="14"/>
    </x:row>
    <x:row r="696" ht="15.75" customHeight="1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  <x:c r="U696" s="14"/>
      <x:c r="V696" s="14"/>
      <x:c r="W696" s="14"/>
      <x:c r="X696" s="14"/>
    </x:row>
    <x:row r="697" ht="15.75" customHeight="1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  <x:c r="U697" s="14"/>
      <x:c r="V697" s="14"/>
      <x:c r="W697" s="14"/>
      <x:c r="X697" s="14"/>
    </x:row>
    <x:row r="698" ht="15.75" customHeight="1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  <x:c r="U698" s="14"/>
      <x:c r="V698" s="14"/>
      <x:c r="W698" s="14"/>
      <x:c r="X698" s="14"/>
    </x:row>
    <x:row r="699" ht="15.75" customHeight="1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  <x:c r="U699" s="14"/>
      <x:c r="V699" s="14"/>
      <x:c r="W699" s="14"/>
      <x:c r="X699" s="14"/>
    </x:row>
    <x:row r="700" ht="15.75" customHeight="1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  <x:c r="U700" s="14"/>
      <x:c r="V700" s="14"/>
      <x:c r="W700" s="14"/>
      <x:c r="X700" s="14"/>
    </x:row>
    <x:row r="701" ht="15.75" customHeight="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  <x:c r="U701" s="14"/>
      <x:c r="V701" s="14"/>
      <x:c r="W701" s="14"/>
      <x:c r="X701" s="14"/>
    </x:row>
    <x:row r="702" ht="15.75" customHeight="1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  <x:c r="U702" s="14"/>
      <x:c r="V702" s="14"/>
      <x:c r="W702" s="14"/>
      <x:c r="X702" s="14"/>
    </x:row>
    <x:row r="703" ht="15.75" customHeight="1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  <x:c r="U703" s="14"/>
      <x:c r="V703" s="14"/>
      <x:c r="W703" s="14"/>
      <x:c r="X703" s="14"/>
    </x:row>
    <x:row r="704" ht="15.75" customHeight="1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  <x:c r="U704" s="14"/>
      <x:c r="V704" s="14"/>
      <x:c r="W704" s="14"/>
      <x:c r="X704" s="14"/>
    </x:row>
    <x:row r="705" ht="15.75" customHeight="1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  <x:c r="U705" s="14"/>
      <x:c r="V705" s="14"/>
      <x:c r="W705" s="14"/>
      <x:c r="X705" s="14"/>
    </x:row>
    <x:row r="706" ht="15.75" customHeight="1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  <x:c r="U706" s="14"/>
      <x:c r="V706" s="14"/>
      <x:c r="W706" s="14"/>
      <x:c r="X706" s="14"/>
    </x:row>
    <x:row r="707" ht="15.75" customHeight="1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  <x:c r="U707" s="14"/>
      <x:c r="V707" s="14"/>
      <x:c r="W707" s="14"/>
      <x:c r="X707" s="14"/>
    </x:row>
    <x:row r="708" ht="15.75" customHeight="1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  <x:c r="U708" s="14"/>
      <x:c r="V708" s="14"/>
      <x:c r="W708" s="14"/>
      <x:c r="X708" s="14"/>
    </x:row>
    <x:row r="709" ht="15.75" customHeight="1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  <x:c r="U709" s="14"/>
      <x:c r="V709" s="14"/>
      <x:c r="W709" s="14"/>
      <x:c r="X709" s="14"/>
    </x:row>
    <x:row r="710" ht="15.75" customHeight="1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  <x:c r="U710" s="14"/>
      <x:c r="V710" s="14"/>
      <x:c r="W710" s="14"/>
      <x:c r="X710" s="14"/>
    </x:row>
    <x:row r="711" ht="15.75" customHeight="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  <x:c r="U711" s="14"/>
      <x:c r="V711" s="14"/>
      <x:c r="W711" s="14"/>
      <x:c r="X711" s="14"/>
    </x:row>
    <x:row r="712" ht="15.75" customHeight="1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  <x:c r="U712" s="14"/>
      <x:c r="V712" s="14"/>
      <x:c r="W712" s="14"/>
      <x:c r="X712" s="14"/>
    </x:row>
    <x:row r="713" ht="15.75" customHeight="1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  <x:c r="U713" s="14"/>
      <x:c r="V713" s="14"/>
      <x:c r="W713" s="14"/>
      <x:c r="X713" s="14"/>
    </x:row>
    <x:row r="714" ht="15.75" customHeight="1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  <x:c r="U714" s="14"/>
      <x:c r="V714" s="14"/>
      <x:c r="W714" s="14"/>
      <x:c r="X714" s="14"/>
    </x:row>
    <x:row r="715" ht="15.75" customHeight="1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  <x:c r="U715" s="14"/>
      <x:c r="V715" s="14"/>
      <x:c r="W715" s="14"/>
      <x:c r="X715" s="14"/>
    </x:row>
    <x:row r="716" ht="15.75" customHeight="1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  <x:c r="U716" s="14"/>
      <x:c r="V716" s="14"/>
      <x:c r="W716" s="14"/>
      <x:c r="X716" s="14"/>
    </x:row>
    <x:row r="717" ht="15.75" customHeight="1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  <x:c r="U717" s="14"/>
      <x:c r="V717" s="14"/>
      <x:c r="W717" s="14"/>
      <x:c r="X717" s="14"/>
    </x:row>
    <x:row r="718" ht="15.75" customHeight="1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  <x:c r="U718" s="14"/>
      <x:c r="V718" s="14"/>
      <x:c r="W718" s="14"/>
      <x:c r="X718" s="14"/>
    </x:row>
    <x:row r="719" ht="15.75" customHeight="1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  <x:c r="U719" s="14"/>
      <x:c r="V719" s="14"/>
      <x:c r="W719" s="14"/>
      <x:c r="X719" s="14"/>
    </x:row>
    <x:row r="720" ht="15.75" customHeight="1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  <x:c r="U720" s="14"/>
      <x:c r="V720" s="14"/>
      <x:c r="W720" s="14"/>
      <x:c r="X720" s="14"/>
    </x:row>
    <x:row r="721" ht="15.75" customHeight="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  <x:c r="U721" s="14"/>
      <x:c r="V721" s="14"/>
      <x:c r="W721" s="14"/>
      <x:c r="X721" s="14"/>
    </x:row>
    <x:row r="722" ht="15.75" customHeight="1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  <x:c r="U722" s="14"/>
      <x:c r="V722" s="14"/>
      <x:c r="W722" s="14"/>
      <x:c r="X722" s="14"/>
    </x:row>
    <x:row r="723" ht="15.75" customHeight="1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  <x:c r="U723" s="14"/>
      <x:c r="V723" s="14"/>
      <x:c r="W723" s="14"/>
      <x:c r="X723" s="14"/>
    </x:row>
    <x:row r="724" ht="15.75" customHeight="1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  <x:c r="U724" s="14"/>
      <x:c r="V724" s="14"/>
      <x:c r="W724" s="14"/>
      <x:c r="X724" s="14"/>
    </x:row>
    <x:row r="725" ht="15.75" customHeight="1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  <x:c r="U725" s="14"/>
      <x:c r="V725" s="14"/>
      <x:c r="W725" s="14"/>
      <x:c r="X725" s="14"/>
    </x:row>
    <x:row r="726" ht="15.75" customHeight="1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  <x:c r="U726" s="14"/>
      <x:c r="V726" s="14"/>
      <x:c r="W726" s="14"/>
      <x:c r="X726" s="14"/>
    </x:row>
    <x:row r="727" ht="15.75" customHeight="1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  <x:c r="U727" s="14"/>
      <x:c r="V727" s="14"/>
      <x:c r="W727" s="14"/>
      <x:c r="X727" s="14"/>
    </x:row>
    <x:row r="728" ht="15.75" customHeight="1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  <x:c r="U728" s="14"/>
      <x:c r="V728" s="14"/>
      <x:c r="W728" s="14"/>
      <x:c r="X728" s="14"/>
    </x:row>
    <x:row r="729" ht="15.75" customHeight="1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  <x:c r="U729" s="14"/>
      <x:c r="V729" s="14"/>
      <x:c r="W729" s="14"/>
      <x:c r="X729" s="14"/>
    </x:row>
    <x:row r="730" ht="15.75" customHeight="1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  <x:c r="U730" s="14"/>
      <x:c r="V730" s="14"/>
      <x:c r="W730" s="14"/>
      <x:c r="X730" s="14"/>
    </x:row>
    <x:row r="731" ht="15.75" customHeight="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  <x:c r="U731" s="14"/>
      <x:c r="V731" s="14"/>
      <x:c r="W731" s="14"/>
      <x:c r="X731" s="14"/>
    </x:row>
    <x:row r="732" ht="15.75" customHeight="1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  <x:c r="U732" s="14"/>
      <x:c r="V732" s="14"/>
      <x:c r="W732" s="14"/>
      <x:c r="X732" s="14"/>
    </x:row>
    <x:row r="733" ht="15.75" customHeight="1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  <x:c r="U733" s="14"/>
      <x:c r="V733" s="14"/>
      <x:c r="W733" s="14"/>
      <x:c r="X733" s="14"/>
    </x:row>
    <x:row r="734" ht="15.75" customHeight="1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  <x:c r="U734" s="14"/>
      <x:c r="V734" s="14"/>
      <x:c r="W734" s="14"/>
      <x:c r="X734" s="14"/>
    </x:row>
    <x:row r="735" ht="15.75" customHeight="1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  <x:c r="U735" s="14"/>
      <x:c r="V735" s="14"/>
      <x:c r="W735" s="14"/>
      <x:c r="X735" s="14"/>
    </x:row>
    <x:row r="736" ht="15.75" customHeight="1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  <x:c r="U736" s="14"/>
      <x:c r="V736" s="14"/>
      <x:c r="W736" s="14"/>
      <x:c r="X736" s="14"/>
    </x:row>
    <x:row r="737" ht="15.75" customHeight="1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  <x:c r="U737" s="14"/>
      <x:c r="V737" s="14"/>
      <x:c r="W737" s="14"/>
      <x:c r="X737" s="14"/>
    </x:row>
    <x:row r="738" ht="15.75" customHeight="1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  <x:c r="U738" s="14"/>
      <x:c r="V738" s="14"/>
      <x:c r="W738" s="14"/>
      <x:c r="X738" s="14"/>
    </x:row>
    <x:row r="739" ht="15.75" customHeight="1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  <x:c r="U739" s="14"/>
      <x:c r="V739" s="14"/>
      <x:c r="W739" s="14"/>
      <x:c r="X739" s="14"/>
    </x:row>
    <x:row r="740" ht="15.75" customHeight="1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  <x:c r="U740" s="14"/>
      <x:c r="V740" s="14"/>
      <x:c r="W740" s="14"/>
      <x:c r="X740" s="14"/>
    </x:row>
    <x:row r="741" ht="15.75" customHeight="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  <x:c r="U741" s="14"/>
      <x:c r="V741" s="14"/>
      <x:c r="W741" s="14"/>
      <x:c r="X741" s="14"/>
    </x:row>
    <x:row r="742" ht="15.75" customHeight="1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  <x:c r="U742" s="14"/>
      <x:c r="V742" s="14"/>
      <x:c r="W742" s="14"/>
      <x:c r="X742" s="14"/>
    </x:row>
    <x:row r="743" ht="15.75" customHeight="1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  <x:c r="U743" s="14"/>
      <x:c r="V743" s="14"/>
      <x:c r="W743" s="14"/>
      <x:c r="X743" s="14"/>
    </x:row>
    <x:row r="744" ht="15.75" customHeight="1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  <x:c r="U744" s="14"/>
      <x:c r="V744" s="14"/>
      <x:c r="W744" s="14"/>
      <x:c r="X744" s="14"/>
    </x:row>
    <x:row r="745" ht="15.75" customHeight="1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  <x:c r="U745" s="14"/>
      <x:c r="V745" s="14"/>
      <x:c r="W745" s="14"/>
      <x:c r="X745" s="14"/>
    </x:row>
    <x:row r="746" ht="15.75" customHeight="1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  <x:c r="U746" s="14"/>
      <x:c r="V746" s="14"/>
      <x:c r="W746" s="14"/>
      <x:c r="X746" s="14"/>
    </x:row>
    <x:row r="747" ht="15.75" customHeight="1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  <x:c r="U747" s="14"/>
      <x:c r="V747" s="14"/>
      <x:c r="W747" s="14"/>
      <x:c r="X747" s="14"/>
    </x:row>
    <x:row r="748" ht="15.75" customHeight="1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  <x:c r="U748" s="14"/>
      <x:c r="V748" s="14"/>
      <x:c r="W748" s="14"/>
      <x:c r="X748" s="14"/>
    </x:row>
    <x:row r="749" ht="15.75" customHeight="1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  <x:c r="U749" s="14"/>
      <x:c r="V749" s="14"/>
      <x:c r="W749" s="14"/>
      <x:c r="X749" s="14"/>
    </x:row>
    <x:row r="750" ht="15.75" customHeight="1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  <x:c r="U750" s="14"/>
      <x:c r="V750" s="14"/>
      <x:c r="W750" s="14"/>
      <x:c r="X750" s="14"/>
    </x:row>
    <x:row r="751" ht="15.75" customHeight="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  <x:c r="U751" s="14"/>
      <x:c r="V751" s="14"/>
      <x:c r="W751" s="14"/>
      <x:c r="X751" s="14"/>
    </x:row>
    <x:row r="752" ht="15.75" customHeight="1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  <x:c r="U752" s="14"/>
      <x:c r="V752" s="14"/>
      <x:c r="W752" s="14"/>
      <x:c r="X752" s="14"/>
    </x:row>
    <x:row r="753" ht="15.75" customHeight="1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  <x:c r="U753" s="14"/>
      <x:c r="V753" s="14"/>
      <x:c r="W753" s="14"/>
      <x:c r="X753" s="14"/>
    </x:row>
    <x:row r="754" ht="15.75" customHeight="1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  <x:c r="U754" s="14"/>
      <x:c r="V754" s="14"/>
      <x:c r="W754" s="14"/>
      <x:c r="X754" s="14"/>
    </x:row>
    <x:row r="755" ht="15.75" customHeight="1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  <x:c r="U755" s="14"/>
      <x:c r="V755" s="14"/>
      <x:c r="W755" s="14"/>
      <x:c r="X755" s="14"/>
    </x:row>
    <x:row r="756" ht="15.75" customHeight="1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  <x:c r="U756" s="14"/>
      <x:c r="V756" s="14"/>
      <x:c r="W756" s="14"/>
      <x:c r="X756" s="14"/>
    </x:row>
    <x:row r="757" ht="15.75" customHeight="1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  <x:c r="U757" s="14"/>
      <x:c r="V757" s="14"/>
      <x:c r="W757" s="14"/>
      <x:c r="X757" s="14"/>
    </x:row>
    <x:row r="758" ht="15.75" customHeight="1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  <x:c r="U758" s="14"/>
      <x:c r="V758" s="14"/>
      <x:c r="W758" s="14"/>
      <x:c r="X758" s="14"/>
    </x:row>
    <x:row r="759" ht="15.75" customHeight="1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  <x:c r="U759" s="14"/>
      <x:c r="V759" s="14"/>
      <x:c r="W759" s="14"/>
      <x:c r="X759" s="14"/>
    </x:row>
    <x:row r="760" ht="15.75" customHeight="1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  <x:c r="U760" s="14"/>
      <x:c r="V760" s="14"/>
      <x:c r="W760" s="14"/>
      <x:c r="X760" s="14"/>
    </x:row>
    <x:row r="761" ht="15.75" customHeight="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  <x:c r="U761" s="14"/>
      <x:c r="V761" s="14"/>
      <x:c r="W761" s="14"/>
      <x:c r="X761" s="14"/>
    </x:row>
    <x:row r="762" ht="15.75" customHeight="1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  <x:c r="U762" s="14"/>
      <x:c r="V762" s="14"/>
      <x:c r="W762" s="14"/>
      <x:c r="X762" s="14"/>
    </x:row>
    <x:row r="763" ht="15.75" customHeight="1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  <x:c r="U763" s="14"/>
      <x:c r="V763" s="14"/>
      <x:c r="W763" s="14"/>
      <x:c r="X763" s="14"/>
    </x:row>
    <x:row r="764" ht="15.75" customHeight="1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  <x:c r="U764" s="14"/>
      <x:c r="V764" s="14"/>
      <x:c r="W764" s="14"/>
      <x:c r="X764" s="14"/>
    </x:row>
    <x:row r="765" ht="15.75" customHeight="1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  <x:c r="U765" s="14"/>
      <x:c r="V765" s="14"/>
      <x:c r="W765" s="14"/>
      <x:c r="X765" s="14"/>
    </x:row>
    <x:row r="766" ht="15.75" customHeight="1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  <x:c r="U766" s="14"/>
      <x:c r="V766" s="14"/>
      <x:c r="W766" s="14"/>
      <x:c r="X766" s="14"/>
    </x:row>
    <x:row r="767" ht="15.75" customHeight="1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  <x:c r="U767" s="14"/>
      <x:c r="V767" s="14"/>
      <x:c r="W767" s="14"/>
      <x:c r="X767" s="14"/>
    </x:row>
    <x:row r="768" ht="15.75" customHeight="1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  <x:c r="U768" s="14"/>
      <x:c r="V768" s="14"/>
      <x:c r="W768" s="14"/>
      <x:c r="X768" s="14"/>
    </x:row>
    <x:row r="769" ht="15.75" customHeight="1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  <x:c r="U769" s="14"/>
      <x:c r="V769" s="14"/>
      <x:c r="W769" s="14"/>
      <x:c r="X769" s="14"/>
    </x:row>
    <x:row r="770" ht="15.75" customHeight="1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  <x:c r="U770" s="14"/>
      <x:c r="V770" s="14"/>
      <x:c r="W770" s="14"/>
      <x:c r="X770" s="14"/>
    </x:row>
    <x:row r="771" ht="15.75" customHeight="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  <x:c r="U771" s="14"/>
      <x:c r="V771" s="14"/>
      <x:c r="W771" s="14"/>
      <x:c r="X771" s="14"/>
    </x:row>
    <x:row r="772" ht="15.75" customHeight="1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  <x:c r="U772" s="14"/>
      <x:c r="V772" s="14"/>
      <x:c r="W772" s="14"/>
      <x:c r="X772" s="14"/>
    </x:row>
    <x:row r="773" ht="15.75" customHeight="1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  <x:c r="U773" s="14"/>
      <x:c r="V773" s="14"/>
      <x:c r="W773" s="14"/>
      <x:c r="X773" s="14"/>
    </x:row>
    <x:row r="774" ht="15.75" customHeight="1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  <x:c r="U774" s="14"/>
      <x:c r="V774" s="14"/>
      <x:c r="W774" s="14"/>
      <x:c r="X774" s="14"/>
    </x:row>
    <x:row r="775" ht="15.75" customHeight="1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  <x:c r="U775" s="14"/>
      <x:c r="V775" s="14"/>
      <x:c r="W775" s="14"/>
      <x:c r="X775" s="14"/>
    </x:row>
    <x:row r="776" ht="15.75" customHeight="1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  <x:c r="U776" s="14"/>
      <x:c r="V776" s="14"/>
      <x:c r="W776" s="14"/>
      <x:c r="X776" s="14"/>
    </x:row>
    <x:row r="777" ht="15.75" customHeight="1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  <x:c r="U777" s="14"/>
      <x:c r="V777" s="14"/>
      <x:c r="W777" s="14"/>
      <x:c r="X777" s="14"/>
    </x:row>
    <x:row r="778" ht="15.75" customHeight="1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  <x:c r="U778" s="14"/>
      <x:c r="V778" s="14"/>
      <x:c r="W778" s="14"/>
      <x:c r="X778" s="14"/>
    </x:row>
    <x:row r="779" ht="15.75" customHeight="1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  <x:c r="U779" s="14"/>
      <x:c r="V779" s="14"/>
      <x:c r="W779" s="14"/>
      <x:c r="X779" s="14"/>
    </x:row>
    <x:row r="780" ht="15.75" customHeight="1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  <x:c r="U780" s="14"/>
      <x:c r="V780" s="14"/>
      <x:c r="W780" s="14"/>
      <x:c r="X780" s="14"/>
    </x:row>
    <x:row r="781" ht="15.75" customHeight="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  <x:c r="U781" s="14"/>
      <x:c r="V781" s="14"/>
      <x:c r="W781" s="14"/>
      <x:c r="X781" s="14"/>
    </x:row>
    <x:row r="782" ht="15.75" customHeight="1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  <x:c r="U782" s="14"/>
      <x:c r="V782" s="14"/>
      <x:c r="W782" s="14"/>
      <x:c r="X782" s="14"/>
    </x:row>
    <x:row r="783" ht="15.75" customHeight="1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  <x:c r="U783" s="14"/>
      <x:c r="V783" s="14"/>
      <x:c r="W783" s="14"/>
      <x:c r="X783" s="14"/>
    </x:row>
    <x:row r="784" ht="15.75" customHeight="1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  <x:c r="U784" s="14"/>
      <x:c r="V784" s="14"/>
      <x:c r="W784" s="14"/>
      <x:c r="X784" s="14"/>
    </x:row>
    <x:row r="785" ht="15.75" customHeight="1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  <x:c r="U785" s="14"/>
      <x:c r="V785" s="14"/>
      <x:c r="W785" s="14"/>
      <x:c r="X785" s="14"/>
    </x:row>
    <x:row r="786" ht="15.75" customHeight="1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  <x:c r="U786" s="14"/>
      <x:c r="V786" s="14"/>
      <x:c r="W786" s="14"/>
      <x:c r="X786" s="14"/>
    </x:row>
    <x:row r="787" ht="15.75" customHeight="1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  <x:c r="U787" s="14"/>
      <x:c r="V787" s="14"/>
      <x:c r="W787" s="14"/>
      <x:c r="X787" s="14"/>
    </x:row>
    <x:row r="788" ht="15.75" customHeight="1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  <x:c r="U788" s="14"/>
      <x:c r="V788" s="14"/>
      <x:c r="W788" s="14"/>
      <x:c r="X788" s="14"/>
    </x:row>
    <x:row r="789" ht="15.75" customHeight="1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  <x:c r="U789" s="14"/>
      <x:c r="V789" s="14"/>
      <x:c r="W789" s="14"/>
      <x:c r="X789" s="14"/>
    </x:row>
    <x:row r="790" ht="15.75" customHeight="1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  <x:c r="U790" s="14"/>
      <x:c r="V790" s="14"/>
      <x:c r="W790" s="14"/>
      <x:c r="X790" s="14"/>
    </x:row>
    <x:row r="791" ht="15.75" customHeight="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  <x:c r="U791" s="14"/>
      <x:c r="V791" s="14"/>
      <x:c r="W791" s="14"/>
      <x:c r="X791" s="14"/>
    </x:row>
    <x:row r="792" ht="15.75" customHeight="1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  <x:c r="U792" s="14"/>
      <x:c r="V792" s="14"/>
      <x:c r="W792" s="14"/>
      <x:c r="X792" s="14"/>
    </x:row>
    <x:row r="793" ht="15.75" customHeight="1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  <x:c r="U793" s="14"/>
      <x:c r="V793" s="14"/>
      <x:c r="W793" s="14"/>
      <x:c r="X793" s="14"/>
    </x:row>
    <x:row r="794" ht="15.75" customHeight="1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  <x:c r="U794" s="14"/>
      <x:c r="V794" s="14"/>
      <x:c r="W794" s="14"/>
      <x:c r="X794" s="14"/>
    </x:row>
    <x:row r="795" ht="15.75" customHeight="1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  <x:c r="U795" s="14"/>
      <x:c r="V795" s="14"/>
      <x:c r="W795" s="14"/>
      <x:c r="X795" s="14"/>
    </x:row>
    <x:row r="796" ht="15.75" customHeight="1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  <x:c r="U796" s="14"/>
      <x:c r="V796" s="14"/>
      <x:c r="W796" s="14"/>
      <x:c r="X796" s="14"/>
    </x:row>
    <x:row r="797" ht="15.75" customHeight="1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  <x:c r="U797" s="14"/>
      <x:c r="V797" s="14"/>
      <x:c r="W797" s="14"/>
      <x:c r="X797" s="14"/>
    </x:row>
    <x:row r="798" ht="15.75" customHeight="1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  <x:c r="U798" s="14"/>
      <x:c r="V798" s="14"/>
      <x:c r="W798" s="14"/>
      <x:c r="X798" s="14"/>
    </x:row>
    <x:row r="799" ht="15.75" customHeight="1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  <x:c r="U799" s="14"/>
      <x:c r="V799" s="14"/>
      <x:c r="W799" s="14"/>
      <x:c r="X799" s="14"/>
    </x:row>
    <x:row r="800" ht="15.75" customHeight="1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  <x:c r="U800" s="14"/>
      <x:c r="V800" s="14"/>
      <x:c r="W800" s="14"/>
      <x:c r="X800" s="14"/>
    </x:row>
    <x:row r="801" ht="15.75" customHeight="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  <x:c r="U801" s="14"/>
      <x:c r="V801" s="14"/>
      <x:c r="W801" s="14"/>
      <x:c r="X801" s="14"/>
    </x:row>
    <x:row r="802" ht="15.75" customHeight="1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  <x:c r="U802" s="14"/>
      <x:c r="V802" s="14"/>
      <x:c r="W802" s="14"/>
      <x:c r="X802" s="14"/>
    </x:row>
    <x:row r="803" ht="15.75" customHeight="1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  <x:c r="U803" s="14"/>
      <x:c r="V803" s="14"/>
      <x:c r="W803" s="14"/>
      <x:c r="X803" s="14"/>
    </x:row>
    <x:row r="804" ht="15.75" customHeight="1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  <x:c r="U804" s="14"/>
      <x:c r="V804" s="14"/>
      <x:c r="W804" s="14"/>
      <x:c r="X804" s="14"/>
    </x:row>
    <x:row r="805" ht="15.75" customHeight="1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  <x:c r="U805" s="14"/>
      <x:c r="V805" s="14"/>
      <x:c r="W805" s="14"/>
      <x:c r="X805" s="14"/>
    </x:row>
    <x:row r="806" ht="15.75" customHeight="1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  <x:c r="U806" s="14"/>
      <x:c r="V806" s="14"/>
      <x:c r="W806" s="14"/>
      <x:c r="X806" s="14"/>
    </x:row>
    <x:row r="807" ht="15.75" customHeight="1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  <x:c r="U807" s="14"/>
      <x:c r="V807" s="14"/>
      <x:c r="W807" s="14"/>
      <x:c r="X807" s="14"/>
    </x:row>
    <x:row r="808" ht="15.75" customHeight="1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  <x:c r="U808" s="14"/>
      <x:c r="V808" s="14"/>
      <x:c r="W808" s="14"/>
      <x:c r="X808" s="14"/>
    </x:row>
    <x:row r="809" ht="15.75" customHeight="1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  <x:c r="U809" s="14"/>
      <x:c r="V809" s="14"/>
      <x:c r="W809" s="14"/>
      <x:c r="X809" s="14"/>
    </x:row>
    <x:row r="810" ht="15.75" customHeight="1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  <x:c r="U810" s="14"/>
      <x:c r="V810" s="14"/>
      <x:c r="W810" s="14"/>
      <x:c r="X810" s="14"/>
    </x:row>
    <x:row r="811" ht="15.75" customHeight="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  <x:c r="U811" s="14"/>
      <x:c r="V811" s="14"/>
      <x:c r="W811" s="14"/>
      <x:c r="X811" s="14"/>
    </x:row>
    <x:row r="812" ht="15.75" customHeight="1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  <x:c r="U812" s="14"/>
      <x:c r="V812" s="14"/>
      <x:c r="W812" s="14"/>
      <x:c r="X812" s="14"/>
    </x:row>
    <x:row r="813" ht="15.75" customHeight="1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  <x:c r="U813" s="14"/>
      <x:c r="V813" s="14"/>
      <x:c r="W813" s="14"/>
      <x:c r="X813" s="14"/>
    </x:row>
    <x:row r="814" ht="15.75" customHeight="1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  <x:c r="U814" s="14"/>
      <x:c r="V814" s="14"/>
      <x:c r="W814" s="14"/>
      <x:c r="X814" s="14"/>
    </x:row>
    <x:row r="815" ht="15.75" customHeight="1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  <x:c r="U815" s="14"/>
      <x:c r="V815" s="14"/>
      <x:c r="W815" s="14"/>
      <x:c r="X815" s="14"/>
    </x:row>
    <x:row r="816" ht="15.75" customHeight="1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  <x:c r="U816" s="14"/>
      <x:c r="V816" s="14"/>
      <x:c r="W816" s="14"/>
      <x:c r="X816" s="14"/>
    </x:row>
    <x:row r="817" ht="15.75" customHeight="1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  <x:c r="U817" s="14"/>
      <x:c r="V817" s="14"/>
      <x:c r="W817" s="14"/>
      <x:c r="X817" s="14"/>
    </x:row>
    <x:row r="818" ht="15.75" customHeight="1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  <x:c r="U818" s="14"/>
      <x:c r="V818" s="14"/>
      <x:c r="W818" s="14"/>
      <x:c r="X818" s="14"/>
    </x:row>
    <x:row r="819" ht="15.75" customHeight="1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  <x:c r="U819" s="14"/>
      <x:c r="V819" s="14"/>
      <x:c r="W819" s="14"/>
      <x:c r="X819" s="14"/>
    </x:row>
    <x:row r="820" ht="15.75" customHeight="1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  <x:c r="U820" s="14"/>
      <x:c r="V820" s="14"/>
      <x:c r="W820" s="14"/>
      <x:c r="X820" s="14"/>
    </x:row>
    <x:row r="821" ht="15.75" customHeight="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  <x:c r="U821" s="14"/>
      <x:c r="V821" s="14"/>
      <x:c r="W821" s="14"/>
      <x:c r="X821" s="14"/>
    </x:row>
    <x:row r="822" ht="15.75" customHeight="1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  <x:c r="U822" s="14"/>
      <x:c r="V822" s="14"/>
      <x:c r="W822" s="14"/>
      <x:c r="X822" s="14"/>
    </x:row>
    <x:row r="823" ht="15.75" customHeight="1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  <x:c r="U823" s="14"/>
      <x:c r="V823" s="14"/>
      <x:c r="W823" s="14"/>
      <x:c r="X823" s="14"/>
    </x:row>
    <x:row r="824" ht="15.75" customHeight="1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  <x:c r="U824" s="14"/>
      <x:c r="V824" s="14"/>
      <x:c r="W824" s="14"/>
      <x:c r="X824" s="14"/>
    </x:row>
    <x:row r="825" ht="15.75" customHeight="1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  <x:c r="U825" s="14"/>
      <x:c r="V825" s="14"/>
      <x:c r="W825" s="14"/>
      <x:c r="X825" s="14"/>
    </x:row>
    <x:row r="826" ht="15.75" customHeight="1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  <x:c r="U826" s="14"/>
      <x:c r="V826" s="14"/>
      <x:c r="W826" s="14"/>
      <x:c r="X826" s="14"/>
    </x:row>
    <x:row r="827" ht="15.75" customHeight="1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  <x:c r="U827" s="14"/>
      <x:c r="V827" s="14"/>
      <x:c r="W827" s="14"/>
      <x:c r="X827" s="14"/>
    </x:row>
    <x:row r="828" ht="15.75" customHeight="1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  <x:c r="U828" s="14"/>
      <x:c r="V828" s="14"/>
      <x:c r="W828" s="14"/>
      <x:c r="X828" s="14"/>
    </x:row>
    <x:row r="829" ht="15.75" customHeight="1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  <x:c r="U829" s="14"/>
      <x:c r="V829" s="14"/>
      <x:c r="W829" s="14"/>
      <x:c r="X829" s="14"/>
    </x:row>
    <x:row r="830" ht="15.75" customHeight="1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  <x:c r="U830" s="14"/>
      <x:c r="V830" s="14"/>
      <x:c r="W830" s="14"/>
      <x:c r="X830" s="14"/>
    </x:row>
    <x:row r="831" ht="15.75" customHeight="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  <x:c r="U831" s="14"/>
      <x:c r="V831" s="14"/>
      <x:c r="W831" s="14"/>
      <x:c r="X831" s="14"/>
    </x:row>
    <x:row r="832" ht="15.75" customHeight="1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  <x:c r="U832" s="14"/>
      <x:c r="V832" s="14"/>
      <x:c r="W832" s="14"/>
      <x:c r="X832" s="14"/>
    </x:row>
    <x:row r="833" ht="15.75" customHeight="1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  <x:c r="U833" s="14"/>
      <x:c r="V833" s="14"/>
      <x:c r="W833" s="14"/>
      <x:c r="X833" s="14"/>
    </x:row>
    <x:row r="834" ht="15.75" customHeight="1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  <x:c r="U834" s="14"/>
      <x:c r="V834" s="14"/>
      <x:c r="W834" s="14"/>
      <x:c r="X834" s="14"/>
    </x:row>
    <x:row r="835" ht="15.75" customHeight="1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  <x:c r="U835" s="14"/>
      <x:c r="V835" s="14"/>
      <x:c r="W835" s="14"/>
      <x:c r="X835" s="14"/>
    </x:row>
    <x:row r="836" ht="15.75" customHeight="1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  <x:c r="U836" s="14"/>
      <x:c r="V836" s="14"/>
      <x:c r="W836" s="14"/>
      <x:c r="X836" s="14"/>
    </x:row>
    <x:row r="837" ht="15.75" customHeight="1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  <x:c r="U837" s="14"/>
      <x:c r="V837" s="14"/>
      <x:c r="W837" s="14"/>
      <x:c r="X837" s="14"/>
    </x:row>
    <x:row r="838" ht="15.75" customHeight="1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  <x:c r="U838" s="14"/>
      <x:c r="V838" s="14"/>
      <x:c r="W838" s="14"/>
      <x:c r="X838" s="14"/>
    </x:row>
    <x:row r="839" ht="15.75" customHeight="1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  <x:c r="U839" s="14"/>
      <x:c r="V839" s="14"/>
      <x:c r="W839" s="14"/>
      <x:c r="X839" s="14"/>
    </x:row>
    <x:row r="840" ht="15.75" customHeight="1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  <x:c r="U840" s="14"/>
      <x:c r="V840" s="14"/>
      <x:c r="W840" s="14"/>
      <x:c r="X840" s="14"/>
    </x:row>
    <x:row r="841" ht="15.75" customHeight="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  <x:c r="U841" s="14"/>
      <x:c r="V841" s="14"/>
      <x:c r="W841" s="14"/>
      <x:c r="X841" s="14"/>
    </x:row>
    <x:row r="842" ht="15.75" customHeight="1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  <x:c r="U842" s="14"/>
      <x:c r="V842" s="14"/>
      <x:c r="W842" s="14"/>
      <x:c r="X842" s="14"/>
    </x:row>
    <x:row r="843" ht="15.75" customHeight="1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  <x:c r="U843" s="14"/>
      <x:c r="V843" s="14"/>
      <x:c r="W843" s="14"/>
      <x:c r="X843" s="14"/>
    </x:row>
    <x:row r="844" ht="15.75" customHeight="1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  <x:c r="U844" s="14"/>
      <x:c r="V844" s="14"/>
      <x:c r="W844" s="14"/>
      <x:c r="X844" s="14"/>
    </x:row>
    <x:row r="845" ht="15.75" customHeight="1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  <x:c r="U845" s="14"/>
      <x:c r="V845" s="14"/>
      <x:c r="W845" s="14"/>
      <x:c r="X845" s="14"/>
    </x:row>
    <x:row r="846" ht="15.75" customHeight="1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  <x:c r="U846" s="14"/>
      <x:c r="V846" s="14"/>
      <x:c r="W846" s="14"/>
      <x:c r="X846" s="14"/>
    </x:row>
    <x:row r="847" ht="15.75" customHeight="1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  <x:c r="U847" s="14"/>
      <x:c r="V847" s="14"/>
      <x:c r="W847" s="14"/>
      <x:c r="X847" s="14"/>
    </x:row>
    <x:row r="848" ht="15.75" customHeight="1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  <x:c r="U848" s="14"/>
      <x:c r="V848" s="14"/>
      <x:c r="W848" s="14"/>
      <x:c r="X848" s="14"/>
    </x:row>
    <x:row r="849" ht="15.75" customHeight="1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  <x:c r="U849" s="14"/>
      <x:c r="V849" s="14"/>
      <x:c r="W849" s="14"/>
      <x:c r="X849" s="14"/>
    </x:row>
    <x:row r="850" ht="15.75" customHeight="1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  <x:c r="U850" s="14"/>
      <x:c r="V850" s="14"/>
      <x:c r="W850" s="14"/>
      <x:c r="X850" s="14"/>
    </x:row>
    <x:row r="851" ht="15.75" customHeight="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  <x:c r="U851" s="14"/>
      <x:c r="V851" s="14"/>
      <x:c r="W851" s="14"/>
      <x:c r="X851" s="14"/>
    </x:row>
    <x:row r="852" ht="15.75" customHeight="1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  <x:c r="U852" s="14"/>
      <x:c r="V852" s="14"/>
      <x:c r="W852" s="14"/>
      <x:c r="X852" s="14"/>
    </x:row>
    <x:row r="853" ht="15.75" customHeight="1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  <x:c r="U853" s="14"/>
      <x:c r="V853" s="14"/>
      <x:c r="W853" s="14"/>
      <x:c r="X853" s="14"/>
    </x:row>
    <x:row r="854" ht="15.75" customHeight="1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  <x:c r="U854" s="14"/>
      <x:c r="V854" s="14"/>
      <x:c r="W854" s="14"/>
      <x:c r="X854" s="14"/>
    </x:row>
    <x:row r="855" ht="15.75" customHeight="1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  <x:c r="U855" s="14"/>
      <x:c r="V855" s="14"/>
      <x:c r="W855" s="14"/>
      <x:c r="X855" s="14"/>
    </x:row>
    <x:row r="856" ht="15.75" customHeight="1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  <x:c r="U856" s="14"/>
      <x:c r="V856" s="14"/>
      <x:c r="W856" s="14"/>
      <x:c r="X856" s="14"/>
    </x:row>
    <x:row r="857" ht="15.75" customHeight="1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  <x:c r="U857" s="14"/>
      <x:c r="V857" s="14"/>
      <x:c r="W857" s="14"/>
      <x:c r="X857" s="14"/>
    </x:row>
    <x:row r="858" ht="15.75" customHeight="1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  <x:c r="U858" s="14"/>
      <x:c r="V858" s="14"/>
      <x:c r="W858" s="14"/>
      <x:c r="X858" s="14"/>
    </x:row>
    <x:row r="859" ht="15.75" customHeight="1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  <x:c r="U859" s="14"/>
      <x:c r="V859" s="14"/>
      <x:c r="W859" s="14"/>
      <x:c r="X859" s="14"/>
    </x:row>
    <x:row r="860" ht="15.75" customHeight="1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  <x:c r="U860" s="14"/>
      <x:c r="V860" s="14"/>
      <x:c r="W860" s="14"/>
      <x:c r="X860" s="14"/>
    </x:row>
    <x:row r="861" ht="15.75" customHeight="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  <x:c r="U861" s="14"/>
      <x:c r="V861" s="14"/>
      <x:c r="W861" s="14"/>
      <x:c r="X861" s="14"/>
    </x:row>
    <x:row r="862" ht="15.75" customHeight="1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  <x:c r="U862" s="14"/>
      <x:c r="V862" s="14"/>
      <x:c r="W862" s="14"/>
      <x:c r="X862" s="14"/>
    </x:row>
    <x:row r="863" ht="15.75" customHeight="1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  <x:c r="U863" s="14"/>
      <x:c r="V863" s="14"/>
      <x:c r="W863" s="14"/>
      <x:c r="X863" s="14"/>
    </x:row>
    <x:row r="864" ht="15.75" customHeight="1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  <x:c r="U864" s="14"/>
      <x:c r="V864" s="14"/>
      <x:c r="W864" s="14"/>
      <x:c r="X864" s="14"/>
    </x:row>
    <x:row r="865" ht="15.75" customHeight="1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  <x:c r="U865" s="14"/>
      <x:c r="V865" s="14"/>
      <x:c r="W865" s="14"/>
      <x:c r="X865" s="14"/>
    </x:row>
    <x:row r="866" ht="15.75" customHeight="1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  <x:c r="U866" s="14"/>
      <x:c r="V866" s="14"/>
      <x:c r="W866" s="14"/>
      <x:c r="X866" s="14"/>
    </x:row>
    <x:row r="867" ht="15.75" customHeight="1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  <x:c r="U867" s="14"/>
      <x:c r="V867" s="14"/>
      <x:c r="W867" s="14"/>
      <x:c r="X867" s="14"/>
    </x:row>
    <x:row r="868" ht="15.75" customHeight="1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  <x:c r="U868" s="14"/>
      <x:c r="V868" s="14"/>
      <x:c r="W868" s="14"/>
      <x:c r="X868" s="14"/>
    </x:row>
    <x:row r="869" ht="15.75" customHeight="1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  <x:c r="U869" s="14"/>
      <x:c r="V869" s="14"/>
      <x:c r="W869" s="14"/>
      <x:c r="X869" s="14"/>
    </x:row>
    <x:row r="870" ht="15.75" customHeight="1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  <x:c r="U870" s="14"/>
      <x:c r="V870" s="14"/>
      <x:c r="W870" s="14"/>
      <x:c r="X870" s="14"/>
    </x:row>
    <x:row r="871" ht="15.75" customHeight="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  <x:c r="U871" s="14"/>
      <x:c r="V871" s="14"/>
      <x:c r="W871" s="14"/>
      <x:c r="X871" s="14"/>
    </x:row>
    <x:row r="872" ht="15.75" customHeight="1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  <x:c r="U872" s="14"/>
      <x:c r="V872" s="14"/>
      <x:c r="W872" s="14"/>
      <x:c r="X872" s="14"/>
    </x:row>
    <x:row r="873" ht="15.75" customHeight="1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  <x:c r="U873" s="14"/>
      <x:c r="V873" s="14"/>
      <x:c r="W873" s="14"/>
      <x:c r="X873" s="14"/>
    </x:row>
    <x:row r="874" ht="15.75" customHeight="1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  <x:c r="U874" s="14"/>
      <x:c r="V874" s="14"/>
      <x:c r="W874" s="14"/>
      <x:c r="X874" s="14"/>
    </x:row>
    <x:row r="875" ht="15.75" customHeight="1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  <x:c r="U875" s="14"/>
      <x:c r="V875" s="14"/>
      <x:c r="W875" s="14"/>
      <x:c r="X875" s="14"/>
    </x:row>
    <x:row r="876" ht="15.75" customHeight="1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  <x:c r="U876" s="14"/>
      <x:c r="V876" s="14"/>
      <x:c r="W876" s="14"/>
      <x:c r="X876" s="14"/>
    </x:row>
    <x:row r="877" ht="15.75" customHeight="1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  <x:c r="U877" s="14"/>
      <x:c r="V877" s="14"/>
      <x:c r="W877" s="14"/>
      <x:c r="X877" s="14"/>
    </x:row>
    <x:row r="878" ht="15.75" customHeight="1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  <x:c r="U878" s="14"/>
      <x:c r="V878" s="14"/>
      <x:c r="W878" s="14"/>
      <x:c r="X878" s="14"/>
    </x:row>
    <x:row r="879" ht="15.75" customHeight="1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  <x:c r="U879" s="14"/>
      <x:c r="V879" s="14"/>
      <x:c r="W879" s="14"/>
      <x:c r="X879" s="14"/>
    </x:row>
    <x:row r="880" ht="15.75" customHeight="1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  <x:c r="U880" s="14"/>
      <x:c r="V880" s="14"/>
      <x:c r="W880" s="14"/>
      <x:c r="X880" s="14"/>
    </x:row>
    <x:row r="881" ht="15.75" customHeight="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  <x:c r="U881" s="14"/>
      <x:c r="V881" s="14"/>
      <x:c r="W881" s="14"/>
      <x:c r="X881" s="14"/>
    </x:row>
    <x:row r="882" ht="15.75" customHeight="1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  <x:c r="U882" s="14"/>
      <x:c r="V882" s="14"/>
      <x:c r="W882" s="14"/>
      <x:c r="X882" s="14"/>
    </x:row>
    <x:row r="883" ht="15.75" customHeight="1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  <x:c r="U883" s="14"/>
      <x:c r="V883" s="14"/>
      <x:c r="W883" s="14"/>
      <x:c r="X883" s="14"/>
    </x:row>
    <x:row r="884" ht="15.75" customHeight="1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  <x:c r="U884" s="14"/>
      <x:c r="V884" s="14"/>
      <x:c r="W884" s="14"/>
      <x:c r="X884" s="14"/>
    </x:row>
    <x:row r="885" ht="15.75" customHeight="1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  <x:c r="U885" s="14"/>
      <x:c r="V885" s="14"/>
      <x:c r="W885" s="14"/>
      <x:c r="X885" s="14"/>
    </x:row>
    <x:row r="886" ht="15.75" customHeight="1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  <x:c r="U886" s="14"/>
      <x:c r="V886" s="14"/>
      <x:c r="W886" s="14"/>
      <x:c r="X886" s="14"/>
    </x:row>
    <x:row r="887" ht="15.75" customHeight="1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  <x:c r="U887" s="14"/>
      <x:c r="V887" s="14"/>
      <x:c r="W887" s="14"/>
      <x:c r="X887" s="14"/>
    </x:row>
    <x:row r="888" ht="15.75" customHeight="1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  <x:c r="U888" s="14"/>
      <x:c r="V888" s="14"/>
      <x:c r="W888" s="14"/>
      <x:c r="X888" s="14"/>
    </x:row>
    <x:row r="889" ht="15.75" customHeight="1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  <x:c r="U889" s="14"/>
      <x:c r="V889" s="14"/>
      <x:c r="W889" s="14"/>
      <x:c r="X889" s="14"/>
    </x:row>
    <x:row r="890" ht="15.75" customHeight="1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  <x:c r="U890" s="14"/>
      <x:c r="V890" s="14"/>
      <x:c r="W890" s="14"/>
      <x:c r="X890" s="14"/>
    </x:row>
    <x:row r="891" ht="15.75" customHeight="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  <x:c r="U891" s="14"/>
      <x:c r="V891" s="14"/>
      <x:c r="W891" s="14"/>
      <x:c r="X891" s="14"/>
    </x:row>
    <x:row r="892" ht="15.75" customHeight="1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  <x:c r="U892" s="14"/>
      <x:c r="V892" s="14"/>
      <x:c r="W892" s="14"/>
      <x:c r="X892" s="14"/>
    </x:row>
    <x:row r="893" ht="15.75" customHeight="1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  <x:c r="U893" s="14"/>
      <x:c r="V893" s="14"/>
      <x:c r="W893" s="14"/>
      <x:c r="X893" s="14"/>
    </x:row>
    <x:row r="894" ht="15.75" customHeight="1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  <x:c r="U894" s="14"/>
      <x:c r="V894" s="14"/>
      <x:c r="W894" s="14"/>
      <x:c r="X894" s="14"/>
    </x:row>
    <x:row r="895" ht="15.75" customHeight="1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  <x:c r="U895" s="14"/>
      <x:c r="V895" s="14"/>
      <x:c r="W895" s="14"/>
      <x:c r="X895" s="14"/>
    </x:row>
    <x:row r="896" ht="15.75" customHeight="1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  <x:c r="U896" s="14"/>
      <x:c r="V896" s="14"/>
      <x:c r="W896" s="14"/>
      <x:c r="X896" s="14"/>
    </x:row>
    <x:row r="897" ht="15.75" customHeight="1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  <x:c r="U897" s="14"/>
      <x:c r="V897" s="14"/>
      <x:c r="W897" s="14"/>
      <x:c r="X897" s="14"/>
    </x:row>
    <x:row r="898" ht="15.75" customHeight="1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  <x:c r="U898" s="14"/>
      <x:c r="V898" s="14"/>
      <x:c r="W898" s="14"/>
      <x:c r="X898" s="14"/>
    </x:row>
    <x:row r="899" ht="15.75" customHeight="1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  <x:c r="U899" s="14"/>
      <x:c r="V899" s="14"/>
      <x:c r="W899" s="14"/>
      <x:c r="X899" s="14"/>
    </x:row>
    <x:row r="900" ht="15.75" customHeight="1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  <x:c r="U900" s="14"/>
      <x:c r="V900" s="14"/>
      <x:c r="W900" s="14"/>
      <x:c r="X900" s="14"/>
    </x:row>
    <x:row r="901" ht="15.75" customHeight="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  <x:c r="U901" s="14"/>
      <x:c r="V901" s="14"/>
      <x:c r="W901" s="14"/>
      <x:c r="X901" s="14"/>
    </x:row>
    <x:row r="902" ht="15.75" customHeight="1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  <x:c r="U902" s="14"/>
      <x:c r="V902" s="14"/>
      <x:c r="W902" s="14"/>
      <x:c r="X902" s="14"/>
    </x:row>
    <x:row r="903" ht="15.75" customHeight="1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  <x:c r="U903" s="14"/>
      <x:c r="V903" s="14"/>
      <x:c r="W903" s="14"/>
      <x:c r="X903" s="14"/>
    </x:row>
    <x:row r="904" ht="15.75" customHeight="1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  <x:c r="U904" s="14"/>
      <x:c r="V904" s="14"/>
      <x:c r="W904" s="14"/>
      <x:c r="X904" s="14"/>
    </x:row>
    <x:row r="905" ht="15.75" customHeight="1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  <x:c r="U905" s="14"/>
      <x:c r="V905" s="14"/>
      <x:c r="W905" s="14"/>
      <x:c r="X905" s="14"/>
    </x:row>
    <x:row r="906" ht="15.75" customHeight="1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  <x:c r="U906" s="14"/>
      <x:c r="V906" s="14"/>
      <x:c r="W906" s="14"/>
      <x:c r="X906" s="14"/>
    </x:row>
    <x:row r="907" ht="15.75" customHeight="1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  <x:c r="U907" s="14"/>
      <x:c r="V907" s="14"/>
      <x:c r="W907" s="14"/>
      <x:c r="X907" s="14"/>
    </x:row>
    <x:row r="908" ht="15.75" customHeight="1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  <x:c r="U908" s="14"/>
      <x:c r="V908" s="14"/>
      <x:c r="W908" s="14"/>
      <x:c r="X908" s="14"/>
    </x:row>
    <x:row r="909" ht="15.75" customHeight="1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  <x:c r="U909" s="14"/>
      <x:c r="V909" s="14"/>
      <x:c r="W909" s="14"/>
      <x:c r="X909" s="14"/>
    </x:row>
    <x:row r="910" ht="15.75" customHeight="1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  <x:c r="U910" s="14"/>
      <x:c r="V910" s="14"/>
      <x:c r="W910" s="14"/>
      <x:c r="X910" s="14"/>
    </x:row>
    <x:row r="911" ht="15.75" customHeight="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  <x:c r="U911" s="14"/>
      <x:c r="V911" s="14"/>
      <x:c r="W911" s="14"/>
      <x:c r="X911" s="14"/>
    </x:row>
    <x:row r="912" ht="15.75" customHeight="1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  <x:c r="U912" s="14"/>
      <x:c r="V912" s="14"/>
      <x:c r="W912" s="14"/>
      <x:c r="X912" s="14"/>
    </x:row>
    <x:row r="913" ht="15.75" customHeight="1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  <x:c r="U913" s="14"/>
      <x:c r="V913" s="14"/>
      <x:c r="W913" s="14"/>
      <x:c r="X913" s="14"/>
    </x:row>
    <x:row r="914" ht="15.75" customHeight="1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  <x:c r="U914" s="14"/>
      <x:c r="V914" s="14"/>
      <x:c r="W914" s="14"/>
      <x:c r="X914" s="14"/>
    </x:row>
    <x:row r="915" ht="15.75" customHeight="1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  <x:c r="U915" s="14"/>
      <x:c r="V915" s="14"/>
      <x:c r="W915" s="14"/>
      <x:c r="X915" s="14"/>
    </x:row>
    <x:row r="916" ht="15.75" customHeight="1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  <x:c r="U916" s="14"/>
      <x:c r="V916" s="14"/>
      <x:c r="W916" s="14"/>
      <x:c r="X916" s="14"/>
    </x:row>
    <x:row r="917" ht="15.75" customHeight="1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  <x:c r="U917" s="14"/>
      <x:c r="V917" s="14"/>
      <x:c r="W917" s="14"/>
      <x:c r="X917" s="14"/>
    </x:row>
    <x:row r="918" ht="15.75" customHeight="1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  <x:c r="U918" s="14"/>
      <x:c r="V918" s="14"/>
      <x:c r="W918" s="14"/>
      <x:c r="X918" s="14"/>
    </x:row>
    <x:row r="919" ht="15.75" customHeight="1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  <x:c r="U919" s="14"/>
      <x:c r="V919" s="14"/>
      <x:c r="W919" s="14"/>
      <x:c r="X919" s="14"/>
    </x:row>
    <x:row r="920" ht="15.75" customHeight="1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  <x:c r="U920" s="14"/>
      <x:c r="V920" s="14"/>
      <x:c r="W920" s="14"/>
      <x:c r="X920" s="14"/>
    </x:row>
    <x:row r="921" ht="15.75" customHeight="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  <x:c r="U921" s="14"/>
      <x:c r="V921" s="14"/>
      <x:c r="W921" s="14"/>
      <x:c r="X921" s="14"/>
    </x:row>
    <x:row r="922" ht="15.75" customHeight="1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  <x:c r="U922" s="14"/>
      <x:c r="V922" s="14"/>
      <x:c r="W922" s="14"/>
      <x:c r="X922" s="14"/>
    </x:row>
    <x:row r="923" ht="15.75" customHeight="1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  <x:c r="U923" s="14"/>
      <x:c r="V923" s="14"/>
      <x:c r="W923" s="14"/>
      <x:c r="X923" s="14"/>
    </x:row>
    <x:row r="924" ht="15.75" customHeight="1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  <x:c r="U924" s="14"/>
      <x:c r="V924" s="14"/>
      <x:c r="W924" s="14"/>
      <x:c r="X924" s="14"/>
    </x:row>
    <x:row r="925" ht="15.75" customHeight="1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  <x:c r="U925" s="14"/>
      <x:c r="V925" s="14"/>
      <x:c r="W925" s="14"/>
      <x:c r="X925" s="14"/>
    </x:row>
    <x:row r="926" ht="15.75" customHeight="1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  <x:c r="U926" s="14"/>
      <x:c r="V926" s="14"/>
      <x:c r="W926" s="14"/>
      <x:c r="X926" s="14"/>
    </x:row>
    <x:row r="927" ht="15.75" customHeight="1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  <x:c r="U927" s="14"/>
      <x:c r="V927" s="14"/>
      <x:c r="W927" s="14"/>
      <x:c r="X927" s="14"/>
    </x:row>
    <x:row r="928" ht="15.75" customHeight="1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  <x:c r="U928" s="14"/>
      <x:c r="V928" s="14"/>
      <x:c r="W928" s="14"/>
      <x:c r="X928" s="14"/>
    </x:row>
    <x:row r="929" ht="15.75" customHeight="1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  <x:c r="U929" s="14"/>
      <x:c r="V929" s="14"/>
      <x:c r="W929" s="14"/>
      <x:c r="X929" s="14"/>
    </x:row>
    <x:row r="930" ht="15.75" customHeight="1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  <x:c r="U930" s="14"/>
      <x:c r="V930" s="14"/>
      <x:c r="W930" s="14"/>
      <x:c r="X930" s="14"/>
    </x:row>
    <x:row r="931" ht="15.75" customHeight="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  <x:c r="U931" s="14"/>
      <x:c r="V931" s="14"/>
      <x:c r="W931" s="14"/>
      <x:c r="X931" s="14"/>
    </x:row>
    <x:row r="932" ht="15.75" customHeight="1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  <x:c r="U932" s="14"/>
      <x:c r="V932" s="14"/>
      <x:c r="W932" s="14"/>
      <x:c r="X932" s="14"/>
    </x:row>
    <x:row r="933" ht="15.75" customHeight="1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  <x:c r="U933" s="14"/>
      <x:c r="V933" s="14"/>
      <x:c r="W933" s="14"/>
      <x:c r="X933" s="14"/>
    </x:row>
    <x:row r="934" ht="15.75" customHeight="1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  <x:c r="U934" s="14"/>
      <x:c r="V934" s="14"/>
      <x:c r="W934" s="14"/>
      <x:c r="X934" s="14"/>
    </x:row>
    <x:row r="935" ht="15.75" customHeight="1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  <x:c r="U935" s="14"/>
      <x:c r="V935" s="14"/>
      <x:c r="W935" s="14"/>
      <x:c r="X935" s="14"/>
    </x:row>
    <x:row r="936" ht="15.75" customHeight="1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  <x:c r="U936" s="14"/>
      <x:c r="V936" s="14"/>
      <x:c r="W936" s="14"/>
      <x:c r="X936" s="14"/>
    </x:row>
    <x:row r="937" ht="15.75" customHeight="1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  <x:c r="U937" s="14"/>
      <x:c r="V937" s="14"/>
      <x:c r="W937" s="14"/>
      <x:c r="X937" s="14"/>
    </x:row>
    <x:row r="938" ht="15.75" customHeight="1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  <x:c r="U938" s="14"/>
      <x:c r="V938" s="14"/>
      <x:c r="W938" s="14"/>
      <x:c r="X938" s="14"/>
    </x:row>
    <x:row r="939" ht="15.75" customHeight="1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  <x:c r="U939" s="14"/>
      <x:c r="V939" s="14"/>
      <x:c r="W939" s="14"/>
      <x:c r="X939" s="14"/>
    </x:row>
    <x:row r="940" ht="15.75" customHeight="1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  <x:c r="U940" s="14"/>
      <x:c r="V940" s="14"/>
      <x:c r="W940" s="14"/>
      <x:c r="X940" s="14"/>
    </x:row>
    <x:row r="941" ht="15.75" customHeight="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  <x:c r="U941" s="14"/>
      <x:c r="V941" s="14"/>
      <x:c r="W941" s="14"/>
      <x:c r="X941" s="14"/>
    </x:row>
    <x:row r="942" ht="15.75" customHeight="1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  <x:c r="U942" s="14"/>
      <x:c r="V942" s="14"/>
      <x:c r="W942" s="14"/>
      <x:c r="X942" s="14"/>
    </x:row>
    <x:row r="943" ht="15.75" customHeight="1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  <x:c r="U943" s="14"/>
      <x:c r="V943" s="14"/>
      <x:c r="W943" s="14"/>
      <x:c r="X943" s="14"/>
    </x:row>
    <x:row r="944" ht="15.75" customHeight="1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  <x:c r="U944" s="14"/>
      <x:c r="V944" s="14"/>
      <x:c r="W944" s="14"/>
      <x:c r="X944" s="14"/>
    </x:row>
    <x:row r="945" ht="15.75" customHeight="1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  <x:c r="U945" s="14"/>
      <x:c r="V945" s="14"/>
      <x:c r="W945" s="14"/>
      <x:c r="X945" s="14"/>
    </x:row>
    <x:row r="946" ht="15.75" customHeight="1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  <x:c r="U946" s="14"/>
      <x:c r="V946" s="14"/>
      <x:c r="W946" s="14"/>
      <x:c r="X946" s="14"/>
    </x:row>
    <x:row r="947" ht="15.75" customHeight="1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  <x:c r="U947" s="14"/>
      <x:c r="V947" s="14"/>
      <x:c r="W947" s="14"/>
      <x:c r="X947" s="14"/>
    </x:row>
    <x:row r="948" ht="15.75" customHeight="1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  <x:c r="U948" s="14"/>
      <x:c r="V948" s="14"/>
      <x:c r="W948" s="14"/>
      <x:c r="X948" s="14"/>
    </x:row>
    <x:row r="949" ht="15.75" customHeight="1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  <x:c r="U949" s="14"/>
      <x:c r="V949" s="14"/>
      <x:c r="W949" s="14"/>
      <x:c r="X949" s="14"/>
    </x:row>
    <x:row r="950" ht="15.75" customHeight="1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  <x:c r="U950" s="14"/>
      <x:c r="V950" s="14"/>
      <x:c r="W950" s="14"/>
      <x:c r="X950" s="14"/>
    </x:row>
    <x:row r="951" ht="15.75" customHeight="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  <x:c r="U951" s="14"/>
      <x:c r="V951" s="14"/>
      <x:c r="W951" s="14"/>
      <x:c r="X951" s="14"/>
    </x:row>
    <x:row r="952" ht="15.75" customHeight="1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  <x:c r="U952" s="14"/>
      <x:c r="V952" s="14"/>
      <x:c r="W952" s="14"/>
      <x:c r="X952" s="14"/>
    </x:row>
    <x:row r="953" ht="15.75" customHeight="1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  <x:c r="U953" s="14"/>
      <x:c r="V953" s="14"/>
      <x:c r="W953" s="14"/>
      <x:c r="X953" s="14"/>
    </x:row>
    <x:row r="954" ht="15.75" customHeight="1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  <x:c r="U954" s="14"/>
      <x:c r="V954" s="14"/>
      <x:c r="W954" s="14"/>
      <x:c r="X954" s="14"/>
    </x:row>
    <x:row r="955" ht="15.75" customHeight="1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  <x:c r="U955" s="14"/>
      <x:c r="V955" s="14"/>
      <x:c r="W955" s="14"/>
      <x:c r="X955" s="14"/>
    </x:row>
    <x:row r="956" ht="15.75" customHeight="1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  <x:c r="U956" s="14"/>
      <x:c r="V956" s="14"/>
      <x:c r="W956" s="14"/>
      <x:c r="X956" s="14"/>
    </x:row>
    <x:row r="957" ht="15.75" customHeight="1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  <x:c r="U957" s="14"/>
      <x:c r="V957" s="14"/>
      <x:c r="W957" s="14"/>
      <x:c r="X957" s="14"/>
    </x:row>
    <x:row r="958" ht="15.75" customHeight="1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  <x:c r="U958" s="14"/>
      <x:c r="V958" s="14"/>
      <x:c r="W958" s="14"/>
      <x:c r="X958" s="14"/>
    </x:row>
    <x:row r="959" ht="15.75" customHeight="1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  <x:c r="U959" s="14"/>
      <x:c r="V959" s="14"/>
      <x:c r="W959" s="14"/>
      <x:c r="X959" s="14"/>
    </x:row>
    <x:row r="960" ht="15.75" customHeight="1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  <x:c r="U960" s="14"/>
      <x:c r="V960" s="14"/>
      <x:c r="W960" s="14"/>
      <x:c r="X960" s="14"/>
    </x:row>
    <x:row r="961" ht="15.75" customHeight="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  <x:c r="U961" s="14"/>
      <x:c r="V961" s="14"/>
      <x:c r="W961" s="14"/>
      <x:c r="X961" s="14"/>
    </x:row>
    <x:row r="962" ht="15.75" customHeight="1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  <x:c r="U962" s="14"/>
      <x:c r="V962" s="14"/>
      <x:c r="W962" s="14"/>
      <x:c r="X962" s="14"/>
    </x:row>
    <x:row r="963" ht="15.75" customHeight="1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  <x:c r="U963" s="14"/>
      <x:c r="V963" s="14"/>
      <x:c r="W963" s="14"/>
      <x:c r="X963" s="14"/>
    </x:row>
    <x:row r="964" ht="15.75" customHeight="1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  <x:c r="U964" s="14"/>
      <x:c r="V964" s="14"/>
      <x:c r="W964" s="14"/>
      <x:c r="X964" s="14"/>
    </x:row>
    <x:row r="965" ht="15.75" customHeight="1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  <x:c r="U965" s="14"/>
      <x:c r="V965" s="14"/>
      <x:c r="W965" s="14"/>
      <x:c r="X965" s="14"/>
    </x:row>
    <x:row r="966" ht="15.75" customHeight="1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  <x:c r="U966" s="14"/>
      <x:c r="V966" s="14"/>
      <x:c r="W966" s="14"/>
      <x:c r="X966" s="14"/>
    </x:row>
    <x:row r="967" ht="15.75" customHeight="1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  <x:c r="U967" s="14"/>
      <x:c r="V967" s="14"/>
      <x:c r="W967" s="14"/>
      <x:c r="X967" s="14"/>
    </x:row>
    <x:row r="968" ht="15.75" customHeight="1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  <x:c r="U968" s="14"/>
      <x:c r="V968" s="14"/>
      <x:c r="W968" s="14"/>
      <x:c r="X968" s="14"/>
    </x:row>
    <x:row r="969" ht="15.75" customHeight="1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  <x:c r="U969" s="14"/>
      <x:c r="V969" s="14"/>
      <x:c r="W969" s="14"/>
      <x:c r="X969" s="14"/>
    </x:row>
    <x:row r="970" ht="15.75" customHeight="1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  <x:c r="U970" s="14"/>
      <x:c r="V970" s="14"/>
      <x:c r="W970" s="14"/>
      <x:c r="X970" s="14"/>
    </x:row>
    <x:row r="971" ht="15.75" customHeight="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  <x:c r="U971" s="14"/>
      <x:c r="V971" s="14"/>
      <x:c r="W971" s="14"/>
      <x:c r="X971" s="14"/>
    </x:row>
    <x:row r="972" ht="15.75" customHeight="1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  <x:c r="U972" s="14"/>
      <x:c r="V972" s="14"/>
      <x:c r="W972" s="14"/>
      <x:c r="X972" s="14"/>
    </x:row>
    <x:row r="973" ht="15.75" customHeight="1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  <x:c r="U973" s="14"/>
      <x:c r="V973" s="14"/>
      <x:c r="W973" s="14"/>
      <x:c r="X973" s="14"/>
    </x:row>
    <x:row r="974" ht="15.75" customHeight="1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  <x:c r="U974" s="14"/>
      <x:c r="V974" s="14"/>
      <x:c r="W974" s="14"/>
      <x:c r="X974" s="14"/>
    </x:row>
    <x:row r="975" ht="15.75" customHeight="1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  <x:c r="U975" s="14"/>
      <x:c r="V975" s="14"/>
      <x:c r="W975" s="14"/>
      <x:c r="X975" s="14"/>
    </x:row>
    <x:row r="976" ht="15.75" customHeight="1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  <x:c r="U976" s="14"/>
      <x:c r="V976" s="14"/>
      <x:c r="W976" s="14"/>
      <x:c r="X976" s="14"/>
    </x:row>
    <x:row r="977" ht="15.75" customHeight="1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  <x:c r="U977" s="14"/>
      <x:c r="V977" s="14"/>
      <x:c r="W977" s="14"/>
      <x:c r="X977" s="14"/>
    </x:row>
    <x:row r="978" ht="15.75" customHeight="1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  <x:c r="U978" s="14"/>
      <x:c r="V978" s="14"/>
      <x:c r="W978" s="14"/>
      <x:c r="X978" s="14"/>
    </x:row>
    <x:row r="979" ht="15.75" customHeight="1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  <x:c r="U979" s="14"/>
      <x:c r="V979" s="14"/>
      <x:c r="W979" s="14"/>
      <x:c r="X979" s="14"/>
    </x:row>
    <x:row r="980" ht="15.75" customHeight="1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  <x:c r="U980" s="14"/>
      <x:c r="V980" s="14"/>
      <x:c r="W980" s="14"/>
      <x:c r="X980" s="14"/>
    </x:row>
    <x:row r="981" ht="15.75" customHeight="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  <x:c r="U981" s="14"/>
      <x:c r="V981" s="14"/>
      <x:c r="W981" s="14"/>
      <x:c r="X981" s="14"/>
    </x:row>
    <x:row r="982" ht="15.75" customHeight="1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  <x:c r="U982" s="14"/>
      <x:c r="V982" s="14"/>
      <x:c r="W982" s="14"/>
      <x:c r="X982" s="14"/>
    </x:row>
    <x:row r="983" ht="15.75" customHeight="1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  <x:c r="U983" s="14"/>
      <x:c r="V983" s="14"/>
      <x:c r="W983" s="14"/>
      <x:c r="X983" s="14"/>
    </x:row>
    <x:row r="984" ht="15.75" customHeight="1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  <x:c r="U984" s="14"/>
      <x:c r="V984" s="14"/>
      <x:c r="W984" s="14"/>
      <x:c r="X984" s="14"/>
    </x:row>
    <x:row r="985" ht="15.75" customHeight="1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  <x:c r="U985" s="14"/>
      <x:c r="V985" s="14"/>
      <x:c r="W985" s="14"/>
      <x:c r="X985" s="14"/>
    </x:row>
    <x:row r="986" ht="15.75" customHeight="1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  <x:c r="U986" s="14"/>
      <x:c r="V986" s="14"/>
      <x:c r="W986" s="14"/>
      <x:c r="X986" s="14"/>
    </x:row>
    <x:row r="987" ht="15.75" customHeight="1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  <x:c r="U987" s="14"/>
      <x:c r="V987" s="14"/>
      <x:c r="W987" s="14"/>
      <x:c r="X987" s="14"/>
    </x:row>
    <x:row r="988" ht="15.75" customHeight="1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  <x:c r="U988" s="14"/>
      <x:c r="V988" s="14"/>
      <x:c r="W988" s="14"/>
      <x:c r="X988" s="14"/>
    </x:row>
    <x:row r="989" ht="15.75" customHeight="1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  <x:c r="U989" s="14"/>
      <x:c r="V989" s="14"/>
      <x:c r="W989" s="14"/>
      <x:c r="X989" s="14"/>
    </x:row>
    <x:row r="990" ht="15.75" customHeight="1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  <x:c r="U990" s="14"/>
      <x:c r="V990" s="14"/>
      <x:c r="W990" s="14"/>
      <x:c r="X990" s="14"/>
    </x:row>
    <x:row r="991" ht="15.75" customHeight="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  <x:c r="U991" s="14"/>
      <x:c r="V991" s="14"/>
      <x:c r="W991" s="14"/>
      <x:c r="X991" s="14"/>
    </x:row>
    <x:row r="992" ht="15.75" customHeight="1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  <x:c r="U992" s="14"/>
      <x:c r="V992" s="14"/>
      <x:c r="W992" s="14"/>
      <x:c r="X992" s="14"/>
    </x:row>
    <x:row r="993" ht="15.75" customHeight="1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  <x:c r="U993" s="14"/>
      <x:c r="V993" s="14"/>
      <x:c r="W993" s="14"/>
      <x:c r="X993" s="14"/>
    </x:row>
    <x:row r="994" ht="15.75" customHeight="1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  <x:c r="U994" s="14"/>
      <x:c r="V994" s="14"/>
      <x:c r="W994" s="14"/>
      <x:c r="X994" s="14"/>
    </x:row>
    <x:row r="995" ht="15.75" customHeight="1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  <x:c r="U995" s="14"/>
      <x:c r="V995" s="14"/>
      <x:c r="W995" s="14"/>
      <x:c r="X995" s="14"/>
    </x:row>
    <x:row r="996" ht="15.75" customHeight="1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  <x:c r="U996" s="14"/>
      <x:c r="V996" s="14"/>
      <x:c r="W996" s="14"/>
      <x:c r="X996" s="14"/>
    </x:row>
    <x:row r="997" ht="15.75" customHeight="1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  <x:c r="U997" s="14"/>
      <x:c r="V997" s="14"/>
      <x:c r="W997" s="14"/>
      <x:c r="X997" s="14"/>
    </x:row>
    <x:row r="998" ht="15.75" customHeight="1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  <x:c r="U998" s="14"/>
      <x:c r="V998" s="14"/>
      <x:c r="W998" s="14"/>
      <x:c r="X998" s="14"/>
    </x:row>
    <x:row r="999" ht="15.75" customHeight="1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  <x:c r="U999" s="14"/>
      <x:c r="V999" s="14"/>
      <x:c r="W999" s="14"/>
      <x:c r="X999" s="14"/>
    </x:row>
    <x:row r="1000" ht="15.75" customHeight="1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  <x:c r="U1000" s="14"/>
      <x:c r="V1000" s="14"/>
      <x:c r="W1000" s="14"/>
      <x:c r="X1000" s="14"/>
    </x:row>
  </x:sheetData>
  <x:mergeCells>
    <x:mergeCell ref="A31:D3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12.630000114440918" defaultRowHeight="15"/>
  <x:cols>
    <x:col min="1" max="1" width="13" customWidth="1"/>
    <x:col min="2" max="2" width="34" customWidth="1"/>
    <x:col min="3" max="3" width="20" customWidth="1"/>
    <x:col min="4" max="4" width="87" customWidth="1"/>
    <x:col min="5" max="5" width="16" customWidth="1"/>
    <x:col min="6" max="7" width="65" customWidth="1"/>
    <x:col min="8" max="27" width="8.6300001144409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</x:row>
    <x:row r="2">
      <x:c r="A2" s="2" t="s">
        <x:v>447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</x:row>
    <x:row r="3" ht="3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</x:row>
    <x:row r="5" ht="34.5" customHeight="1">
      <x:c r="A5" s="5" t="s">
        <x:v>448</x:v>
      </x:c>
      <x:c r="B5" s="5" t="s">
        <x:v>449</x:v>
      </x:c>
      <x:c r="C5" s="5" t="s">
        <x:v>450</x:v>
      </x:c>
      <x:c r="D5" s="5" t="s">
        <x:v>451</x:v>
      </x:c>
      <x:c r="E5" s="5" t="s">
        <x:v>445</x:v>
      </x:c>
      <x:c r="F5" s="5" t="s">
        <x:v>452</x:v>
      </x:c>
      <x:c r="G5" s="5" t="s">
        <x:v>453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</x:row>
    <x:row r="6" ht="49.5" customHeight="1">
      <x:c r="A6" s="6" t="s">
        <x:v>454</x:v>
      </x:c>
      <x:c r="B6" s="6" t="s">
        <x:v>455</x:v>
      </x:c>
      <x:c r="C6" s="6" t="s">
        <x:v>456</x:v>
      </x:c>
      <x:c r="D6" s="6" t="s">
        <x:v>457</x:v>
      </x:c>
      <x:c r="E6" s="6" t="s">
        <x:v>446</x:v>
      </x:c>
      <x:c r="F6" s="6" t="s">
        <x:v>458</x:v>
      </x:c>
      <x:c r="G6" s="6" t="s">
        <x:v>459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</x:row>
    <x:row r="7" ht="49.5" customHeight="1">
      <x:c r="A7" s="6" t="s">
        <x:v>460</x:v>
      </x:c>
      <x:c r="B7" s="6" t="s">
        <x:v>60</x:v>
      </x:c>
      <x:c r="C7" s="6" t="s">
        <x:v>461</x:v>
      </x:c>
      <x:c r="D7" s="6" t="s">
        <x:v>75</x:v>
      </x:c>
      <x:c r="E7" s="6" t="s">
        <x:v>446</x:v>
      </x:c>
      <x:c r="F7" s="6" t="s">
        <x:v>462</x:v>
      </x:c>
      <x:c r="G7" s="6" t="s">
        <x:v>463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</x:row>
    <x:row r="8" ht="49.5" customHeight="1">
      <x:c r="A8" s="6" t="s">
        <x:v>464</x:v>
      </x:c>
      <x:c r="B8" s="6" t="s">
        <x:v>77</x:v>
      </x:c>
      <x:c r="C8" s="6" t="s">
        <x:v>461</x:v>
      </x:c>
      <x:c r="D8" s="6" t="s">
        <x:v>87</x:v>
      </x:c>
      <x:c r="E8" s="6" t="s">
        <x:v>446</x:v>
      </x:c>
      <x:c r="F8" s="6" t="s">
        <x:v>465</x:v>
      </x:c>
      <x:c r="G8" s="6" t="s">
        <x:v>466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</x:row>
    <x:row r="9" ht="49.5" customHeight="1">
      <x:c r="A9" s="6" t="s">
        <x:v>467</x:v>
      </x:c>
      <x:c r="B9" s="6" t="s">
        <x:v>88</x:v>
      </x:c>
      <x:c r="C9" s="6" t="s">
        <x:v>461</x:v>
      </x:c>
      <x:c r="D9" s="6" t="s">
        <x:v>97</x:v>
      </x:c>
      <x:c r="E9" s="6" t="s">
        <x:v>446</x:v>
      </x:c>
      <x:c r="F9" s="6" t="s">
        <x:v>468</x:v>
      </x:c>
      <x:c r="G9" s="6" t="s">
        <x:v>469</x:v>
      </x:c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</x:row>
    <x:row r="10" ht="49.5" customHeight="1">
      <x:c r="A10" s="6" t="s">
        <x:v>470</x:v>
      </x:c>
      <x:c r="B10" s="6" t="s">
        <x:v>98</x:v>
      </x:c>
      <x:c r="C10" s="6" t="s">
        <x:v>461</x:v>
      </x:c>
      <x:c r="D10" s="6" t="s">
        <x:v>108</x:v>
      </x:c>
      <x:c r="E10" s="6" t="s">
        <x:v>446</x:v>
      </x:c>
      <x:c r="F10" s="6" t="s">
        <x:v>471</x:v>
      </x:c>
      <x:c r="G10" s="6" t="s">
        <x:v>472</x:v>
      </x:c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</x:row>
    <x:row r="11" ht="49.5" customHeight="1">
      <x:c r="A11" s="6" t="s">
        <x:v>473</x:v>
      </x:c>
      <x:c r="B11" s="6" t="s">
        <x:v>109</x:v>
      </x:c>
      <x:c r="C11" s="6" t="s">
        <x:v>461</x:v>
      </x:c>
      <x:c r="D11" s="6" t="s">
        <x:v>121</x:v>
      </x:c>
      <x:c r="E11" s="6" t="s">
        <x:v>446</x:v>
      </x:c>
      <x:c r="F11" s="6" t="s">
        <x:v>474</x:v>
      </x:c>
      <x:c r="G11" s="6" t="s">
        <x:v>475</x:v>
      </x:c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</x:row>
    <x:row r="12" ht="49.5" customHeight="1">
      <x:c r="A12" s="6" t="s">
        <x:v>476</x:v>
      </x:c>
      <x:c r="B12" s="6" t="s">
        <x:v>122</x:v>
      </x:c>
      <x:c r="C12" s="6" t="s">
        <x:v>461</x:v>
      </x:c>
      <x:c r="D12" s="6" t="s">
        <x:v>477</x:v>
      </x:c>
      <x:c r="E12" s="6" t="s">
        <x:v>446</x:v>
      </x:c>
      <x:c r="F12" s="6" t="s">
        <x:v>478</x:v>
      </x:c>
      <x:c r="G12" s="6" t="s">
        <x:v>479</x:v>
      </x:c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</x:row>
    <x:row r="13" ht="49.5" customHeight="1">
      <x:c r="A13" s="6" t="s">
        <x:v>480</x:v>
      </x:c>
      <x:c r="B13" s="6" t="s">
        <x:v>122</x:v>
      </x:c>
      <x:c r="C13" s="6" t="s">
        <x:v>461</x:v>
      </x:c>
      <x:c r="D13" s="6" t="s">
        <x:v>481</x:v>
      </x:c>
      <x:c r="E13" s="6" t="s">
        <x:v>446</x:v>
      </x:c>
      <x:c r="F13" s="6" t="s">
        <x:v>482</x:v>
      </x:c>
      <x:c r="G13" s="6" t="s">
        <x:v>479</x:v>
      </x:c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</x:row>
    <x:row r="14" ht="49.5" customHeight="1">
      <x:c r="A14" s="6" t="s">
        <x:v>483</x:v>
      </x:c>
      <x:c r="B14" s="6" t="s">
        <x:v>133</x:v>
      </x:c>
      <x:c r="C14" s="6" t="s">
        <x:v>461</x:v>
      </x:c>
      <x:c r="D14" s="6" t="s">
        <x:v>143</x:v>
      </x:c>
      <x:c r="E14" s="6" t="s">
        <x:v>446</x:v>
      </x:c>
      <x:c r="F14" s="6" t="s">
        <x:v>484</x:v>
      </x:c>
      <x:c r="G14" s="6" t="s">
        <x:v>485</x:v>
      </x:c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</x:row>
    <x:row r="15" ht="49.5" customHeight="1">
      <x:c r="A15" s="6" t="s">
        <x:v>486</x:v>
      </x:c>
      <x:c r="B15" s="6" t="s">
        <x:v>144</x:v>
      </x:c>
      <x:c r="C15" s="6" t="s">
        <x:v>461</x:v>
      </x:c>
      <x:c r="D15" s="6" t="s">
        <x:v>155</x:v>
      </x:c>
      <x:c r="E15" s="6" t="s">
        <x:v>446</x:v>
      </x:c>
      <x:c r="F15" s="6" t="s">
        <x:v>487</x:v>
      </x:c>
      <x:c r="G15" s="6" t="s">
        <x:v>488</x:v>
      </x:c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</x:row>
    <x:row r="16" ht="49.5" customHeight="1">
      <x:c r="A16" s="6" t="s">
        <x:v>489</x:v>
      </x:c>
      <x:c r="B16" s="6" t="s">
        <x:v>144</x:v>
      </x:c>
      <x:c r="C16" s="6" t="s">
        <x:v>490</x:v>
      </x:c>
      <x:c r="D16" s="6" t="s">
        <x:v>491</x:v>
      </x:c>
      <x:c r="E16" s="6" t="s">
        <x:v>446</x:v>
      </x:c>
      <x:c r="F16" s="6" t="s">
        <x:v>492</x:v>
      </x:c>
      <x:c r="G16" s="6" t="s">
        <x:v>488</x:v>
      </x:c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</x:row>
    <x:row r="17" ht="49.5" customHeight="1">
      <x:c r="A17" s="6" t="s">
        <x:v>493</x:v>
      </x:c>
      <x:c r="B17" s="6" t="s">
        <x:v>168</x:v>
      </x:c>
      <x:c r="C17" s="6" t="s">
        <x:v>461</x:v>
      </x:c>
      <x:c r="D17" s="6" t="s">
        <x:v>180</x:v>
      </x:c>
      <x:c r="E17" s="6" t="s">
        <x:v>446</x:v>
      </x:c>
      <x:c r="F17" s="6" t="s">
        <x:v>494</x:v>
      </x:c>
      <x:c r="G17" s="6" t="s">
        <x:v>495</x:v>
      </x:c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</x:row>
    <x:row r="18" ht="49.5" customHeight="1">
      <x:c r="A18" s="6" t="s">
        <x:v>496</x:v>
      </x:c>
      <x:c r="B18" s="6" t="s">
        <x:v>181</x:v>
      </x:c>
      <x:c r="C18" s="6" t="s">
        <x:v>461</x:v>
      </x:c>
      <x:c r="D18" s="6" t="s">
        <x:v>191</x:v>
      </x:c>
      <x:c r="E18" s="6" t="s">
        <x:v>446</x:v>
      </x:c>
      <x:c r="F18" s="6" t="s">
        <x:v>497</x:v>
      </x:c>
      <x:c r="G18" s="6" t="s">
        <x:v>498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</x:row>
    <x:row r="19" ht="49.5" customHeight="1">
      <x:c r="A19" s="6" t="s">
        <x:v>499</x:v>
      </x:c>
      <x:c r="B19" s="6" t="s">
        <x:v>192</x:v>
      </x:c>
      <x:c r="C19" s="6" t="s">
        <x:v>461</x:v>
      </x:c>
      <x:c r="D19" s="6" t="s">
        <x:v>202</x:v>
      </x:c>
      <x:c r="E19" s="6" t="s">
        <x:v>446</x:v>
      </x:c>
      <x:c r="F19" s="6" t="s">
        <x:v>500</x:v>
      </x:c>
      <x:c r="G19" s="6" t="s">
        <x:v>501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</x:row>
    <x:row r="20" ht="49.5" customHeight="1">
      <x:c r="A20" s="6" t="s">
        <x:v>502</x:v>
      </x:c>
      <x:c r="B20" s="6" t="s">
        <x:v>203</x:v>
      </x:c>
      <x:c r="C20" s="6" t="s">
        <x:v>461</x:v>
      </x:c>
      <x:c r="D20" s="6" t="s">
        <x:v>213</x:v>
      </x:c>
      <x:c r="E20" s="6" t="s">
        <x:v>446</x:v>
      </x:c>
      <x:c r="F20" s="6" t="s">
        <x:v>503</x:v>
      </x:c>
      <x:c r="G20" s="6" t="s">
        <x:v>504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</x:row>
    <x:row r="21" ht="49.5" customHeight="1">
      <x:c r="A21" s="6" t="s">
        <x:v>505</x:v>
      </x:c>
      <x:c r="B21" s="6" t="s">
        <x:v>214</x:v>
      </x:c>
      <x:c r="C21" s="6" t="s">
        <x:v>461</x:v>
      </x:c>
      <x:c r="D21" s="6" t="s">
        <x:v>224</x:v>
      </x:c>
      <x:c r="E21" s="6" t="s">
        <x:v>446</x:v>
      </x:c>
      <x:c r="F21" s="6" t="s">
        <x:v>506</x:v>
      </x:c>
      <x:c r="G21" s="6" t="s">
        <x:v>507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</x:row>
    <x:row r="22" ht="49.5" customHeight="1">
      <x:c r="A22" s="6" t="s">
        <x:v>508</x:v>
      </x:c>
      <x:c r="B22" s="6" t="s">
        <x:v>225</x:v>
      </x:c>
      <x:c r="C22" s="6" t="s">
        <x:v>461</x:v>
      </x:c>
      <x:c r="D22" s="6" t="s">
        <x:v>235</x:v>
      </x:c>
      <x:c r="E22" s="6" t="s">
        <x:v>446</x:v>
      </x:c>
      <x:c r="F22" s="6" t="s">
        <x:v>509</x:v>
      </x:c>
      <x:c r="G22" s="6" t="s">
        <x:v>510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</x:row>
    <x:row r="23" ht="49.5" customHeight="1">
      <x:c r="A23" s="6" t="s">
        <x:v>511</x:v>
      </x:c>
      <x:c r="B23" s="6" t="s">
        <x:v>236</x:v>
      </x:c>
      <x:c r="C23" s="6" t="s">
        <x:v>461</x:v>
      </x:c>
      <x:c r="D23" s="6" t="s">
        <x:v>235</x:v>
      </x:c>
      <x:c r="E23" s="6" t="s">
        <x:v>446</x:v>
      </x:c>
      <x:c r="F23" s="6" t="s">
        <x:v>512</x:v>
      </x:c>
      <x:c r="G23" s="6" t="s">
        <x:v>513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</x:row>
    <x:row r="24" ht="49.5" customHeight="1">
      <x:c r="A24" s="6" t="s">
        <x:v>514</x:v>
      </x:c>
      <x:c r="B24" s="6" t="s">
        <x:v>246</x:v>
      </x:c>
      <x:c r="C24" s="6" t="s">
        <x:v>461</x:v>
      </x:c>
      <x:c r="D24" s="6" t="s">
        <x:v>257</x:v>
      </x:c>
      <x:c r="E24" s="6" t="s">
        <x:v>446</x:v>
      </x:c>
      <x:c r="F24" s="6" t="s">
        <x:v>515</x:v>
      </x:c>
      <x:c r="G24" s="6" t="s">
        <x:v>516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</x:row>
    <x:row r="25" ht="49.5" customHeight="1">
      <x:c r="A25" s="6" t="s">
        <x:v>517</x:v>
      </x:c>
      <x:c r="B25" s="6" t="s">
        <x:v>246</x:v>
      </x:c>
      <x:c r="C25" s="6" t="s">
        <x:v>490</x:v>
      </x:c>
      <x:c r="D25" s="6" t="s">
        <x:v>518</x:v>
      </x:c>
      <x:c r="E25" s="6" t="s">
        <x:v>446</x:v>
      </x:c>
      <x:c r="F25" s="6" t="s">
        <x:v>492</x:v>
      </x:c>
      <x:c r="G25" s="6" t="s">
        <x:v>516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</x:row>
    <x:row r="26" ht="49.5" customHeight="1">
      <x:c r="A26" s="6" t="s">
        <x:v>258</x:v>
      </x:c>
      <x:c r="B26" s="6" t="s">
        <x:v>258</x:v>
      </x:c>
      <x:c r="C26" s="6" t="s">
        <x:v>461</x:v>
      </x:c>
      <x:c r="D26" s="6" t="s">
        <x:v>268</x:v>
      </x:c>
      <x:c r="E26" s="6" t="s">
        <x:v>446</x:v>
      </x:c>
      <x:c r="F26" s="6" t="s">
        <x:v>519</x:v>
      </x:c>
      <x:c r="G26" s="6" t="s">
        <x:v>520</x:v>
      </x:c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</x:row>
    <x:row r="27" ht="49.5" customHeight="1">
      <x:c r="A27" s="6" t="s">
        <x:v>521</x:v>
      </x:c>
      <x:c r="B27" s="6" t="s">
        <x:v>258</x:v>
      </x:c>
      <x:c r="C27" s="6" t="s">
        <x:v>490</x:v>
      </x:c>
      <x:c r="D27" s="6" t="s">
        <x:v>522</x:v>
      </x:c>
      <x:c r="E27" s="6" t="s">
        <x:v>446</x:v>
      </x:c>
      <x:c r="F27" s="6" t="s">
        <x:v>492</x:v>
      </x:c>
      <x:c r="G27" s="6" t="s">
        <x:v>520</x:v>
      </x:c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</x:row>
    <x:row r="28" ht="49.5" customHeight="1">
      <x:c r="A28" s="6" t="s">
        <x:v>156</x:v>
      </x:c>
      <x:c r="B28" s="6" t="s">
        <x:v>156</x:v>
      </x:c>
      <x:c r="C28" s="6" t="s">
        <x:v>461</x:v>
      </x:c>
      <x:c r="D28" s="6" t="s">
        <x:v>167</x:v>
      </x:c>
      <x:c r="E28" s="6" t="s">
        <x:v>446</x:v>
      </x:c>
      <x:c r="F28" s="6" t="s">
        <x:v>523</x:v>
      </x:c>
      <x:c r="G28" s="6" t="s">
        <x:v>524</x:v>
      </x:c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</x:row>
    <x:row r="29" ht="49.5" customHeight="1">
      <x:c r="A29" s="6" t="s">
        <x:v>525</x:v>
      </x:c>
      <x:c r="B29" s="6" t="s">
        <x:v>156</x:v>
      </x:c>
      <x:c r="C29" s="6" t="s">
        <x:v>490</x:v>
      </x:c>
      <x:c r="D29" s="6" t="s">
        <x:v>526</x:v>
      </x:c>
      <x:c r="E29" s="6" t="s">
        <x:v>446</x:v>
      </x:c>
      <x:c r="F29" s="6" t="s">
        <x:v>492</x:v>
      </x:c>
      <x:c r="G29" s="6" t="s">
        <x:v>524</x:v>
      </x:c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</x:row>
    <x:row r="30" ht="49.5" customHeight="1">
      <x:c r="A30" s="6" t="s">
        <x:v>527</x:v>
      </x:c>
      <x:c r="B30" s="6" t="s">
        <x:v>269</x:v>
      </x:c>
      <x:c r="C30" s="6" t="s">
        <x:v>461</x:v>
      </x:c>
      <x:c r="D30" s="6" t="s">
        <x:v>279</x:v>
      </x:c>
      <x:c r="E30" s="6" t="s">
        <x:v>446</x:v>
      </x:c>
      <x:c r="F30" s="6" t="s">
        <x:v>528</x:v>
      </x:c>
      <x:c r="G30" s="6" t="s">
        <x:v>529</x:v>
      </x:c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</x:row>
    <x:row r="31" ht="49.5" customHeight="1">
      <x:c r="A31" s="6" t="s">
        <x:v>530</x:v>
      </x:c>
      <x:c r="B31" s="6" t="s">
        <x:v>269</x:v>
      </x:c>
      <x:c r="C31" s="6" t="s">
        <x:v>490</x:v>
      </x:c>
      <x:c r="D31" s="6" t="s">
        <x:v>531</x:v>
      </x:c>
      <x:c r="E31" s="6" t="s">
        <x:v>446</x:v>
      </x:c>
      <x:c r="F31" s="6" t="s">
        <x:v>492</x:v>
      </x:c>
      <x:c r="G31" s="6" t="s">
        <x:v>529</x:v>
      </x:c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</x:row>
    <x:row r="32" ht="49.5" customHeight="1">
      <x:c r="A32" s="6" t="s">
        <x:v>532</x:v>
      </x:c>
      <x:c r="B32" s="6" t="s">
        <x:v>280</x:v>
      </x:c>
      <x:c r="C32" s="6" t="s">
        <x:v>461</x:v>
      </x:c>
      <x:c r="D32" s="6" t="s">
        <x:v>290</x:v>
      </x:c>
      <x:c r="E32" s="6" t="s">
        <x:v>446</x:v>
      </x:c>
      <x:c r="F32" s="6" t="s">
        <x:v>533</x:v>
      </x:c>
      <x:c r="G32" s="6" t="s">
        <x:v>534</x:v>
      </x:c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</x:row>
    <x:row r="33" ht="49.5" customHeight="1">
      <x:c r="A33" s="6" t="s">
        <x:v>535</x:v>
      </x:c>
      <x:c r="B33" s="6" t="s">
        <x:v>291</x:v>
      </x:c>
      <x:c r="C33" s="6" t="s">
        <x:v>461</x:v>
      </x:c>
      <x:c r="D33" s="6" t="s">
        <x:v>301</x:v>
      </x:c>
      <x:c r="E33" s="6" t="s">
        <x:v>446</x:v>
      </x:c>
      <x:c r="F33" s="6" t="s">
        <x:v>536</x:v>
      </x:c>
      <x:c r="G33" s="6" t="s">
        <x:v>537</x:v>
      </x:c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</x:row>
    <x:row r="34" ht="49.5" customHeight="1">
      <x:c r="A34" s="6" t="s">
        <x:v>538</x:v>
      </x:c>
      <x:c r="B34" s="6" t="s">
        <x:v>291</x:v>
      </x:c>
      <x:c r="C34" s="6" t="s">
        <x:v>490</x:v>
      </x:c>
      <x:c r="D34" s="6" t="s">
        <x:v>539</x:v>
      </x:c>
      <x:c r="E34" s="6" t="s">
        <x:v>446</x:v>
      </x:c>
      <x:c r="F34" s="6" t="s">
        <x:v>492</x:v>
      </x:c>
      <x:c r="G34" s="6" t="s">
        <x:v>537</x:v>
      </x:c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</x:row>
    <x:row r="35" ht="49.5" customHeight="1">
      <x:c r="A35" s="6" t="s">
        <x:v>540</x:v>
      </x:c>
      <x:c r="B35" s="6" t="s">
        <x:v>302</x:v>
      </x:c>
      <x:c r="C35" s="6" t="s">
        <x:v>461</x:v>
      </x:c>
      <x:c r="D35" s="6" t="s">
        <x:v>311</x:v>
      </x:c>
      <x:c r="E35" s="6" t="s">
        <x:v>446</x:v>
      </x:c>
      <x:c r="F35" s="6" t="s">
        <x:v>541</x:v>
      </x:c>
      <x:c r="G35" s="6" t="s">
        <x:v>542</x:v>
      </x:c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</x:row>
    <x:row r="36" ht="49.5" customHeight="1">
      <x:c r="A36" s="6" t="s">
        <x:v>312</x:v>
      </x:c>
      <x:c r="B36" s="6" t="s">
        <x:v>312</x:v>
      </x:c>
      <x:c r="C36" s="6" t="s">
        <x:v>461</x:v>
      </x:c>
      <x:c r="D36" s="6" t="s">
        <x:v>323</x:v>
      </x:c>
      <x:c r="E36" s="6" t="s">
        <x:v>446</x:v>
      </x:c>
      <x:c r="F36" s="6" t="s">
        <x:v>543</x:v>
      </x:c>
      <x:c r="G36" s="6" t="s">
        <x:v>544</x:v>
      </x:c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</x:row>
    <x:row r="37" ht="49.5" customHeight="1">
      <x:c r="A37" s="6" t="s">
        <x:v>545</x:v>
      </x:c>
      <x:c r="B37" s="6" t="s">
        <x:v>312</x:v>
      </x:c>
      <x:c r="C37" s="6" t="s">
        <x:v>490</x:v>
      </x:c>
      <x:c r="D37" s="6" t="s">
        <x:v>546</x:v>
      </x:c>
      <x:c r="E37" s="6" t="s">
        <x:v>446</x:v>
      </x:c>
      <x:c r="F37" s="6" t="s">
        <x:v>492</x:v>
      </x:c>
      <x:c r="G37" s="6" t="s">
        <x:v>544</x:v>
      </x:c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</x:row>
    <x:row r="38" ht="49.5" customHeight="1">
      <x:c r="A38" s="6" t="s">
        <x:v>547</x:v>
      </x:c>
      <x:c r="B38" s="6" t="s">
        <x:v>324</x:v>
      </x:c>
      <x:c r="C38" s="6" t="s">
        <x:v>461</x:v>
      </x:c>
      <x:c r="D38" s="6" t="s">
        <x:v>334</x:v>
      </x:c>
      <x:c r="E38" s="6" t="s">
        <x:v>446</x:v>
      </x:c>
      <x:c r="F38" s="6" t="s">
        <x:v>548</x:v>
      </x:c>
      <x:c r="G38" s="6" t="s">
        <x:v>549</x:v>
      </x:c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</x:row>
    <x:row r="39" ht="49.5" customHeight="1">
      <x:c r="A39" s="6" t="s">
        <x:v>550</x:v>
      </x:c>
      <x:c r="B39" s="6" t="s">
        <x:v>324</x:v>
      </x:c>
      <x:c r="C39" s="6" t="s">
        <x:v>490</x:v>
      </x:c>
      <x:c r="D39" s="6" t="s">
        <x:v>551</x:v>
      </x:c>
      <x:c r="E39" s="6" t="s">
        <x:v>446</x:v>
      </x:c>
      <x:c r="F39" s="6" t="s">
        <x:v>492</x:v>
      </x:c>
      <x:c r="G39" s="6" t="s">
        <x:v>549</x:v>
      </x:c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</x:row>
    <x:row r="40" ht="49.5" customHeight="1">
      <x:c r="A40" s="6" t="s">
        <x:v>335</x:v>
      </x:c>
      <x:c r="B40" s="6" t="s">
        <x:v>335</x:v>
      </x:c>
      <x:c r="C40" s="6" t="s">
        <x:v>461</x:v>
      </x:c>
      <x:c r="D40" s="6" t="s">
        <x:v>345</x:v>
      </x:c>
      <x:c r="E40" s="6" t="s">
        <x:v>446</x:v>
      </x:c>
      <x:c r="F40" s="6" t="s">
        <x:v>552</x:v>
      </x:c>
      <x:c r="G40" s="6" t="s">
        <x:v>553</x:v>
      </x:c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</x:row>
    <x:row r="41" ht="49.5" customHeight="1">
      <x:c r="A41" s="6" t="s">
        <x:v>554</x:v>
      </x:c>
      <x:c r="B41" s="6" t="s">
        <x:v>335</x:v>
      </x:c>
      <x:c r="C41" s="6" t="s">
        <x:v>490</x:v>
      </x:c>
      <x:c r="D41" s="6" t="s">
        <x:v>555</x:v>
      </x:c>
      <x:c r="E41" s="6" t="s">
        <x:v>446</x:v>
      </x:c>
      <x:c r="F41" s="6" t="s">
        <x:v>492</x:v>
      </x:c>
      <x:c r="G41" s="6" t="s">
        <x:v>553</x:v>
      </x:c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</x:row>
    <x:row r="42" ht="49.5" customHeight="1">
      <x:c r="A42" s="6" t="s">
        <x:v>346</x:v>
      </x:c>
      <x:c r="B42" s="6" t="s">
        <x:v>346</x:v>
      </x:c>
      <x:c r="C42" s="6" t="s">
        <x:v>461</x:v>
      </x:c>
      <x:c r="D42" s="6" t="s">
        <x:v>213</x:v>
      </x:c>
      <x:c r="E42" s="6" t="s">
        <x:v>446</x:v>
      </x:c>
      <x:c r="F42" s="6" t="s">
        <x:v>556</x:v>
      </x:c>
      <x:c r="G42" s="6" t="s">
        <x:v>557</x:v>
      </x:c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</x:row>
    <x:row r="43" ht="49.5" customHeight="1">
      <x:c r="A43" s="6" t="s">
        <x:v>558</x:v>
      </x:c>
      <x:c r="B43" s="6" t="s">
        <x:v>346</x:v>
      </x:c>
      <x:c r="C43" s="6" t="s">
        <x:v>490</x:v>
      </x:c>
      <x:c r="D43" s="6" t="s">
        <x:v>559</x:v>
      </x:c>
      <x:c r="E43" s="6" t="s">
        <x:v>446</x:v>
      </x:c>
      <x:c r="F43" s="6" t="s">
        <x:v>492</x:v>
      </x:c>
      <x:c r="G43" s="6" t="s">
        <x:v>557</x:v>
      </x:c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</x:row>
    <x:row r="44" ht="49.5" customHeight="1">
      <x:c r="A44" s="6" t="s">
        <x:v>560</x:v>
      </x:c>
      <x:c r="B44" s="6" t="s">
        <x:v>356</x:v>
      </x:c>
      <x:c r="C44" s="6" t="s">
        <x:v>461</x:v>
      </x:c>
      <x:c r="D44" s="6" t="s">
        <x:v>366</x:v>
      </x:c>
      <x:c r="E44" s="6" t="s">
        <x:v>446</x:v>
      </x:c>
      <x:c r="F44" s="6" t="s">
        <x:v>561</x:v>
      </x:c>
      <x:c r="G44" s="6" t="s">
        <x:v>562</x:v>
      </x:c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</x:row>
    <x:row r="45" ht="49.5" customHeight="1">
      <x:c r="A45" s="6" t="s">
        <x:v>563</x:v>
      </x:c>
      <x:c r="B45" s="6" t="s">
        <x:v>356</x:v>
      </x:c>
      <x:c r="C45" s="6" t="s">
        <x:v>490</x:v>
      </x:c>
      <x:c r="D45" s="6" t="s">
        <x:v>564</x:v>
      </x:c>
      <x:c r="E45" s="6" t="s">
        <x:v>446</x:v>
      </x:c>
      <x:c r="F45" s="6" t="s">
        <x:v>492</x:v>
      </x:c>
      <x:c r="G45" s="6" t="s">
        <x:v>562</x:v>
      </x:c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</x:row>
    <x:row r="46" ht="49.5" customHeight="1">
      <x:c r="A46" s="6" t="s">
        <x:v>565</x:v>
      </x:c>
      <x:c r="B46" s="6" t="s">
        <x:v>367</x:v>
      </x:c>
      <x:c r="C46" s="6" t="s">
        <x:v>461</x:v>
      </x:c>
      <x:c r="D46" s="6" t="s">
        <x:v>377</x:v>
      </x:c>
      <x:c r="E46" s="6" t="s">
        <x:v>446</x:v>
      </x:c>
      <x:c r="F46" s="6" t="s">
        <x:v>566</x:v>
      </x:c>
      <x:c r="G46" s="6" t="s">
        <x:v>567</x:v>
      </x:c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</x:row>
    <x:row r="47" ht="49.5" customHeight="1">
      <x:c r="A47" s="6" t="s">
        <x:v>568</x:v>
      </x:c>
      <x:c r="B47" s="6" t="s">
        <x:v>367</x:v>
      </x:c>
      <x:c r="C47" s="6" t="s">
        <x:v>490</x:v>
      </x:c>
      <x:c r="D47" s="6" t="s">
        <x:v>569</x:v>
      </x:c>
      <x:c r="E47" s="6" t="s">
        <x:v>446</x:v>
      </x:c>
      <x:c r="F47" s="6" t="s">
        <x:v>492</x:v>
      </x:c>
      <x:c r="G47" s="6" t="s">
        <x:v>567</x:v>
      </x:c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</x:row>
    <x:row r="48" ht="49.5" customHeight="1">
      <x:c r="A48" s="6" t="s">
        <x:v>570</x:v>
      </x:c>
      <x:c r="B48" s="6" t="s">
        <x:v>378</x:v>
      </x:c>
      <x:c r="C48" s="6" t="s">
        <x:v>461</x:v>
      </x:c>
      <x:c r="D48" s="6" t="s">
        <x:v>388</x:v>
      </x:c>
      <x:c r="E48" s="6" t="s">
        <x:v>446</x:v>
      </x:c>
      <x:c r="F48" s="6" t="s">
        <x:v>571</x:v>
      </x:c>
      <x:c r="G48" s="6" t="s">
        <x:v>572</x:v>
      </x:c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</x:row>
    <x:row r="49" ht="49.5" customHeight="1">
      <x:c r="A49" s="6" t="s">
        <x:v>573</x:v>
      </x:c>
      <x:c r="B49" s="6" t="s">
        <x:v>378</x:v>
      </x:c>
      <x:c r="C49" s="6" t="s">
        <x:v>490</x:v>
      </x:c>
      <x:c r="D49" s="6" t="s">
        <x:v>574</x:v>
      </x:c>
      <x:c r="E49" s="6" t="s">
        <x:v>446</x:v>
      </x:c>
      <x:c r="F49" s="6" t="s">
        <x:v>492</x:v>
      </x:c>
      <x:c r="G49" s="6" t="s">
        <x:v>572</x:v>
      </x:c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</x:row>
    <x:row r="50" ht="49.5" customHeight="1">
      <x:c r="A50" s="6" t="s">
        <x:v>575</x:v>
      </x:c>
      <x:c r="B50" s="6" t="s">
        <x:v>389</x:v>
      </x:c>
      <x:c r="C50" s="6" t="s">
        <x:v>461</x:v>
      </x:c>
      <x:c r="D50" s="6" t="s">
        <x:v>399</x:v>
      </x:c>
      <x:c r="E50" s="6" t="s">
        <x:v>446</x:v>
      </x:c>
      <x:c r="F50" s="6" t="s">
        <x:v>576</x:v>
      </x:c>
      <x:c r="G50" s="6" t="s">
        <x:v>577</x:v>
      </x:c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</x:row>
    <x:row r="51" ht="49.5" customHeight="1">
      <x:c r="A51" s="6" t="s">
        <x:v>578</x:v>
      </x:c>
      <x:c r="B51" s="6" t="s">
        <x:v>389</x:v>
      </x:c>
      <x:c r="C51" s="6" t="s">
        <x:v>490</x:v>
      </x:c>
      <x:c r="D51" s="6" t="s">
        <x:v>579</x:v>
      </x:c>
      <x:c r="E51" s="6" t="s">
        <x:v>446</x:v>
      </x:c>
      <x:c r="F51" s="6" t="s">
        <x:v>492</x:v>
      </x:c>
      <x:c r="G51" s="6" t="s">
        <x:v>577</x:v>
      </x:c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</x:row>
    <x:row r="54" ht="24" customHeight="1">
      <x:c r="A54" s="18" t="str">
        <x:v>Enterprise launch validation and gates</x:v>
      </x:c>
      <x:c r="B54" s="18"/>
      <x:c r="C54" s="18"/>
      <x:c r="D54" s="18"/>
      <x:c r="E54" s="18"/>
      <x:c r="F54" s="18"/>
      <x:c r="G54" s="18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</x:row>
    <x:row r="55" ht="38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</x:row>
    <x:row r="56" ht="38" customHeight="1">
      <x:c r="A56" s="294" t="str">
        <x:v>Type</x:v>
      </x:c>
      <x:c r="B56" s="294" t="str">
        <x:v>Item</x:v>
      </x:c>
      <x:c r="C56" s="294" t="str">
        <x:v>Status</x:v>
      </x:c>
      <x:c r="D56" s="294" t="str">
        <x:v>Evidence / basis</x:v>
      </x:c>
      <x:c r="E56" s="294" t="str">
        <x:v>Decision</x:v>
      </x:c>
      <x:c r="F56" s="294" t="str">
        <x:v>Next gate</x:v>
      </x:c>
      <x:c r="G56" s="294" t="str">
        <x:v>Official URL</x:v>
      </x:c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</x:row>
    <x:row r="57" ht="38" customHeight="1">
      <x:c r="A57" s="301" t="str">
        <x:v>Official evidence</x:v>
      </x:c>
      <x:c r="B57" s="301" t="str">
        <x:v>Microsoft Graph + Entra</x:v>
      </x:c>
      <x:c r="C57" s="301" t="str">
        <x:v>Validated</x:v>
      </x:c>
      <x:c r="D57" s="301" t="str">
        <x:v>Official documentation confirms delegated and app-only access with permissions and consent.</x:v>
      </x:c>
      <x:c r="E57" s="301" t="str">
        <x:v>Use for identity and selected read journeys.</x:v>
      </x:c>
      <x:c r="F57" s="301" t="str">
        <x:v>Confirm each customer's tenant, consent policy and least-privilege scope.</x:v>
      </x:c>
      <x:c r="G57" s="301" t="str">
        <x:v>https://learn.microsoft.com/en-us/graph/auth/auth-concepts</x:v>
      </x:c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</x:row>
    <x:row r="58" ht="38" customHeight="1">
      <x:c r="A58" s="301" t="str">
        <x:v>Official evidence</x:v>
      </x:c>
      <x:c r="B58" s="301" t="str">
        <x:v>SAP SuccessFactors</x:v>
      </x:c>
      <x:c r="C58" s="314" t="str">
        <x:v>Validated</x:v>
      </x:c>
      <x:c r="D58" s="301" t="str">
        <x:v>Official OData documentation confirms OAuth2 client registration and tenant API access.</x:v>
      </x:c>
      <x:c r="E58" s="301" t="str">
        <x:v>Use as the employee and job source of truth.</x:v>
      </x:c>
      <x:c r="F58" s="301" t="str">
        <x:v>Confirm test tenant, licensed modules, entities and field permissions.</x:v>
      </x:c>
      <x:c r="G58" s="301" t="str">
        <x:v>https://help.sap.com/docs/successfactors-platform/sap-successfactors-api-reference-guide-odata-v2/registering-your-oauth2-client-application</x:v>
      </x:c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</x:row>
    <x:row r="59" ht="38" customHeight="1">
      <x:c r="A59" s="301" t="str">
        <x:v>Official evidence</x:v>
      </x:c>
      <x:c r="B59" s="301" t="str">
        <x:v>SPL National Address</x:v>
      </x:c>
      <x:c r="C59" s="314" t="str">
        <x:v>Validated with access gate</x:v>
      </x:c>
      <x:c r="D59" s="301" t="str">
        <x:v>Official portal publishes verification APIs and subscription products.</x:v>
      </x:c>
      <x:c r="E59" s="301" t="str">
        <x:v>Include read-only verification in L1.</x:v>
      </x:c>
      <x:c r="F59" s="301" t="str">
        <x:v>Confirm customer subscription, quota, pricing, terms and production approval.</x:v>
      </x:c>
      <x:c r="G59" s="301" t="str">
        <x:v>https://nationaladdressapis.developer.azure-api.net/apidocumentation</x:v>
      </x:c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</x:row>
    <x:row r="60" ht="38" customHeight="1">
      <x:c r="A60" s="301" t="str">
        <x:v>Official evidence</x:v>
      </x:c>
      <x:c r="B60" s="301" t="str">
        <x:v>GOSI</x:v>
      </x:c>
      <x:c r="C60" s="314" t="str">
        <x:v>Validated with access gate</x:v>
      </x:c>
      <x:c r="D60" s="301" t="str">
        <x:v>Official site documents system-to-system integration for large companies.</x:v>
      </x:c>
      <x:c r="E60" s="301" t="str">
        <x:v>Keep handoff first; enable read only after entitlement.</x:v>
      </x:c>
      <x:c r="F60" s="301" t="str">
        <x:v>Confirm customer eligibility, certificate process, permitted data and sandbox.</x:v>
      </x:c>
      <x:c r="G60" s="301" t="str">
        <x:v>https://www.gosi.gov.sa/GOSIOnline/E-Services_Channels?locale=en_US</x:v>
      </x:c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</x:row>
    <x:row r="61" ht="38" customHeight="1">
      <x:c r="A61" s="301" t="str">
        <x:v>Official evidence</x:v>
      </x:c>
      <x:c r="B61" s="301" t="str">
        <x:v>Mudad / Al Rajhi</x:v>
      </x:c>
      <x:c r="C61" s="314" t="str">
        <x:v>Validated customer route</x:v>
      </x:c>
      <x:c r="D61" s="301" t="str">
        <x:v>Al Rajhi documents automated WPS upload to Mudad for payroll customers.</x:v>
      </x:c>
      <x:c r="E61" s="301" t="str">
        <x:v>Use bank route as a customer-specific option, not a general Mudad API.</x:v>
      </x:c>
      <x:c r="F61" s="301" t="str">
        <x:v>Confirm each customer's bank route, status feedback and data rights.</x:v>
      </x:c>
      <x:c r="G61" s="301" t="str">
        <x:v>https://www.alrajhibank.com/en/Business/Cash-Management/payroll/WPS</x:v>
      </x:c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</x:row>
    <x:row r="62" ht="38" customHeight="1">
      <x:c r="A62" s="301" t="str">
        <x:v>Official workflow</x:v>
      </x:c>
      <x:c r="B62" s="301" t="str">
        <x:v>Qiwa</x:v>
      </x:c>
      <x:c r="C62" s="314" t="str">
        <x:v>Handoff only</x:v>
      </x:c>
      <x:c r="D62" s="301" t="str">
        <x:v>Official services document employment contracts and certificates; public machine access is not established.</x:v>
      </x:c>
      <x:c r="E62" s="301" t="str">
        <x:v>Use official deep links and keep approvals in Qiwa.</x:v>
      </x:c>
      <x:c r="F62" s="301" t="str">
        <x:v>Obtain written API/partner evidence before any provider-backed read.</x:v>
      </x:c>
      <x:c r="G62" s="301" t="str">
        <x:v>https://www.hrsd.gov.sa/id/node/5566195</x:v>
      </x:c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</x:row>
    <x:row r="63" ht="38" customHeight="1">
      <x:c r="A63" s="301" t="str">
        <x:v>Public product evidence</x:v>
      </x:c>
      <x:c r="B63" s="301" t="str">
        <x:v>Muqeem</x:v>
      </x:c>
      <x:c r="C63" s="314" t="str">
        <x:v>Access gate</x:v>
      </x:c>
      <x:c r="D63" s="301" t="str">
        <x:v>Public material indicates a Professional/API product context but does not establish AURA entitlement.</x:v>
      </x:c>
      <x:c r="E63" s="301" t="str">
        <x:v>Use handoff first; L2 read is conditional.</x:v>
      </x:c>
      <x:c r="F63" s="301" t="str">
        <x:v>Confirm customer package, integrator rights, specification, sandbox and pricing.</x:v>
      </x:c>
      <x:c r="G63" s="301" t="str">
        <x:v>https://muqeem.sa/</x:v>
      </x:c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</x:row>
    <x:row r="64" ht="38" customHeight="1">
      <x:c r="A64" s="301" t="str">
        <x:v>Customer assumption</x:v>
      </x:c>
      <x:c r="B64" s="301" t="str">
        <x:v>Enterprise identity and applications</x:v>
      </x:c>
      <x:c r="C64" s="315" t="str">
        <x:v>Unconfirmed</x:v>
      </x:c>
      <x:c r="D64" s="301" t="str">
        <x:v>SuccessFactors is stated; Entra is believed; stc stack was not evidenced.</x:v>
      </x:c>
      <x:c r="E64" s="301" t="str">
        <x:v>Use one shared architecture with per-customer configuration.</x:v>
      </x:c>
      <x:c r="F64" s="301" t="str">
        <x:v>Confirm Elm, stc and Al Rajhi identity, HR, payroll and module inventory.</x:v>
      </x:c>
      <x:c r="G64" s="301" t="str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</x:row>
    <x:row r="65" ht="38" customHeight="1">
      <x:c r="A65" s="301" t="str">
        <x:v>Launch control</x:v>
      </x:c>
      <x:c r="B65" s="301" t="str">
        <x:v>Transactional writes</x:v>
      </x:c>
      <x:c r="C65" s="315" t="str">
        <x:v>Excluded</x:v>
      </x:c>
      <x:c r="D65" s="301" t="str">
        <x:v>Internal launch decision based on legal and operational consequence.</x:v>
      </x:c>
      <x:c r="E65" s="301" t="str">
        <x:v>Read-only APIs and official handoffs only.</x:v>
      </x:c>
      <x:c r="F65" s="301" t="str">
        <x:v>Increase depth per connector only after customer and provider approval.</x:v>
      </x:c>
      <x:c r="G65" s="301" t="str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</x:row>
    <x:row r="66" ht="38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</x:row>
    <x:row r="67" ht="38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</x:row>
    <x:row r="68" ht="24" customHeight="1">
      <x:c r="A68" s="18" t="str">
        <x:v>Attached model data fixes</x:v>
      </x:c>
      <x:c r="B68" s="18"/>
      <x:c r="C68" s="18"/>
      <x:c r="D68" s="18"/>
      <x:c r="E68" s="18"/>
      <x:c r="F68" s="18"/>
      <x:c r="G68" s="18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</x:row>
    <x:row r="69" ht="38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</x:row>
    <x:row r="70" ht="38" customHeight="1">
      <x:c r="A70" s="293" t="str">
        <x:v>Issue</x:v>
      </x:c>
      <x:c r="B70" s="293" t="str">
        <x:v>Disposition</x:v>
      </x:c>
      <x:c r="C70" s="293" t="str">
        <x:v>Status</x:v>
      </x:c>
      <x:c r="D70" s="293" t="str">
        <x:v>Reason</x:v>
      </x:c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</x:row>
    <x:row r="71" ht="38" customHeight="1">
      <x:c r="A71" s="301" t="str">
        <x:v>PayTabs and IATA scores were blank in an earlier register</x:v>
      </x:c>
      <x:c r="B71" s="301" t="str">
        <x:v>Master retains calculated scores 63 and 45</x:v>
      </x:c>
      <x:c r="C71" s="303" t="str">
        <x:v>Resolved</x:v>
      </x:c>
      <x:c r="D71" s="301" t="str">
        <x:v>The existing portfolio formulas already contain the recalculated values.</x:v>
      </x:c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</x:row>
    <x:row r="72" ht="38" customHeight="1">
      <x:c r="A72" s="301" t="str">
        <x:v>Rank was not monotonic with score</x:v>
      </x:c>
      <x:c r="B72" s="301" t="str">
        <x:v>Keep portfolio rank separate from enterprise launch index</x:v>
      </x:c>
      <x:c r="C72" s="303" t="str">
        <x:v>Explained</x:v>
      </x:c>
      <x:c r="D72" s="301" t="str">
        <x:v>Access gates and the launch model answer a different decision.</x:v>
      </x:c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</x:row>
    <x:row r="73" ht="38" customHeight="1">
      <x:c r="A73" s="301" t="str">
        <x:v>Revised GOSI, Muqeem and Yaqeen scores were not reflected in rank</x:v>
      </x:c>
      <x:c r="B73" s="301" t="str">
        <x:v>Do not rewrite historical portfolio rank</x:v>
      </x:c>
      <x:c r="C73" s="303" t="str">
        <x:v>Retained</x:v>
      </x:c>
      <x:c r="D73" s="301" t="str">
        <x:v>The enterprise model adds a separate priority index and bucket.</x:v>
      </x:c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</x:row>
    <x:row r="74" ht="38" customHeight="1">
      <x:c r="A74" s="301" t="str">
        <x:v>Ministry of Commerce and Mudad tied at 44</x:v>
      </x:c>
      <x:c r="B74" s="301" t="str">
        <x:v>Enterprise model prioritizes Mudad for the launch</x:v>
      </x:c>
      <x:c r="C74" s="303" t="str">
        <x:v>Resolved for launch</x:v>
      </x:c>
      <x:c r="D74" s="301" t="str">
        <x:v>Original portfolio rank remains intact.</x:v>
      </x:c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</x:row>
    <x:row r="75" ht="38" customHeight="1">
      <x:c r="A75" s="301" t="str">
        <x:v>MOFA, Nusuk and Atlas ranks were not individually stated</x:v>
      </x:c>
      <x:c r="B75" s="301" t="str">
        <x:v>Use master ranks 25, 27 and 29</x:v>
      </x:c>
      <x:c r="C75" s="303" t="str">
        <x:v>Resolved</x:v>
      </x:c>
      <x:c r="D75" s="301" t="str">
        <x:v>The master workbook already assigns individual ranks.</x:v>
      </x:c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</x:row>
    <x:row r="76" ht="38" customHeight="1">
      <x:c r="A76" s="301" t="str">
        <x:v>Employee Hub score was inconsistent</x:v>
      </x:c>
      <x:c r="B76" s="301" t="str">
        <x:v>Use enterprise value plus access</x:v>
      </x:c>
      <x:c r="C76" s="303" t="str">
        <x:v>Resolved for launch</x:v>
      </x:c>
      <x:c r="D76" s="301" t="str">
        <x:v>The new model defines one decision-specific value axis.</x:v>
      </x:c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</x:row>
    <x:row r="77" ht="38" customHeight="1">
      <x:c r="A77" s="301" t="str">
        <x:v>Absher, Nafath, NIC and MOI were confused</x:v>
      </x:c>
      <x:c r="B77" s="301" t="str">
        <x:v>Keep separate connector rows and briefings</x:v>
      </x:c>
      <x:c r="C77" s="303" t="str">
        <x:v>Resolved</x:v>
      </x:c>
      <x:c r="D77" s="301" t="str">
        <x:v>Separate owners, contracts and journeys remain visible.</x:v>
      </x:c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</x:row>
    <x:row r="78" ht="38" customHeight="1">
      <x:c r="A78" s="301" t="str">
        <x:v>External gateway owner was assumed</x:v>
      </x:c>
      <x:c r="B78" s="301" t="str">
        <x:v>Treat ownership and entitlement as gates</x:v>
      </x:c>
      <x:c r="C78" s="303" t="str">
        <x:v>Retained gate</x:v>
      </x:c>
      <x:c r="D78" s="301" t="str">
        <x:v>Customer-obtainable access is not inferred from an interface name.</x:v>
      </x:c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</x:row>
    <x:row r="81" ht="15.75" customHeight="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  <x:c r="AA81" s="14"/>
    </x:row>
    <x:row r="82" ht="15.75" customHeight="1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  <x:c r="AA82" s="14"/>
    </x:row>
    <x:row r="83" ht="15.75" customHeight="1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  <x:c r="AA83" s="14"/>
    </x:row>
    <x:row r="84" ht="15.75" customHeight="1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  <x:c r="AA84" s="14"/>
    </x:row>
    <x:row r="85" ht="15.75" customHeight="1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  <x:c r="AA85" s="14"/>
    </x:row>
    <x:row r="86" ht="15.75" customHeight="1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  <x:c r="AA86" s="14"/>
    </x:row>
    <x:row r="87" ht="15.75" customHeight="1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  <x:c r="AA87" s="14"/>
    </x:row>
    <x:row r="88" ht="15.75" customHeight="1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  <x:c r="AA88" s="14"/>
    </x:row>
    <x:row r="89" ht="15.75" customHeight="1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  <x:c r="AA89" s="14"/>
    </x:row>
    <x:row r="90" ht="15.75" customHeight="1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  <x:c r="AA90" s="14"/>
    </x:row>
    <x:row r="91" ht="15.75" customHeight="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  <x:c r="AA91" s="14"/>
    </x:row>
    <x:row r="92" ht="15.75" customHeight="1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  <x:c r="AA92" s="14"/>
    </x:row>
    <x:row r="93" ht="15.75" customHeight="1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  <x:c r="AA93" s="14"/>
    </x:row>
    <x:row r="94" ht="15.75" customHeight="1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  <x:c r="AA94" s="14"/>
    </x:row>
    <x:row r="95" ht="15.75" customHeight="1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  <x:c r="AA95" s="14"/>
    </x:row>
    <x:row r="96" ht="15.75" customHeight="1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  <x:c r="AA96" s="14"/>
    </x:row>
    <x:row r="97" ht="15.75" customHeight="1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  <x:c r="AA97" s="14"/>
    </x:row>
    <x:row r="98" ht="15.75" customHeight="1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  <x:c r="AA98" s="14"/>
    </x:row>
    <x:row r="99" ht="15.75" customHeight="1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  <x:c r="AA99" s="14"/>
    </x:row>
    <x:row r="100" ht="15.75" customHeight="1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  <x:c r="AA100" s="14"/>
    </x:row>
    <x:row r="101" ht="15.75" customHeight="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  <x:c r="AA101" s="14"/>
    </x:row>
    <x:row r="102" ht="15.75" customHeight="1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  <x:c r="AA102" s="14"/>
    </x:row>
    <x:row r="103" ht="15.75" customHeight="1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  <x:c r="AA103" s="14"/>
    </x:row>
    <x:row r="104" ht="15.75" customHeight="1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  <x:c r="AA104" s="14"/>
    </x:row>
    <x:row r="105" ht="15.75" customHeight="1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  <x:c r="AA105" s="14"/>
    </x:row>
    <x:row r="106" ht="15.75" customHeight="1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  <x:c r="AA106" s="14"/>
    </x:row>
    <x:row r="107" ht="15.75" customHeight="1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  <x:c r="AA107" s="14"/>
    </x:row>
    <x:row r="108" ht="15.75" customHeight="1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  <x:c r="AA108" s="14"/>
    </x:row>
    <x:row r="109" ht="15.75" customHeight="1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  <x:c r="AA109" s="14"/>
    </x:row>
    <x:row r="110" ht="15.75" customHeight="1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  <x:c r="AA110" s="14"/>
    </x:row>
    <x:row r="111" ht="15.75" customHeight="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  <x:c r="AA111" s="14"/>
    </x:row>
    <x:row r="112" ht="15.75" customHeight="1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  <x:c r="AA112" s="14"/>
    </x:row>
    <x:row r="113" ht="15.75" customHeight="1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  <x:c r="AA113" s="14"/>
    </x:row>
    <x:row r="114" ht="15.75" customHeight="1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  <x:c r="AA114" s="14"/>
    </x:row>
    <x:row r="115" ht="15.75" customHeight="1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  <x:c r="AA115" s="14"/>
    </x:row>
    <x:row r="116" ht="15.75" customHeight="1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  <x:c r="AA116" s="14"/>
    </x:row>
    <x:row r="117" ht="15.75" customHeight="1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  <x:c r="AA117" s="14"/>
    </x:row>
    <x:row r="118" ht="15.75" customHeight="1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  <x:c r="AA118" s="14"/>
    </x:row>
    <x:row r="119" ht="15.75" customHeight="1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  <x:c r="AA119" s="14"/>
    </x:row>
    <x:row r="120" ht="15.75" customHeight="1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  <x:c r="AA120" s="14"/>
    </x:row>
    <x:row r="121" ht="15.75" customHeight="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  <x:c r="AA121" s="14"/>
    </x:row>
    <x:row r="122" ht="15.75" customHeight="1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  <x:c r="AA122" s="14"/>
    </x:row>
    <x:row r="123" ht="15.75" customHeight="1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  <x:c r="AA123" s="14"/>
    </x:row>
    <x:row r="124" ht="15.75" customHeight="1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  <x:c r="AA124" s="14"/>
    </x:row>
    <x:row r="125" ht="15.75" customHeight="1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  <x:c r="AA125" s="14"/>
    </x:row>
    <x:row r="126" ht="15.75" customHeight="1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  <x:c r="AA126" s="14"/>
    </x:row>
    <x:row r="127" ht="15.75" customHeight="1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  <x:c r="AA127" s="14"/>
    </x:row>
    <x:row r="128" ht="15.75" customHeight="1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  <x:c r="AA128" s="14"/>
    </x:row>
    <x:row r="129" ht="15.75" customHeight="1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  <x:c r="AA129" s="14"/>
    </x:row>
    <x:row r="130" ht="15.75" customHeight="1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  <x:c r="AA130" s="14"/>
    </x:row>
    <x:row r="131" ht="15.75" customHeight="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  <x:c r="AA131" s="14"/>
    </x:row>
    <x:row r="132" ht="15.75" customHeight="1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  <x:c r="AA132" s="14"/>
    </x:row>
    <x:row r="133" ht="15.75" customHeight="1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  <x:c r="AA133" s="14"/>
    </x:row>
    <x:row r="134" ht="15.75" customHeight="1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  <x:c r="AA134" s="14"/>
    </x:row>
    <x:row r="135" ht="15.75" customHeight="1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  <x:c r="AA135" s="14"/>
    </x:row>
    <x:row r="136" ht="15.75" customHeight="1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  <x:c r="AA136" s="14"/>
    </x:row>
    <x:row r="137" ht="15.75" customHeight="1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  <x:c r="AA137" s="14"/>
    </x:row>
    <x:row r="138" ht="15.75" customHeight="1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  <x:c r="AA138" s="14"/>
    </x:row>
    <x:row r="139" ht="15.75" customHeight="1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  <x:c r="AA139" s="14"/>
    </x:row>
    <x:row r="140" ht="15.75" customHeight="1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  <x:c r="AA140" s="14"/>
    </x:row>
    <x:row r="141" ht="15.75" customHeight="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  <x:c r="AA141" s="14"/>
    </x:row>
    <x:row r="142" ht="15.75" customHeight="1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  <x:c r="AA142" s="14"/>
    </x:row>
    <x:row r="143" ht="15.75" customHeight="1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  <x:c r="AA143" s="14"/>
    </x:row>
    <x:row r="144" ht="15.75" customHeight="1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  <x:c r="AA144" s="14"/>
    </x:row>
    <x:row r="145" ht="15.75" customHeight="1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  <x:c r="AA145" s="14"/>
    </x:row>
    <x:row r="146" ht="15.75" customHeight="1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  <x:c r="AA146" s="14"/>
    </x:row>
    <x:row r="147" ht="15.75" customHeight="1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  <x:c r="AA147" s="14"/>
    </x:row>
    <x:row r="148" ht="15.75" customHeight="1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  <x:c r="AA148" s="14"/>
    </x:row>
    <x:row r="149" ht="15.75" customHeight="1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  <x:c r="AA149" s="14"/>
    </x:row>
    <x:row r="150" ht="15.75" customHeight="1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  <x:c r="AA150" s="14"/>
    </x:row>
    <x:row r="151" ht="15.75" customHeight="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  <x:c r="AA151" s="14"/>
    </x:row>
    <x:row r="152" ht="15.75" customHeight="1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  <x:c r="AA152" s="14"/>
    </x:row>
    <x:row r="153" ht="15.75" customHeight="1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  <x:c r="AA153" s="14"/>
    </x:row>
    <x:row r="154" ht="15.75" customHeight="1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  <x:c r="AA154" s="14"/>
    </x:row>
    <x:row r="155" ht="15.75" customHeight="1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  <x:c r="AA155" s="14"/>
    </x:row>
    <x:row r="156" ht="15.75" customHeight="1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  <x:c r="AA156" s="14"/>
    </x:row>
    <x:row r="157" ht="15.75" customHeight="1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  <x:c r="AA157" s="14"/>
    </x:row>
    <x:row r="158" ht="15.75" customHeight="1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  <x:c r="AA158" s="14"/>
    </x:row>
    <x:row r="159" ht="15.75" customHeight="1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  <x:c r="AA159" s="14"/>
    </x:row>
    <x:row r="160" ht="15.75" customHeight="1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  <x:c r="AA160" s="14"/>
    </x:row>
    <x:row r="161" ht="15.75" customHeight="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  <x:c r="AA161" s="14"/>
    </x:row>
    <x:row r="162" ht="15.75" customHeight="1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  <x:c r="AA162" s="14"/>
    </x:row>
    <x:row r="163" ht="15.75" customHeight="1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  <x:c r="AA163" s="14"/>
    </x:row>
    <x:row r="164" ht="15.75" customHeight="1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  <x:c r="AA164" s="14"/>
    </x:row>
    <x:row r="165" ht="15.75" customHeight="1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  <x:c r="AA165" s="14"/>
    </x:row>
    <x:row r="166" ht="15.75" customHeight="1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  <x:c r="AA166" s="14"/>
    </x:row>
    <x:row r="167" ht="15.75" customHeight="1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  <x:c r="AA167" s="14"/>
    </x:row>
    <x:row r="168" ht="15.75" customHeight="1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  <x:c r="AA168" s="14"/>
    </x:row>
    <x:row r="169" ht="15.75" customHeight="1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  <x:c r="AA169" s="14"/>
    </x:row>
    <x:row r="170" ht="15.75" customHeight="1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  <x:c r="AA170" s="14"/>
    </x:row>
    <x:row r="171" ht="15.75" customHeight="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  <x:c r="AA171" s="14"/>
    </x:row>
    <x:row r="172" ht="15.75" customHeight="1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  <x:c r="AA172" s="14"/>
    </x:row>
    <x:row r="173" ht="15.75" customHeight="1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  <x:c r="AA173" s="14"/>
    </x:row>
    <x:row r="174" ht="15.75" customHeight="1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  <x:c r="AA174" s="14"/>
    </x:row>
    <x:row r="175" ht="15.75" customHeight="1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  <x:c r="AA175" s="14"/>
    </x:row>
    <x:row r="176" ht="15.75" customHeight="1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  <x:c r="AA176" s="14"/>
    </x:row>
    <x:row r="177" ht="15.75" customHeight="1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  <x:c r="AA177" s="14"/>
    </x:row>
    <x:row r="178" ht="15.75" customHeight="1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  <x:c r="AA178" s="14"/>
    </x:row>
    <x:row r="179" ht="15.75" customHeight="1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  <x:c r="AA179" s="14"/>
    </x:row>
    <x:row r="180" ht="15.75" customHeight="1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  <x:c r="AA180" s="14"/>
    </x:row>
    <x:row r="181" ht="15.75" customHeight="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  <x:c r="AA181" s="14"/>
    </x:row>
    <x:row r="182" ht="15.75" customHeight="1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  <x:c r="AA182" s="14"/>
    </x:row>
    <x:row r="183" ht="15.75" customHeight="1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  <x:c r="AA183" s="14"/>
    </x:row>
    <x:row r="184" ht="15.75" customHeight="1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  <x:c r="AA184" s="14"/>
    </x:row>
    <x:row r="185" ht="15.75" customHeight="1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  <x:c r="AA185" s="14"/>
    </x:row>
    <x:row r="186" ht="15.75" customHeight="1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  <x:c r="AA186" s="14"/>
    </x:row>
    <x:row r="187" ht="15.75" customHeight="1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  <x:c r="AA187" s="14"/>
    </x:row>
    <x:row r="188" ht="15.75" customHeight="1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  <x:c r="AA188" s="14"/>
    </x:row>
    <x:row r="189" ht="15.75" customHeight="1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  <x:c r="AA189" s="14"/>
    </x:row>
    <x:row r="190" ht="15.75" customHeight="1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  <x:c r="AA190" s="14"/>
    </x:row>
    <x:row r="191" ht="15.75" customHeight="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  <x:c r="AA191" s="14"/>
    </x:row>
    <x:row r="192" ht="15.75" customHeight="1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  <x:c r="AA192" s="14"/>
    </x:row>
    <x:row r="193" ht="15.75" customHeight="1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  <x:c r="AA193" s="14"/>
    </x:row>
    <x:row r="194" ht="15.75" customHeight="1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  <x:c r="AA194" s="14"/>
    </x:row>
    <x:row r="195" ht="15.75" customHeight="1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  <x:c r="AA195" s="14"/>
    </x:row>
    <x:row r="196" ht="15.75" customHeight="1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  <x:c r="AA196" s="14"/>
    </x:row>
    <x:row r="197" ht="15.75" customHeight="1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  <x:c r="AA197" s="14"/>
    </x:row>
    <x:row r="198" ht="15.75" customHeight="1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  <x:c r="AA198" s="14"/>
    </x:row>
    <x:row r="199" ht="15.75" customHeight="1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  <x:c r="AA199" s="14"/>
    </x:row>
    <x:row r="200" ht="15.75" customHeight="1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  <x:c r="AA200" s="14"/>
    </x:row>
    <x:row r="201" ht="15.75" customHeight="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  <x:c r="U201" s="14"/>
      <x:c r="V201" s="14"/>
      <x:c r="W201" s="14"/>
      <x:c r="X201" s="14"/>
      <x:c r="Y201" s="14"/>
      <x:c r="Z201" s="14"/>
      <x:c r="AA201" s="14"/>
    </x:row>
    <x:row r="202" ht="15.75" customHeight="1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  <x:c r="U202" s="14"/>
      <x:c r="V202" s="14"/>
      <x:c r="W202" s="14"/>
      <x:c r="X202" s="14"/>
      <x:c r="Y202" s="14"/>
      <x:c r="Z202" s="14"/>
      <x:c r="AA202" s="14"/>
    </x:row>
    <x:row r="203" ht="15.75" customHeight="1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  <x:c r="U203" s="14"/>
      <x:c r="V203" s="14"/>
      <x:c r="W203" s="14"/>
      <x:c r="X203" s="14"/>
      <x:c r="Y203" s="14"/>
      <x:c r="Z203" s="14"/>
      <x:c r="AA203" s="14"/>
    </x:row>
    <x:row r="204" ht="15.75" customHeight="1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  <x:c r="U204" s="14"/>
      <x:c r="V204" s="14"/>
      <x:c r="W204" s="14"/>
      <x:c r="X204" s="14"/>
      <x:c r="Y204" s="14"/>
      <x:c r="Z204" s="14"/>
      <x:c r="AA204" s="14"/>
    </x:row>
    <x:row r="205" ht="15.75" customHeight="1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  <x:c r="U205" s="14"/>
      <x:c r="V205" s="14"/>
      <x:c r="W205" s="14"/>
      <x:c r="X205" s="14"/>
      <x:c r="Y205" s="14"/>
      <x:c r="Z205" s="14"/>
      <x:c r="AA205" s="14"/>
    </x:row>
    <x:row r="206" ht="15.75" customHeight="1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  <x:c r="U206" s="14"/>
      <x:c r="V206" s="14"/>
      <x:c r="W206" s="14"/>
      <x:c r="X206" s="14"/>
      <x:c r="Y206" s="14"/>
      <x:c r="Z206" s="14"/>
      <x:c r="AA206" s="14"/>
    </x:row>
    <x:row r="207" ht="15.75" customHeight="1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  <x:c r="U207" s="14"/>
      <x:c r="V207" s="14"/>
      <x:c r="W207" s="14"/>
      <x:c r="X207" s="14"/>
      <x:c r="Y207" s="14"/>
      <x:c r="Z207" s="14"/>
      <x:c r="AA207" s="14"/>
    </x:row>
    <x:row r="208" ht="15.75" customHeight="1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  <x:c r="U208" s="14"/>
      <x:c r="V208" s="14"/>
      <x:c r="W208" s="14"/>
      <x:c r="X208" s="14"/>
      <x:c r="Y208" s="14"/>
      <x:c r="Z208" s="14"/>
      <x:c r="AA208" s="14"/>
    </x:row>
    <x:row r="209" ht="15.75" customHeight="1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  <x:c r="U209" s="14"/>
      <x:c r="V209" s="14"/>
      <x:c r="W209" s="14"/>
      <x:c r="X209" s="14"/>
      <x:c r="Y209" s="14"/>
      <x:c r="Z209" s="14"/>
      <x:c r="AA209" s="14"/>
    </x:row>
    <x:row r="210" ht="15.75" customHeight="1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  <x:c r="U210" s="14"/>
      <x:c r="V210" s="14"/>
      <x:c r="W210" s="14"/>
      <x:c r="X210" s="14"/>
      <x:c r="Y210" s="14"/>
      <x:c r="Z210" s="14"/>
      <x:c r="AA210" s="14"/>
    </x:row>
    <x:row r="211" ht="15.75" customHeight="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  <x:c r="U211" s="14"/>
      <x:c r="V211" s="14"/>
      <x:c r="W211" s="14"/>
      <x:c r="X211" s="14"/>
      <x:c r="Y211" s="14"/>
      <x:c r="Z211" s="14"/>
      <x:c r="AA211" s="14"/>
    </x:row>
    <x:row r="212" ht="15.75" customHeight="1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  <x:c r="U212" s="14"/>
      <x:c r="V212" s="14"/>
      <x:c r="W212" s="14"/>
      <x:c r="X212" s="14"/>
      <x:c r="Y212" s="14"/>
      <x:c r="Z212" s="14"/>
      <x:c r="AA212" s="14"/>
    </x:row>
    <x:row r="213" ht="15.75" customHeight="1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  <x:c r="U213" s="14"/>
      <x:c r="V213" s="14"/>
      <x:c r="W213" s="14"/>
      <x:c r="X213" s="14"/>
      <x:c r="Y213" s="14"/>
      <x:c r="Z213" s="14"/>
      <x:c r="AA213" s="14"/>
    </x:row>
    <x:row r="214" ht="15.75" customHeight="1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  <x:c r="U214" s="14"/>
      <x:c r="V214" s="14"/>
      <x:c r="W214" s="14"/>
      <x:c r="X214" s="14"/>
      <x:c r="Y214" s="14"/>
      <x:c r="Z214" s="14"/>
      <x:c r="AA214" s="14"/>
    </x:row>
    <x:row r="215" ht="15.75" customHeight="1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  <x:c r="U215" s="14"/>
      <x:c r="V215" s="14"/>
      <x:c r="W215" s="14"/>
      <x:c r="X215" s="14"/>
      <x:c r="Y215" s="14"/>
      <x:c r="Z215" s="14"/>
      <x:c r="AA215" s="14"/>
    </x:row>
    <x:row r="216" ht="15.75" customHeight="1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  <x:c r="U216" s="14"/>
      <x:c r="V216" s="14"/>
      <x:c r="W216" s="14"/>
      <x:c r="X216" s="14"/>
      <x:c r="Y216" s="14"/>
      <x:c r="Z216" s="14"/>
      <x:c r="AA216" s="14"/>
    </x:row>
    <x:row r="217" ht="15.75" customHeight="1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  <x:c r="U217" s="14"/>
      <x:c r="V217" s="14"/>
      <x:c r="W217" s="14"/>
      <x:c r="X217" s="14"/>
      <x:c r="Y217" s="14"/>
      <x:c r="Z217" s="14"/>
      <x:c r="AA217" s="14"/>
    </x:row>
    <x:row r="218" ht="15.75" customHeight="1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  <x:c r="U218" s="14"/>
      <x:c r="V218" s="14"/>
      <x:c r="W218" s="14"/>
      <x:c r="X218" s="14"/>
      <x:c r="Y218" s="14"/>
      <x:c r="Z218" s="14"/>
      <x:c r="AA218" s="14"/>
    </x:row>
    <x:row r="219" ht="15.75" customHeight="1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  <x:c r="U219" s="14"/>
      <x:c r="V219" s="14"/>
      <x:c r="W219" s="14"/>
      <x:c r="X219" s="14"/>
      <x:c r="Y219" s="14"/>
      <x:c r="Z219" s="14"/>
      <x:c r="AA219" s="14"/>
    </x:row>
    <x:row r="220" ht="15.75" customHeight="1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  <x:c r="U220" s="14"/>
      <x:c r="V220" s="14"/>
      <x:c r="W220" s="14"/>
      <x:c r="X220" s="14"/>
      <x:c r="Y220" s="14"/>
      <x:c r="Z220" s="14"/>
      <x:c r="AA220" s="14"/>
    </x:row>
    <x:row r="221" ht="15.75" customHeight="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  <x:c r="U221" s="14"/>
      <x:c r="V221" s="14"/>
      <x:c r="W221" s="14"/>
      <x:c r="X221" s="14"/>
      <x:c r="Y221" s="14"/>
      <x:c r="Z221" s="14"/>
      <x:c r="AA221" s="14"/>
    </x:row>
    <x:row r="222" ht="15.75" customHeight="1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  <x:c r="U222" s="14"/>
      <x:c r="V222" s="14"/>
      <x:c r="W222" s="14"/>
      <x:c r="X222" s="14"/>
      <x:c r="Y222" s="14"/>
      <x:c r="Z222" s="14"/>
      <x:c r="AA222" s="14"/>
    </x:row>
    <x:row r="223" ht="15.75" customHeight="1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  <x:c r="U223" s="14"/>
      <x:c r="V223" s="14"/>
      <x:c r="W223" s="14"/>
      <x:c r="X223" s="14"/>
      <x:c r="Y223" s="14"/>
      <x:c r="Z223" s="14"/>
      <x:c r="AA223" s="14"/>
    </x:row>
    <x:row r="224" ht="15.75" customHeight="1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  <x:c r="U224" s="14"/>
      <x:c r="V224" s="14"/>
      <x:c r="W224" s="14"/>
      <x:c r="X224" s="14"/>
      <x:c r="Y224" s="14"/>
      <x:c r="Z224" s="14"/>
      <x:c r="AA224" s="14"/>
    </x:row>
    <x:row r="225" ht="15.75" customHeight="1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  <x:c r="U225" s="14"/>
      <x:c r="V225" s="14"/>
      <x:c r="W225" s="14"/>
      <x:c r="X225" s="14"/>
      <x:c r="Y225" s="14"/>
      <x:c r="Z225" s="14"/>
      <x:c r="AA225" s="14"/>
    </x:row>
    <x:row r="226" ht="15.75" customHeight="1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  <x:c r="U226" s="14"/>
      <x:c r="V226" s="14"/>
      <x:c r="W226" s="14"/>
      <x:c r="X226" s="14"/>
      <x:c r="Y226" s="14"/>
      <x:c r="Z226" s="14"/>
      <x:c r="AA226" s="14"/>
    </x:row>
    <x:row r="227" ht="15.75" customHeight="1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  <x:c r="U227" s="14"/>
      <x:c r="V227" s="14"/>
      <x:c r="W227" s="14"/>
      <x:c r="X227" s="14"/>
      <x:c r="Y227" s="14"/>
      <x:c r="Z227" s="14"/>
      <x:c r="AA227" s="14"/>
    </x:row>
    <x:row r="228" ht="15.75" customHeight="1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  <x:c r="U228" s="14"/>
      <x:c r="V228" s="14"/>
      <x:c r="W228" s="14"/>
      <x:c r="X228" s="14"/>
      <x:c r="Y228" s="14"/>
      <x:c r="Z228" s="14"/>
      <x:c r="AA228" s="14"/>
    </x:row>
    <x:row r="229" ht="15.75" customHeight="1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  <x:c r="U229" s="14"/>
      <x:c r="V229" s="14"/>
      <x:c r="W229" s="14"/>
      <x:c r="X229" s="14"/>
      <x:c r="Y229" s="14"/>
      <x:c r="Z229" s="14"/>
      <x:c r="AA229" s="14"/>
    </x:row>
    <x:row r="230" ht="15.75" customHeight="1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  <x:c r="U230" s="14"/>
      <x:c r="V230" s="14"/>
      <x:c r="W230" s="14"/>
      <x:c r="X230" s="14"/>
      <x:c r="Y230" s="14"/>
      <x:c r="Z230" s="14"/>
      <x:c r="AA230" s="14"/>
    </x:row>
    <x:row r="231" ht="15.75" customHeight="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  <x:c r="U231" s="14"/>
      <x:c r="V231" s="14"/>
      <x:c r="W231" s="14"/>
      <x:c r="X231" s="14"/>
      <x:c r="Y231" s="14"/>
      <x:c r="Z231" s="14"/>
      <x:c r="AA231" s="14"/>
    </x:row>
    <x:row r="232" ht="15.75" customHeight="1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  <x:c r="U232" s="14"/>
      <x:c r="V232" s="14"/>
      <x:c r="W232" s="14"/>
      <x:c r="X232" s="14"/>
      <x:c r="Y232" s="14"/>
      <x:c r="Z232" s="14"/>
      <x:c r="AA232" s="14"/>
    </x:row>
    <x:row r="233" ht="15.75" customHeight="1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  <x:c r="U233" s="14"/>
      <x:c r="V233" s="14"/>
      <x:c r="W233" s="14"/>
      <x:c r="X233" s="14"/>
      <x:c r="Y233" s="14"/>
      <x:c r="Z233" s="14"/>
      <x:c r="AA233" s="14"/>
    </x:row>
    <x:row r="234" ht="15.75" customHeight="1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  <x:c r="U234" s="14"/>
      <x:c r="V234" s="14"/>
      <x:c r="W234" s="14"/>
      <x:c r="X234" s="14"/>
      <x:c r="Y234" s="14"/>
      <x:c r="Z234" s="14"/>
      <x:c r="AA234" s="14"/>
    </x:row>
    <x:row r="235" ht="15.75" customHeight="1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  <x:c r="U235" s="14"/>
      <x:c r="V235" s="14"/>
      <x:c r="W235" s="14"/>
      <x:c r="X235" s="14"/>
      <x:c r="Y235" s="14"/>
      <x:c r="Z235" s="14"/>
      <x:c r="AA235" s="14"/>
    </x:row>
    <x:row r="236" ht="15.75" customHeight="1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  <x:c r="U236" s="14"/>
      <x:c r="V236" s="14"/>
      <x:c r="W236" s="14"/>
      <x:c r="X236" s="14"/>
      <x:c r="Y236" s="14"/>
      <x:c r="Z236" s="14"/>
      <x:c r="AA236" s="14"/>
    </x:row>
    <x:row r="237" ht="15.75" customHeight="1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  <x:c r="U237" s="14"/>
      <x:c r="V237" s="14"/>
      <x:c r="W237" s="14"/>
      <x:c r="X237" s="14"/>
      <x:c r="Y237" s="14"/>
      <x:c r="Z237" s="14"/>
      <x:c r="AA237" s="14"/>
    </x:row>
    <x:row r="238" ht="15.75" customHeight="1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  <x:c r="U238" s="14"/>
      <x:c r="V238" s="14"/>
      <x:c r="W238" s="14"/>
      <x:c r="X238" s="14"/>
      <x:c r="Y238" s="14"/>
      <x:c r="Z238" s="14"/>
      <x:c r="AA238" s="14"/>
    </x:row>
    <x:row r="239" ht="15.75" customHeight="1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  <x:c r="U239" s="14"/>
      <x:c r="V239" s="14"/>
      <x:c r="W239" s="14"/>
      <x:c r="X239" s="14"/>
      <x:c r="Y239" s="14"/>
      <x:c r="Z239" s="14"/>
      <x:c r="AA239" s="14"/>
    </x:row>
    <x:row r="240" ht="15.75" customHeight="1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  <x:c r="U240" s="14"/>
      <x:c r="V240" s="14"/>
      <x:c r="W240" s="14"/>
      <x:c r="X240" s="14"/>
      <x:c r="Y240" s="14"/>
      <x:c r="Z240" s="14"/>
      <x:c r="AA240" s="14"/>
    </x:row>
    <x:row r="241" ht="15.75" customHeight="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  <x:c r="U241" s="14"/>
      <x:c r="V241" s="14"/>
      <x:c r="W241" s="14"/>
      <x:c r="X241" s="14"/>
      <x:c r="Y241" s="14"/>
      <x:c r="Z241" s="14"/>
      <x:c r="AA241" s="14"/>
    </x:row>
    <x:row r="242" ht="15.75" customHeight="1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  <x:c r="U242" s="14"/>
      <x:c r="V242" s="14"/>
      <x:c r="W242" s="14"/>
      <x:c r="X242" s="14"/>
      <x:c r="Y242" s="14"/>
      <x:c r="Z242" s="14"/>
      <x:c r="AA242" s="14"/>
    </x:row>
    <x:row r="243" ht="15.75" customHeight="1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  <x:c r="U243" s="14"/>
      <x:c r="V243" s="14"/>
      <x:c r="W243" s="14"/>
      <x:c r="X243" s="14"/>
      <x:c r="Y243" s="14"/>
      <x:c r="Z243" s="14"/>
      <x:c r="AA243" s="14"/>
    </x:row>
    <x:row r="244" ht="15.75" customHeight="1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  <x:c r="U244" s="14"/>
      <x:c r="V244" s="14"/>
      <x:c r="W244" s="14"/>
      <x:c r="X244" s="14"/>
      <x:c r="Y244" s="14"/>
      <x:c r="Z244" s="14"/>
      <x:c r="AA244" s="14"/>
    </x:row>
    <x:row r="245" ht="15.75" customHeight="1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  <x:c r="U245" s="14"/>
      <x:c r="V245" s="14"/>
      <x:c r="W245" s="14"/>
      <x:c r="X245" s="14"/>
      <x:c r="Y245" s="14"/>
      <x:c r="Z245" s="14"/>
      <x:c r="AA245" s="14"/>
    </x:row>
    <x:row r="246" ht="15.75" customHeight="1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  <x:c r="U246" s="14"/>
      <x:c r="V246" s="14"/>
      <x:c r="W246" s="14"/>
      <x:c r="X246" s="14"/>
      <x:c r="Y246" s="14"/>
      <x:c r="Z246" s="14"/>
      <x:c r="AA246" s="14"/>
    </x:row>
    <x:row r="247" ht="15.75" customHeight="1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  <x:c r="U247" s="14"/>
      <x:c r="V247" s="14"/>
      <x:c r="W247" s="14"/>
      <x:c r="X247" s="14"/>
      <x:c r="Y247" s="14"/>
      <x:c r="Z247" s="14"/>
      <x:c r="AA247" s="14"/>
    </x:row>
    <x:row r="248" ht="15.75" customHeight="1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  <x:c r="U248" s="14"/>
      <x:c r="V248" s="14"/>
      <x:c r="W248" s="14"/>
      <x:c r="X248" s="14"/>
      <x:c r="Y248" s="14"/>
      <x:c r="Z248" s="14"/>
      <x:c r="AA248" s="14"/>
    </x:row>
    <x:row r="249" ht="15.75" customHeight="1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  <x:c r="U249" s="14"/>
      <x:c r="V249" s="14"/>
      <x:c r="W249" s="14"/>
      <x:c r="X249" s="14"/>
      <x:c r="Y249" s="14"/>
      <x:c r="Z249" s="14"/>
      <x:c r="AA249" s="14"/>
    </x:row>
    <x:row r="250" ht="15.75" customHeight="1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  <x:c r="U250" s="14"/>
      <x:c r="V250" s="14"/>
      <x:c r="W250" s="14"/>
      <x:c r="X250" s="14"/>
      <x:c r="Y250" s="14"/>
      <x:c r="Z250" s="14"/>
      <x:c r="AA250" s="14"/>
    </x:row>
    <x:row r="251" ht="15.75" customHeight="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  <x:c r="U251" s="14"/>
      <x:c r="V251" s="14"/>
      <x:c r="W251" s="14"/>
      <x:c r="X251" s="14"/>
      <x:c r="Y251" s="14"/>
      <x:c r="Z251" s="14"/>
      <x:c r="AA251" s="14"/>
    </x:row>
    <x:row r="252" ht="15.75" customHeight="1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  <x:c r="U252" s="14"/>
      <x:c r="V252" s="14"/>
      <x:c r="W252" s="14"/>
      <x:c r="X252" s="14"/>
      <x:c r="Y252" s="14"/>
      <x:c r="Z252" s="14"/>
      <x:c r="AA252" s="14"/>
    </x:row>
    <x:row r="253" ht="15.75" customHeight="1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  <x:c r="U253" s="14"/>
      <x:c r="V253" s="14"/>
      <x:c r="W253" s="14"/>
      <x:c r="X253" s="14"/>
      <x:c r="Y253" s="14"/>
      <x:c r="Z253" s="14"/>
      <x:c r="AA253" s="14"/>
    </x:row>
    <x:row r="254" ht="15.75" customHeight="1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  <x:c r="U254" s="14"/>
      <x:c r="V254" s="14"/>
      <x:c r="W254" s="14"/>
      <x:c r="X254" s="14"/>
      <x:c r="Y254" s="14"/>
      <x:c r="Z254" s="14"/>
      <x:c r="AA254" s="14"/>
    </x:row>
    <x:row r="255" ht="15.75" customHeight="1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  <x:c r="U255" s="14"/>
      <x:c r="V255" s="14"/>
      <x:c r="W255" s="14"/>
      <x:c r="X255" s="14"/>
      <x:c r="Y255" s="14"/>
      <x:c r="Z255" s="14"/>
      <x:c r="AA255" s="14"/>
    </x:row>
    <x:row r="256" ht="15.75" customHeight="1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  <x:c r="U256" s="14"/>
      <x:c r="V256" s="14"/>
      <x:c r="W256" s="14"/>
      <x:c r="X256" s="14"/>
      <x:c r="Y256" s="14"/>
      <x:c r="Z256" s="14"/>
      <x:c r="AA256" s="14"/>
    </x:row>
    <x:row r="257" ht="15.75" customHeight="1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  <x:c r="U257" s="14"/>
      <x:c r="V257" s="14"/>
      <x:c r="W257" s="14"/>
      <x:c r="X257" s="14"/>
      <x:c r="Y257" s="14"/>
      <x:c r="Z257" s="14"/>
      <x:c r="AA257" s="14"/>
    </x:row>
    <x:row r="258" ht="15.75" customHeight="1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  <x:c r="U258" s="14"/>
      <x:c r="V258" s="14"/>
      <x:c r="W258" s="14"/>
      <x:c r="X258" s="14"/>
      <x:c r="Y258" s="14"/>
      <x:c r="Z258" s="14"/>
      <x:c r="AA258" s="14"/>
    </x:row>
    <x:row r="259" ht="15.75" customHeight="1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  <x:c r="U259" s="14"/>
      <x:c r="V259" s="14"/>
      <x:c r="W259" s="14"/>
      <x:c r="X259" s="14"/>
      <x:c r="Y259" s="14"/>
      <x:c r="Z259" s="14"/>
      <x:c r="AA259" s="14"/>
    </x:row>
    <x:row r="260" ht="15.75" customHeight="1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  <x:c r="U260" s="14"/>
      <x:c r="V260" s="14"/>
      <x:c r="W260" s="14"/>
      <x:c r="X260" s="14"/>
      <x:c r="Y260" s="14"/>
      <x:c r="Z260" s="14"/>
      <x:c r="AA260" s="14"/>
    </x:row>
    <x:row r="261" ht="15.75" customHeight="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  <x:c r="U261" s="14"/>
      <x:c r="V261" s="14"/>
      <x:c r="W261" s="14"/>
      <x:c r="X261" s="14"/>
      <x:c r="Y261" s="14"/>
      <x:c r="Z261" s="14"/>
      <x:c r="AA261" s="14"/>
    </x:row>
    <x:row r="262" ht="15.75" customHeight="1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  <x:c r="U262" s="14"/>
      <x:c r="V262" s="14"/>
      <x:c r="W262" s="14"/>
      <x:c r="X262" s="14"/>
      <x:c r="Y262" s="14"/>
      <x:c r="Z262" s="14"/>
      <x:c r="AA262" s="14"/>
    </x:row>
    <x:row r="263" ht="15.75" customHeight="1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  <x:c r="U263" s="14"/>
      <x:c r="V263" s="14"/>
      <x:c r="W263" s="14"/>
      <x:c r="X263" s="14"/>
      <x:c r="Y263" s="14"/>
      <x:c r="Z263" s="14"/>
      <x:c r="AA263" s="14"/>
    </x:row>
    <x:row r="264" ht="15.75" customHeight="1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  <x:c r="U264" s="14"/>
      <x:c r="V264" s="14"/>
      <x:c r="W264" s="14"/>
      <x:c r="X264" s="14"/>
      <x:c r="Y264" s="14"/>
      <x:c r="Z264" s="14"/>
      <x:c r="AA264" s="14"/>
    </x:row>
    <x:row r="265" ht="15.75" customHeight="1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  <x:c r="U265" s="14"/>
      <x:c r="V265" s="14"/>
      <x:c r="W265" s="14"/>
      <x:c r="X265" s="14"/>
      <x:c r="Y265" s="14"/>
      <x:c r="Z265" s="14"/>
      <x:c r="AA265" s="14"/>
    </x:row>
    <x:row r="266" ht="15.75" customHeight="1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  <x:c r="U266" s="14"/>
      <x:c r="V266" s="14"/>
      <x:c r="W266" s="14"/>
      <x:c r="X266" s="14"/>
      <x:c r="Y266" s="14"/>
      <x:c r="Z266" s="14"/>
      <x:c r="AA266" s="14"/>
    </x:row>
    <x:row r="267" ht="15.75" customHeight="1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  <x:c r="U267" s="14"/>
      <x:c r="V267" s="14"/>
      <x:c r="W267" s="14"/>
      <x:c r="X267" s="14"/>
      <x:c r="Y267" s="14"/>
      <x:c r="Z267" s="14"/>
      <x:c r="AA267" s="14"/>
    </x:row>
    <x:row r="268" ht="15.75" customHeight="1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  <x:c r="U268" s="14"/>
      <x:c r="V268" s="14"/>
      <x:c r="W268" s="14"/>
      <x:c r="X268" s="14"/>
      <x:c r="Y268" s="14"/>
      <x:c r="Z268" s="14"/>
      <x:c r="AA268" s="14"/>
    </x:row>
    <x:row r="269" ht="15.75" customHeight="1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  <x:c r="U269" s="14"/>
      <x:c r="V269" s="14"/>
      <x:c r="W269" s="14"/>
      <x:c r="X269" s="14"/>
      <x:c r="Y269" s="14"/>
      <x:c r="Z269" s="14"/>
      <x:c r="AA269" s="14"/>
    </x:row>
    <x:row r="270" ht="15.75" customHeight="1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  <x:c r="U270" s="14"/>
      <x:c r="V270" s="14"/>
      <x:c r="W270" s="14"/>
      <x:c r="X270" s="14"/>
      <x:c r="Y270" s="14"/>
      <x:c r="Z270" s="14"/>
      <x:c r="AA270" s="14"/>
    </x:row>
    <x:row r="271" ht="15.75" customHeight="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  <x:c r="U271" s="14"/>
      <x:c r="V271" s="14"/>
      <x:c r="W271" s="14"/>
      <x:c r="X271" s="14"/>
      <x:c r="Y271" s="14"/>
      <x:c r="Z271" s="14"/>
      <x:c r="AA271" s="14"/>
    </x:row>
    <x:row r="272" ht="15.75" customHeight="1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  <x:c r="U272" s="14"/>
      <x:c r="V272" s="14"/>
      <x:c r="W272" s="14"/>
      <x:c r="X272" s="14"/>
      <x:c r="Y272" s="14"/>
      <x:c r="Z272" s="14"/>
      <x:c r="AA272" s="14"/>
    </x:row>
    <x:row r="273" ht="15.75" customHeight="1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  <x:c r="U273" s="14"/>
      <x:c r="V273" s="14"/>
      <x:c r="W273" s="14"/>
      <x:c r="X273" s="14"/>
      <x:c r="Y273" s="14"/>
      <x:c r="Z273" s="14"/>
      <x:c r="AA273" s="14"/>
    </x:row>
    <x:row r="274" ht="15.75" customHeight="1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  <x:c r="U274" s="14"/>
      <x:c r="V274" s="14"/>
      <x:c r="W274" s="14"/>
      <x:c r="X274" s="14"/>
      <x:c r="Y274" s="14"/>
      <x:c r="Z274" s="14"/>
      <x:c r="AA274" s="14"/>
    </x:row>
    <x:row r="275" ht="15.75" customHeight="1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  <x:c r="U275" s="14"/>
      <x:c r="V275" s="14"/>
      <x:c r="W275" s="14"/>
      <x:c r="X275" s="14"/>
      <x:c r="Y275" s="14"/>
      <x:c r="Z275" s="14"/>
      <x:c r="AA275" s="14"/>
    </x:row>
    <x:row r="276" ht="15.75" customHeight="1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  <x:c r="U276" s="14"/>
      <x:c r="V276" s="14"/>
      <x:c r="W276" s="14"/>
      <x:c r="X276" s="14"/>
      <x:c r="Y276" s="14"/>
      <x:c r="Z276" s="14"/>
      <x:c r="AA276" s="14"/>
    </x:row>
    <x:row r="277" ht="15.75" customHeight="1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  <x:c r="U277" s="14"/>
      <x:c r="V277" s="14"/>
      <x:c r="W277" s="14"/>
      <x:c r="X277" s="14"/>
      <x:c r="Y277" s="14"/>
      <x:c r="Z277" s="14"/>
      <x:c r="AA277" s="14"/>
    </x:row>
    <x:row r="278" ht="15.75" customHeight="1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  <x:c r="U278" s="14"/>
      <x:c r="V278" s="14"/>
      <x:c r="W278" s="14"/>
      <x:c r="X278" s="14"/>
      <x:c r="Y278" s="14"/>
      <x:c r="Z278" s="14"/>
      <x:c r="AA278" s="14"/>
    </x:row>
    <x:row r="279" ht="15.75" customHeight="1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  <x:c r="U279" s="14"/>
      <x:c r="V279" s="14"/>
      <x:c r="W279" s="14"/>
      <x:c r="X279" s="14"/>
      <x:c r="Y279" s="14"/>
      <x:c r="Z279" s="14"/>
      <x:c r="AA279" s="14"/>
    </x:row>
    <x:row r="280" ht="15.75" customHeight="1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  <x:c r="U280" s="14"/>
      <x:c r="V280" s="14"/>
      <x:c r="W280" s="14"/>
      <x:c r="X280" s="14"/>
      <x:c r="Y280" s="14"/>
      <x:c r="Z280" s="14"/>
      <x:c r="AA280" s="14"/>
    </x:row>
    <x:row r="281" ht="15.75" customHeight="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  <x:c r="U281" s="14"/>
      <x:c r="V281" s="14"/>
      <x:c r="W281" s="14"/>
      <x:c r="X281" s="14"/>
      <x:c r="Y281" s="14"/>
      <x:c r="Z281" s="14"/>
      <x:c r="AA281" s="14"/>
    </x:row>
    <x:row r="282" ht="15.75" customHeight="1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  <x:c r="U282" s="14"/>
      <x:c r="V282" s="14"/>
      <x:c r="W282" s="14"/>
      <x:c r="X282" s="14"/>
      <x:c r="Y282" s="14"/>
      <x:c r="Z282" s="14"/>
      <x:c r="AA282" s="14"/>
    </x:row>
    <x:row r="283" ht="15.75" customHeight="1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  <x:c r="U283" s="14"/>
      <x:c r="V283" s="14"/>
      <x:c r="W283" s="14"/>
      <x:c r="X283" s="14"/>
      <x:c r="Y283" s="14"/>
      <x:c r="Z283" s="14"/>
      <x:c r="AA283" s="14"/>
    </x:row>
    <x:row r="284" ht="15.75" customHeight="1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  <x:c r="U284" s="14"/>
      <x:c r="V284" s="14"/>
      <x:c r="W284" s="14"/>
      <x:c r="X284" s="14"/>
      <x:c r="Y284" s="14"/>
      <x:c r="Z284" s="14"/>
      <x:c r="AA284" s="14"/>
    </x:row>
    <x:row r="285" ht="15.75" customHeight="1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  <x:c r="U285" s="14"/>
      <x:c r="V285" s="14"/>
      <x:c r="W285" s="14"/>
      <x:c r="X285" s="14"/>
      <x:c r="Y285" s="14"/>
      <x:c r="Z285" s="14"/>
      <x:c r="AA285" s="14"/>
    </x:row>
    <x:row r="286" ht="15.75" customHeight="1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  <x:c r="U286" s="14"/>
      <x:c r="V286" s="14"/>
      <x:c r="W286" s="14"/>
      <x:c r="X286" s="14"/>
      <x:c r="Y286" s="14"/>
      <x:c r="Z286" s="14"/>
      <x:c r="AA286" s="14"/>
    </x:row>
    <x:row r="287" ht="15.75" customHeight="1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  <x:c r="U287" s="14"/>
      <x:c r="V287" s="14"/>
      <x:c r="W287" s="14"/>
      <x:c r="X287" s="14"/>
      <x:c r="Y287" s="14"/>
      <x:c r="Z287" s="14"/>
      <x:c r="AA287" s="14"/>
    </x:row>
    <x:row r="288" ht="15.75" customHeight="1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  <x:c r="U288" s="14"/>
      <x:c r="V288" s="14"/>
      <x:c r="W288" s="14"/>
      <x:c r="X288" s="14"/>
      <x:c r="Y288" s="14"/>
      <x:c r="Z288" s="14"/>
      <x:c r="AA288" s="14"/>
    </x:row>
    <x:row r="289" ht="15.75" customHeight="1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  <x:c r="U289" s="14"/>
      <x:c r="V289" s="14"/>
      <x:c r="W289" s="14"/>
      <x:c r="X289" s="14"/>
      <x:c r="Y289" s="14"/>
      <x:c r="Z289" s="14"/>
      <x:c r="AA289" s="14"/>
    </x:row>
    <x:row r="290" ht="15.75" customHeight="1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  <x:c r="U290" s="14"/>
      <x:c r="V290" s="14"/>
      <x:c r="W290" s="14"/>
      <x:c r="X290" s="14"/>
      <x:c r="Y290" s="14"/>
      <x:c r="Z290" s="14"/>
      <x:c r="AA290" s="14"/>
    </x:row>
    <x:row r="291" ht="15.75" customHeight="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  <x:c r="U291" s="14"/>
      <x:c r="V291" s="14"/>
      <x:c r="W291" s="14"/>
      <x:c r="X291" s="14"/>
      <x:c r="Y291" s="14"/>
      <x:c r="Z291" s="14"/>
      <x:c r="AA291" s="14"/>
    </x:row>
    <x:row r="292" ht="15.75" customHeight="1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  <x:c r="U292" s="14"/>
      <x:c r="V292" s="14"/>
      <x:c r="W292" s="14"/>
      <x:c r="X292" s="14"/>
      <x:c r="Y292" s="14"/>
      <x:c r="Z292" s="14"/>
      <x:c r="AA292" s="14"/>
    </x:row>
    <x:row r="293" ht="15.75" customHeight="1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  <x:c r="U293" s="14"/>
      <x:c r="V293" s="14"/>
      <x:c r="W293" s="14"/>
      <x:c r="X293" s="14"/>
      <x:c r="Y293" s="14"/>
      <x:c r="Z293" s="14"/>
      <x:c r="AA293" s="14"/>
    </x:row>
    <x:row r="294" ht="15.75" customHeight="1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  <x:c r="U294" s="14"/>
      <x:c r="V294" s="14"/>
      <x:c r="W294" s="14"/>
      <x:c r="X294" s="14"/>
      <x:c r="Y294" s="14"/>
      <x:c r="Z294" s="14"/>
      <x:c r="AA294" s="14"/>
    </x:row>
    <x:row r="295" ht="15.75" customHeight="1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  <x:c r="U295" s="14"/>
      <x:c r="V295" s="14"/>
      <x:c r="W295" s="14"/>
      <x:c r="X295" s="14"/>
      <x:c r="Y295" s="14"/>
      <x:c r="Z295" s="14"/>
      <x:c r="AA295" s="14"/>
    </x:row>
    <x:row r="296" ht="15.75" customHeight="1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  <x:c r="U296" s="14"/>
      <x:c r="V296" s="14"/>
      <x:c r="W296" s="14"/>
      <x:c r="X296" s="14"/>
      <x:c r="Y296" s="14"/>
      <x:c r="Z296" s="14"/>
      <x:c r="AA296" s="14"/>
    </x:row>
    <x:row r="297" ht="15.75" customHeight="1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  <x:c r="U297" s="14"/>
      <x:c r="V297" s="14"/>
      <x:c r="W297" s="14"/>
      <x:c r="X297" s="14"/>
      <x:c r="Y297" s="14"/>
      <x:c r="Z297" s="14"/>
      <x:c r="AA297" s="14"/>
    </x:row>
    <x:row r="298" ht="15.75" customHeight="1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  <x:c r="U298" s="14"/>
      <x:c r="V298" s="14"/>
      <x:c r="W298" s="14"/>
      <x:c r="X298" s="14"/>
      <x:c r="Y298" s="14"/>
      <x:c r="Z298" s="14"/>
      <x:c r="AA298" s="14"/>
    </x:row>
    <x:row r="299" ht="15.75" customHeight="1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  <x:c r="U299" s="14"/>
      <x:c r="V299" s="14"/>
      <x:c r="W299" s="14"/>
      <x:c r="X299" s="14"/>
      <x:c r="Y299" s="14"/>
      <x:c r="Z299" s="14"/>
      <x:c r="AA299" s="14"/>
    </x:row>
    <x:row r="300" ht="15.75" customHeight="1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  <x:c r="U300" s="14"/>
      <x:c r="V300" s="14"/>
      <x:c r="W300" s="14"/>
      <x:c r="X300" s="14"/>
      <x:c r="Y300" s="14"/>
      <x:c r="Z300" s="14"/>
      <x:c r="AA300" s="14"/>
    </x:row>
    <x:row r="301" ht="15.75" customHeight="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  <x:c r="U301" s="14"/>
      <x:c r="V301" s="14"/>
      <x:c r="W301" s="14"/>
      <x:c r="X301" s="14"/>
      <x:c r="Y301" s="14"/>
      <x:c r="Z301" s="14"/>
      <x:c r="AA301" s="14"/>
    </x:row>
    <x:row r="302" ht="15.75" customHeight="1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  <x:c r="U302" s="14"/>
      <x:c r="V302" s="14"/>
      <x:c r="W302" s="14"/>
      <x:c r="X302" s="14"/>
      <x:c r="Y302" s="14"/>
      <x:c r="Z302" s="14"/>
      <x:c r="AA302" s="14"/>
    </x:row>
    <x:row r="303" ht="15.75" customHeight="1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  <x:c r="U303" s="14"/>
      <x:c r="V303" s="14"/>
      <x:c r="W303" s="14"/>
      <x:c r="X303" s="14"/>
      <x:c r="Y303" s="14"/>
      <x:c r="Z303" s="14"/>
      <x:c r="AA303" s="14"/>
    </x:row>
    <x:row r="304" ht="15.75" customHeight="1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  <x:c r="U304" s="14"/>
      <x:c r="V304" s="14"/>
      <x:c r="W304" s="14"/>
      <x:c r="X304" s="14"/>
      <x:c r="Y304" s="14"/>
      <x:c r="Z304" s="14"/>
      <x:c r="AA304" s="14"/>
    </x:row>
    <x:row r="305" ht="15.75" customHeight="1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  <x:c r="U305" s="14"/>
      <x:c r="V305" s="14"/>
      <x:c r="W305" s="14"/>
      <x:c r="X305" s="14"/>
      <x:c r="Y305" s="14"/>
      <x:c r="Z305" s="14"/>
      <x:c r="AA305" s="14"/>
    </x:row>
    <x:row r="306" ht="15.75" customHeight="1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  <x:c r="U306" s="14"/>
      <x:c r="V306" s="14"/>
      <x:c r="W306" s="14"/>
      <x:c r="X306" s="14"/>
      <x:c r="Y306" s="14"/>
      <x:c r="Z306" s="14"/>
      <x:c r="AA306" s="14"/>
    </x:row>
    <x:row r="307" ht="15.75" customHeight="1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  <x:c r="U307" s="14"/>
      <x:c r="V307" s="14"/>
      <x:c r="W307" s="14"/>
      <x:c r="X307" s="14"/>
      <x:c r="Y307" s="14"/>
      <x:c r="Z307" s="14"/>
      <x:c r="AA307" s="14"/>
    </x:row>
    <x:row r="308" ht="15.75" customHeight="1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  <x:c r="U308" s="14"/>
      <x:c r="V308" s="14"/>
      <x:c r="W308" s="14"/>
      <x:c r="X308" s="14"/>
      <x:c r="Y308" s="14"/>
      <x:c r="Z308" s="14"/>
      <x:c r="AA308" s="14"/>
    </x:row>
    <x:row r="309" ht="15.75" customHeight="1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  <x:c r="U309" s="14"/>
      <x:c r="V309" s="14"/>
      <x:c r="W309" s="14"/>
      <x:c r="X309" s="14"/>
      <x:c r="Y309" s="14"/>
      <x:c r="Z309" s="14"/>
      <x:c r="AA309" s="14"/>
    </x:row>
    <x:row r="310" ht="15.75" customHeight="1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  <x:c r="U310" s="14"/>
      <x:c r="V310" s="14"/>
      <x:c r="W310" s="14"/>
      <x:c r="X310" s="14"/>
      <x:c r="Y310" s="14"/>
      <x:c r="Z310" s="14"/>
      <x:c r="AA310" s="14"/>
    </x:row>
    <x:row r="311" ht="15.75" customHeight="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  <x:c r="U311" s="14"/>
      <x:c r="V311" s="14"/>
      <x:c r="W311" s="14"/>
      <x:c r="X311" s="14"/>
      <x:c r="Y311" s="14"/>
      <x:c r="Z311" s="14"/>
      <x:c r="AA311" s="14"/>
    </x:row>
    <x:row r="312" ht="15.75" customHeight="1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  <x:c r="U312" s="14"/>
      <x:c r="V312" s="14"/>
      <x:c r="W312" s="14"/>
      <x:c r="X312" s="14"/>
      <x:c r="Y312" s="14"/>
      <x:c r="Z312" s="14"/>
      <x:c r="AA312" s="14"/>
    </x:row>
    <x:row r="313" ht="15.75" customHeight="1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  <x:c r="U313" s="14"/>
      <x:c r="V313" s="14"/>
      <x:c r="W313" s="14"/>
      <x:c r="X313" s="14"/>
      <x:c r="Y313" s="14"/>
      <x:c r="Z313" s="14"/>
      <x:c r="AA313" s="14"/>
    </x:row>
    <x:row r="314" ht="15.75" customHeight="1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  <x:c r="U314" s="14"/>
      <x:c r="V314" s="14"/>
      <x:c r="W314" s="14"/>
      <x:c r="X314" s="14"/>
      <x:c r="Y314" s="14"/>
      <x:c r="Z314" s="14"/>
      <x:c r="AA314" s="14"/>
    </x:row>
    <x:row r="315" ht="15.75" customHeight="1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  <x:c r="U315" s="14"/>
      <x:c r="V315" s="14"/>
      <x:c r="W315" s="14"/>
      <x:c r="X315" s="14"/>
      <x:c r="Y315" s="14"/>
      <x:c r="Z315" s="14"/>
      <x:c r="AA315" s="14"/>
    </x:row>
    <x:row r="316" ht="15.75" customHeight="1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  <x:c r="U316" s="14"/>
      <x:c r="V316" s="14"/>
      <x:c r="W316" s="14"/>
      <x:c r="X316" s="14"/>
      <x:c r="Y316" s="14"/>
      <x:c r="Z316" s="14"/>
      <x:c r="AA316" s="14"/>
    </x:row>
    <x:row r="317" ht="15.75" customHeight="1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  <x:c r="U317" s="14"/>
      <x:c r="V317" s="14"/>
      <x:c r="W317" s="14"/>
      <x:c r="X317" s="14"/>
      <x:c r="Y317" s="14"/>
      <x:c r="Z317" s="14"/>
      <x:c r="AA317" s="14"/>
    </x:row>
    <x:row r="318" ht="15.75" customHeight="1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  <x:c r="U318" s="14"/>
      <x:c r="V318" s="14"/>
      <x:c r="W318" s="14"/>
      <x:c r="X318" s="14"/>
      <x:c r="Y318" s="14"/>
      <x:c r="Z318" s="14"/>
      <x:c r="AA318" s="14"/>
    </x:row>
    <x:row r="319" ht="15.75" customHeight="1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  <x:c r="U319" s="14"/>
      <x:c r="V319" s="14"/>
      <x:c r="W319" s="14"/>
      <x:c r="X319" s="14"/>
      <x:c r="Y319" s="14"/>
      <x:c r="Z319" s="14"/>
      <x:c r="AA319" s="14"/>
    </x:row>
    <x:row r="320" ht="15.75" customHeight="1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  <x:c r="U320" s="14"/>
      <x:c r="V320" s="14"/>
      <x:c r="W320" s="14"/>
      <x:c r="X320" s="14"/>
      <x:c r="Y320" s="14"/>
      <x:c r="Z320" s="14"/>
      <x:c r="AA320" s="14"/>
    </x:row>
    <x:row r="321" ht="15.75" customHeight="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  <x:c r="U321" s="14"/>
      <x:c r="V321" s="14"/>
      <x:c r="W321" s="14"/>
      <x:c r="X321" s="14"/>
      <x:c r="Y321" s="14"/>
      <x:c r="Z321" s="14"/>
      <x:c r="AA321" s="14"/>
    </x:row>
    <x:row r="322" ht="15.75" customHeight="1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  <x:c r="U322" s="14"/>
      <x:c r="V322" s="14"/>
      <x:c r="W322" s="14"/>
      <x:c r="X322" s="14"/>
      <x:c r="Y322" s="14"/>
      <x:c r="Z322" s="14"/>
      <x:c r="AA322" s="14"/>
    </x:row>
    <x:row r="323" ht="15.75" customHeight="1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  <x:c r="U323" s="14"/>
      <x:c r="V323" s="14"/>
      <x:c r="W323" s="14"/>
      <x:c r="X323" s="14"/>
      <x:c r="Y323" s="14"/>
      <x:c r="Z323" s="14"/>
      <x:c r="AA323" s="14"/>
    </x:row>
    <x:row r="324" ht="15.75" customHeight="1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  <x:c r="U324" s="14"/>
      <x:c r="V324" s="14"/>
      <x:c r="W324" s="14"/>
      <x:c r="X324" s="14"/>
      <x:c r="Y324" s="14"/>
      <x:c r="Z324" s="14"/>
      <x:c r="AA324" s="14"/>
    </x:row>
    <x:row r="325" ht="15.75" customHeight="1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  <x:c r="U325" s="14"/>
      <x:c r="V325" s="14"/>
      <x:c r="W325" s="14"/>
      <x:c r="X325" s="14"/>
      <x:c r="Y325" s="14"/>
      <x:c r="Z325" s="14"/>
      <x:c r="AA325" s="14"/>
    </x:row>
    <x:row r="326" ht="15.75" customHeight="1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  <x:c r="U326" s="14"/>
      <x:c r="V326" s="14"/>
      <x:c r="W326" s="14"/>
      <x:c r="X326" s="14"/>
      <x:c r="Y326" s="14"/>
      <x:c r="Z326" s="14"/>
      <x:c r="AA326" s="14"/>
    </x:row>
    <x:row r="327" ht="15.75" customHeight="1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  <x:c r="U327" s="14"/>
      <x:c r="V327" s="14"/>
      <x:c r="W327" s="14"/>
      <x:c r="X327" s="14"/>
      <x:c r="Y327" s="14"/>
      <x:c r="Z327" s="14"/>
      <x:c r="AA327" s="14"/>
    </x:row>
    <x:row r="328" ht="15.75" customHeight="1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  <x:c r="U328" s="14"/>
      <x:c r="V328" s="14"/>
      <x:c r="W328" s="14"/>
      <x:c r="X328" s="14"/>
      <x:c r="Y328" s="14"/>
      <x:c r="Z328" s="14"/>
      <x:c r="AA328" s="14"/>
    </x:row>
    <x:row r="329" ht="15.75" customHeight="1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  <x:c r="U329" s="14"/>
      <x:c r="V329" s="14"/>
      <x:c r="W329" s="14"/>
      <x:c r="X329" s="14"/>
      <x:c r="Y329" s="14"/>
      <x:c r="Z329" s="14"/>
      <x:c r="AA329" s="14"/>
    </x:row>
    <x:row r="330" ht="15.75" customHeight="1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  <x:c r="U330" s="14"/>
      <x:c r="V330" s="14"/>
      <x:c r="W330" s="14"/>
      <x:c r="X330" s="14"/>
      <x:c r="Y330" s="14"/>
      <x:c r="Z330" s="14"/>
      <x:c r="AA330" s="14"/>
    </x:row>
    <x:row r="331" ht="15.75" customHeight="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  <x:c r="U331" s="14"/>
      <x:c r="V331" s="14"/>
      <x:c r="W331" s="14"/>
      <x:c r="X331" s="14"/>
      <x:c r="Y331" s="14"/>
      <x:c r="Z331" s="14"/>
      <x:c r="AA331" s="14"/>
    </x:row>
    <x:row r="332" ht="15.75" customHeight="1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  <x:c r="U332" s="14"/>
      <x:c r="V332" s="14"/>
      <x:c r="W332" s="14"/>
      <x:c r="X332" s="14"/>
      <x:c r="Y332" s="14"/>
      <x:c r="Z332" s="14"/>
      <x:c r="AA332" s="14"/>
    </x:row>
    <x:row r="333" ht="15.75" customHeight="1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  <x:c r="U333" s="14"/>
      <x:c r="V333" s="14"/>
      <x:c r="W333" s="14"/>
      <x:c r="X333" s="14"/>
      <x:c r="Y333" s="14"/>
      <x:c r="Z333" s="14"/>
      <x:c r="AA333" s="14"/>
    </x:row>
    <x:row r="334" ht="15.75" customHeight="1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  <x:c r="U334" s="14"/>
      <x:c r="V334" s="14"/>
      <x:c r="W334" s="14"/>
      <x:c r="X334" s="14"/>
      <x:c r="Y334" s="14"/>
      <x:c r="Z334" s="14"/>
      <x:c r="AA334" s="14"/>
    </x:row>
    <x:row r="335" ht="15.75" customHeight="1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  <x:c r="U335" s="14"/>
      <x:c r="V335" s="14"/>
      <x:c r="W335" s="14"/>
      <x:c r="X335" s="14"/>
      <x:c r="Y335" s="14"/>
      <x:c r="Z335" s="14"/>
      <x:c r="AA335" s="14"/>
    </x:row>
    <x:row r="336" ht="15.75" customHeight="1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  <x:c r="U336" s="14"/>
      <x:c r="V336" s="14"/>
      <x:c r="W336" s="14"/>
      <x:c r="X336" s="14"/>
      <x:c r="Y336" s="14"/>
      <x:c r="Z336" s="14"/>
      <x:c r="AA336" s="14"/>
    </x:row>
    <x:row r="337" ht="15.75" customHeight="1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  <x:c r="U337" s="14"/>
      <x:c r="V337" s="14"/>
      <x:c r="W337" s="14"/>
      <x:c r="X337" s="14"/>
      <x:c r="Y337" s="14"/>
      <x:c r="Z337" s="14"/>
      <x:c r="AA337" s="14"/>
    </x:row>
    <x:row r="338" ht="15.75" customHeight="1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  <x:c r="U338" s="14"/>
      <x:c r="V338" s="14"/>
      <x:c r="W338" s="14"/>
      <x:c r="X338" s="14"/>
      <x:c r="Y338" s="14"/>
      <x:c r="Z338" s="14"/>
      <x:c r="AA338" s="14"/>
    </x:row>
    <x:row r="339" ht="15.75" customHeight="1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  <x:c r="U339" s="14"/>
      <x:c r="V339" s="14"/>
      <x:c r="W339" s="14"/>
      <x:c r="X339" s="14"/>
      <x:c r="Y339" s="14"/>
      <x:c r="Z339" s="14"/>
      <x:c r="AA339" s="14"/>
    </x:row>
    <x:row r="340" ht="15.75" customHeight="1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  <x:c r="U340" s="14"/>
      <x:c r="V340" s="14"/>
      <x:c r="W340" s="14"/>
      <x:c r="X340" s="14"/>
      <x:c r="Y340" s="14"/>
      <x:c r="Z340" s="14"/>
      <x:c r="AA340" s="14"/>
    </x:row>
    <x:row r="341" ht="15.75" customHeight="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  <x:c r="U341" s="14"/>
      <x:c r="V341" s="14"/>
      <x:c r="W341" s="14"/>
      <x:c r="X341" s="14"/>
      <x:c r="Y341" s="14"/>
      <x:c r="Z341" s="14"/>
      <x:c r="AA341" s="14"/>
    </x:row>
    <x:row r="342" ht="15.75" customHeight="1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  <x:c r="U342" s="14"/>
      <x:c r="V342" s="14"/>
      <x:c r="W342" s="14"/>
      <x:c r="X342" s="14"/>
      <x:c r="Y342" s="14"/>
      <x:c r="Z342" s="14"/>
      <x:c r="AA342" s="14"/>
    </x:row>
    <x:row r="343" ht="15.75" customHeight="1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  <x:c r="U343" s="14"/>
      <x:c r="V343" s="14"/>
      <x:c r="W343" s="14"/>
      <x:c r="X343" s="14"/>
      <x:c r="Y343" s="14"/>
      <x:c r="Z343" s="14"/>
      <x:c r="AA343" s="14"/>
    </x:row>
    <x:row r="344" ht="15.75" customHeight="1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  <x:c r="U344" s="14"/>
      <x:c r="V344" s="14"/>
      <x:c r="W344" s="14"/>
      <x:c r="X344" s="14"/>
      <x:c r="Y344" s="14"/>
      <x:c r="Z344" s="14"/>
      <x:c r="AA344" s="14"/>
    </x:row>
    <x:row r="345" ht="15.75" customHeight="1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  <x:c r="U345" s="14"/>
      <x:c r="V345" s="14"/>
      <x:c r="W345" s="14"/>
      <x:c r="X345" s="14"/>
      <x:c r="Y345" s="14"/>
      <x:c r="Z345" s="14"/>
      <x:c r="AA345" s="14"/>
    </x:row>
    <x:row r="346" ht="15.75" customHeight="1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  <x:c r="U346" s="14"/>
      <x:c r="V346" s="14"/>
      <x:c r="W346" s="14"/>
      <x:c r="X346" s="14"/>
      <x:c r="Y346" s="14"/>
      <x:c r="Z346" s="14"/>
      <x:c r="AA346" s="14"/>
    </x:row>
    <x:row r="347" ht="15.75" customHeight="1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  <x:c r="U347" s="14"/>
      <x:c r="V347" s="14"/>
      <x:c r="W347" s="14"/>
      <x:c r="X347" s="14"/>
      <x:c r="Y347" s="14"/>
      <x:c r="Z347" s="14"/>
      <x:c r="AA347" s="14"/>
    </x:row>
    <x:row r="348" ht="15.75" customHeight="1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  <x:c r="U348" s="14"/>
      <x:c r="V348" s="14"/>
      <x:c r="W348" s="14"/>
      <x:c r="X348" s="14"/>
      <x:c r="Y348" s="14"/>
      <x:c r="Z348" s="14"/>
      <x:c r="AA348" s="14"/>
    </x:row>
    <x:row r="349" ht="15.75" customHeight="1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  <x:c r="U349" s="14"/>
      <x:c r="V349" s="14"/>
      <x:c r="W349" s="14"/>
      <x:c r="X349" s="14"/>
      <x:c r="Y349" s="14"/>
      <x:c r="Z349" s="14"/>
      <x:c r="AA349" s="14"/>
    </x:row>
    <x:row r="350" ht="15.75" customHeight="1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  <x:c r="U350" s="14"/>
      <x:c r="V350" s="14"/>
      <x:c r="W350" s="14"/>
      <x:c r="X350" s="14"/>
      <x:c r="Y350" s="14"/>
      <x:c r="Z350" s="14"/>
      <x:c r="AA350" s="14"/>
    </x:row>
    <x:row r="351" ht="15.75" customHeight="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  <x:c r="U351" s="14"/>
      <x:c r="V351" s="14"/>
      <x:c r="W351" s="14"/>
      <x:c r="X351" s="14"/>
      <x:c r="Y351" s="14"/>
      <x:c r="Z351" s="14"/>
      <x:c r="AA351" s="14"/>
    </x:row>
    <x:row r="352" ht="15.75" customHeight="1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  <x:c r="U352" s="14"/>
      <x:c r="V352" s="14"/>
      <x:c r="W352" s="14"/>
      <x:c r="X352" s="14"/>
      <x:c r="Y352" s="14"/>
      <x:c r="Z352" s="14"/>
      <x:c r="AA352" s="14"/>
    </x:row>
    <x:row r="353" ht="15.75" customHeight="1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  <x:c r="U353" s="14"/>
      <x:c r="V353" s="14"/>
      <x:c r="W353" s="14"/>
      <x:c r="X353" s="14"/>
      <x:c r="Y353" s="14"/>
      <x:c r="Z353" s="14"/>
      <x:c r="AA353" s="14"/>
    </x:row>
    <x:row r="354" ht="15.75" customHeight="1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  <x:c r="U354" s="14"/>
      <x:c r="V354" s="14"/>
      <x:c r="W354" s="14"/>
      <x:c r="X354" s="14"/>
      <x:c r="Y354" s="14"/>
      <x:c r="Z354" s="14"/>
      <x:c r="AA354" s="14"/>
    </x:row>
    <x:row r="355" ht="15.75" customHeight="1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  <x:c r="U355" s="14"/>
      <x:c r="V355" s="14"/>
      <x:c r="W355" s="14"/>
      <x:c r="X355" s="14"/>
      <x:c r="Y355" s="14"/>
      <x:c r="Z355" s="14"/>
      <x:c r="AA355" s="14"/>
    </x:row>
    <x:row r="356" ht="15.75" customHeight="1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  <x:c r="U356" s="14"/>
      <x:c r="V356" s="14"/>
      <x:c r="W356" s="14"/>
      <x:c r="X356" s="14"/>
      <x:c r="Y356" s="14"/>
      <x:c r="Z356" s="14"/>
      <x:c r="AA356" s="14"/>
    </x:row>
    <x:row r="357" ht="15.75" customHeight="1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  <x:c r="U357" s="14"/>
      <x:c r="V357" s="14"/>
      <x:c r="W357" s="14"/>
      <x:c r="X357" s="14"/>
      <x:c r="Y357" s="14"/>
      <x:c r="Z357" s="14"/>
      <x:c r="AA357" s="14"/>
    </x:row>
    <x:row r="358" ht="15.75" customHeight="1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  <x:c r="U358" s="14"/>
      <x:c r="V358" s="14"/>
      <x:c r="W358" s="14"/>
      <x:c r="X358" s="14"/>
      <x:c r="Y358" s="14"/>
      <x:c r="Z358" s="14"/>
      <x:c r="AA358" s="14"/>
    </x:row>
    <x:row r="359" ht="15.75" customHeight="1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  <x:c r="U359" s="14"/>
      <x:c r="V359" s="14"/>
      <x:c r="W359" s="14"/>
      <x:c r="X359" s="14"/>
      <x:c r="Y359" s="14"/>
      <x:c r="Z359" s="14"/>
      <x:c r="AA359" s="14"/>
    </x:row>
    <x:row r="360" ht="15.75" customHeight="1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  <x:c r="U360" s="14"/>
      <x:c r="V360" s="14"/>
      <x:c r="W360" s="14"/>
      <x:c r="X360" s="14"/>
      <x:c r="Y360" s="14"/>
      <x:c r="Z360" s="14"/>
      <x:c r="AA360" s="14"/>
    </x:row>
    <x:row r="361" ht="15.75" customHeight="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  <x:c r="U361" s="14"/>
      <x:c r="V361" s="14"/>
      <x:c r="W361" s="14"/>
      <x:c r="X361" s="14"/>
      <x:c r="Y361" s="14"/>
      <x:c r="Z361" s="14"/>
      <x:c r="AA361" s="14"/>
    </x:row>
    <x:row r="362" ht="15.75" customHeight="1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  <x:c r="U362" s="14"/>
      <x:c r="V362" s="14"/>
      <x:c r="W362" s="14"/>
      <x:c r="X362" s="14"/>
      <x:c r="Y362" s="14"/>
      <x:c r="Z362" s="14"/>
      <x:c r="AA362" s="14"/>
    </x:row>
    <x:row r="363" ht="15.75" customHeight="1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  <x:c r="U363" s="14"/>
      <x:c r="V363" s="14"/>
      <x:c r="W363" s="14"/>
      <x:c r="X363" s="14"/>
      <x:c r="Y363" s="14"/>
      <x:c r="Z363" s="14"/>
      <x:c r="AA363" s="14"/>
    </x:row>
    <x:row r="364" ht="15.75" customHeight="1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  <x:c r="U364" s="14"/>
      <x:c r="V364" s="14"/>
      <x:c r="W364" s="14"/>
      <x:c r="X364" s="14"/>
      <x:c r="Y364" s="14"/>
      <x:c r="Z364" s="14"/>
      <x:c r="AA364" s="14"/>
    </x:row>
    <x:row r="365" ht="15.75" customHeight="1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  <x:c r="U365" s="14"/>
      <x:c r="V365" s="14"/>
      <x:c r="W365" s="14"/>
      <x:c r="X365" s="14"/>
      <x:c r="Y365" s="14"/>
      <x:c r="Z365" s="14"/>
      <x:c r="AA365" s="14"/>
    </x:row>
    <x:row r="366" ht="15.75" customHeight="1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  <x:c r="U366" s="14"/>
      <x:c r="V366" s="14"/>
      <x:c r="W366" s="14"/>
      <x:c r="X366" s="14"/>
      <x:c r="Y366" s="14"/>
      <x:c r="Z366" s="14"/>
      <x:c r="AA366" s="14"/>
    </x:row>
    <x:row r="367" ht="15.75" customHeight="1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  <x:c r="U367" s="14"/>
      <x:c r="V367" s="14"/>
      <x:c r="W367" s="14"/>
      <x:c r="X367" s="14"/>
      <x:c r="Y367" s="14"/>
      <x:c r="Z367" s="14"/>
      <x:c r="AA367" s="14"/>
    </x:row>
    <x:row r="368" ht="15.75" customHeight="1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  <x:c r="U368" s="14"/>
      <x:c r="V368" s="14"/>
      <x:c r="W368" s="14"/>
      <x:c r="X368" s="14"/>
      <x:c r="Y368" s="14"/>
      <x:c r="Z368" s="14"/>
      <x:c r="AA368" s="14"/>
    </x:row>
    <x:row r="369" ht="15.75" customHeight="1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  <x:c r="U369" s="14"/>
      <x:c r="V369" s="14"/>
      <x:c r="W369" s="14"/>
      <x:c r="X369" s="14"/>
      <x:c r="Y369" s="14"/>
      <x:c r="Z369" s="14"/>
      <x:c r="AA369" s="14"/>
    </x:row>
    <x:row r="370" ht="15.75" customHeight="1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  <x:c r="U370" s="14"/>
      <x:c r="V370" s="14"/>
      <x:c r="W370" s="14"/>
      <x:c r="X370" s="14"/>
      <x:c r="Y370" s="14"/>
      <x:c r="Z370" s="14"/>
      <x:c r="AA370" s="14"/>
    </x:row>
    <x:row r="371" ht="15.75" customHeight="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  <x:c r="U371" s="14"/>
      <x:c r="V371" s="14"/>
      <x:c r="W371" s="14"/>
      <x:c r="X371" s="14"/>
      <x:c r="Y371" s="14"/>
      <x:c r="Z371" s="14"/>
      <x:c r="AA371" s="14"/>
    </x:row>
    <x:row r="372" ht="15.75" customHeight="1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  <x:c r="U372" s="14"/>
      <x:c r="V372" s="14"/>
      <x:c r="W372" s="14"/>
      <x:c r="X372" s="14"/>
      <x:c r="Y372" s="14"/>
      <x:c r="Z372" s="14"/>
      <x:c r="AA372" s="14"/>
    </x:row>
    <x:row r="373" ht="15.75" customHeight="1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  <x:c r="U373" s="14"/>
      <x:c r="V373" s="14"/>
      <x:c r="W373" s="14"/>
      <x:c r="X373" s="14"/>
      <x:c r="Y373" s="14"/>
      <x:c r="Z373" s="14"/>
      <x:c r="AA373" s="14"/>
    </x:row>
    <x:row r="374" ht="15.75" customHeight="1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  <x:c r="U374" s="14"/>
      <x:c r="V374" s="14"/>
      <x:c r="W374" s="14"/>
      <x:c r="X374" s="14"/>
      <x:c r="Y374" s="14"/>
      <x:c r="Z374" s="14"/>
      <x:c r="AA374" s="14"/>
    </x:row>
    <x:row r="375" ht="15.75" customHeight="1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  <x:c r="U375" s="14"/>
      <x:c r="V375" s="14"/>
      <x:c r="W375" s="14"/>
      <x:c r="X375" s="14"/>
      <x:c r="Y375" s="14"/>
      <x:c r="Z375" s="14"/>
      <x:c r="AA375" s="14"/>
    </x:row>
    <x:row r="376" ht="15.75" customHeight="1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  <x:c r="U376" s="14"/>
      <x:c r="V376" s="14"/>
      <x:c r="W376" s="14"/>
      <x:c r="X376" s="14"/>
      <x:c r="Y376" s="14"/>
      <x:c r="Z376" s="14"/>
      <x:c r="AA376" s="14"/>
    </x:row>
    <x:row r="377" ht="15.75" customHeight="1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  <x:c r="U377" s="14"/>
      <x:c r="V377" s="14"/>
      <x:c r="W377" s="14"/>
      <x:c r="X377" s="14"/>
      <x:c r="Y377" s="14"/>
      <x:c r="Z377" s="14"/>
      <x:c r="AA377" s="14"/>
    </x:row>
    <x:row r="378" ht="15.75" customHeight="1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  <x:c r="U378" s="14"/>
      <x:c r="V378" s="14"/>
      <x:c r="W378" s="14"/>
      <x:c r="X378" s="14"/>
      <x:c r="Y378" s="14"/>
      <x:c r="Z378" s="14"/>
      <x:c r="AA378" s="14"/>
    </x:row>
    <x:row r="379" ht="15.75" customHeight="1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  <x:c r="U379" s="14"/>
      <x:c r="V379" s="14"/>
      <x:c r="W379" s="14"/>
      <x:c r="X379" s="14"/>
      <x:c r="Y379" s="14"/>
      <x:c r="Z379" s="14"/>
      <x:c r="AA379" s="14"/>
    </x:row>
    <x:row r="380" ht="15.75" customHeight="1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  <x:c r="U380" s="14"/>
      <x:c r="V380" s="14"/>
      <x:c r="W380" s="14"/>
      <x:c r="X380" s="14"/>
      <x:c r="Y380" s="14"/>
      <x:c r="Z380" s="14"/>
      <x:c r="AA380" s="14"/>
    </x:row>
    <x:row r="381" ht="15.75" customHeight="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  <x:c r="U381" s="14"/>
      <x:c r="V381" s="14"/>
      <x:c r="W381" s="14"/>
      <x:c r="X381" s="14"/>
      <x:c r="Y381" s="14"/>
      <x:c r="Z381" s="14"/>
      <x:c r="AA381" s="14"/>
    </x:row>
    <x:row r="382" ht="15.75" customHeight="1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  <x:c r="U382" s="14"/>
      <x:c r="V382" s="14"/>
      <x:c r="W382" s="14"/>
      <x:c r="X382" s="14"/>
      <x:c r="Y382" s="14"/>
      <x:c r="Z382" s="14"/>
      <x:c r="AA382" s="14"/>
    </x:row>
    <x:row r="383" ht="15.75" customHeight="1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  <x:c r="U383" s="14"/>
      <x:c r="V383" s="14"/>
      <x:c r="W383" s="14"/>
      <x:c r="X383" s="14"/>
      <x:c r="Y383" s="14"/>
      <x:c r="Z383" s="14"/>
      <x:c r="AA383" s="14"/>
    </x:row>
    <x:row r="384" ht="15.75" customHeight="1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  <x:c r="U384" s="14"/>
      <x:c r="V384" s="14"/>
      <x:c r="W384" s="14"/>
      <x:c r="X384" s="14"/>
      <x:c r="Y384" s="14"/>
      <x:c r="Z384" s="14"/>
      <x:c r="AA384" s="14"/>
    </x:row>
    <x:row r="385" ht="15.75" customHeight="1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  <x:c r="U385" s="14"/>
      <x:c r="V385" s="14"/>
      <x:c r="W385" s="14"/>
      <x:c r="X385" s="14"/>
      <x:c r="Y385" s="14"/>
      <x:c r="Z385" s="14"/>
      <x:c r="AA385" s="14"/>
    </x:row>
    <x:row r="386" ht="15.75" customHeight="1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  <x:c r="U386" s="14"/>
      <x:c r="V386" s="14"/>
      <x:c r="W386" s="14"/>
      <x:c r="X386" s="14"/>
      <x:c r="Y386" s="14"/>
      <x:c r="Z386" s="14"/>
      <x:c r="AA386" s="14"/>
    </x:row>
    <x:row r="387" ht="15.75" customHeight="1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  <x:c r="U387" s="14"/>
      <x:c r="V387" s="14"/>
      <x:c r="W387" s="14"/>
      <x:c r="X387" s="14"/>
      <x:c r="Y387" s="14"/>
      <x:c r="Z387" s="14"/>
      <x:c r="AA387" s="14"/>
    </x:row>
    <x:row r="388" ht="15.75" customHeight="1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  <x:c r="U388" s="14"/>
      <x:c r="V388" s="14"/>
      <x:c r="W388" s="14"/>
      <x:c r="X388" s="14"/>
      <x:c r="Y388" s="14"/>
      <x:c r="Z388" s="14"/>
      <x:c r="AA388" s="14"/>
    </x:row>
    <x:row r="389" ht="15.75" customHeight="1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  <x:c r="U389" s="14"/>
      <x:c r="V389" s="14"/>
      <x:c r="W389" s="14"/>
      <x:c r="X389" s="14"/>
      <x:c r="Y389" s="14"/>
      <x:c r="Z389" s="14"/>
      <x:c r="AA389" s="14"/>
    </x:row>
    <x:row r="390" ht="15.75" customHeight="1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  <x:c r="U390" s="14"/>
      <x:c r="V390" s="14"/>
      <x:c r="W390" s="14"/>
      <x:c r="X390" s="14"/>
      <x:c r="Y390" s="14"/>
      <x:c r="Z390" s="14"/>
      <x:c r="AA390" s="14"/>
    </x:row>
    <x:row r="391" ht="15.75" customHeight="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  <x:c r="U391" s="14"/>
      <x:c r="V391" s="14"/>
      <x:c r="W391" s="14"/>
      <x:c r="X391" s="14"/>
      <x:c r="Y391" s="14"/>
      <x:c r="Z391" s="14"/>
      <x:c r="AA391" s="14"/>
    </x:row>
    <x:row r="392" ht="15.75" customHeight="1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  <x:c r="U392" s="14"/>
      <x:c r="V392" s="14"/>
      <x:c r="W392" s="14"/>
      <x:c r="X392" s="14"/>
      <x:c r="Y392" s="14"/>
      <x:c r="Z392" s="14"/>
      <x:c r="AA392" s="14"/>
    </x:row>
    <x:row r="393" ht="15.75" customHeight="1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  <x:c r="U393" s="14"/>
      <x:c r="V393" s="14"/>
      <x:c r="W393" s="14"/>
      <x:c r="X393" s="14"/>
      <x:c r="Y393" s="14"/>
      <x:c r="Z393" s="14"/>
      <x:c r="AA393" s="14"/>
    </x:row>
    <x:row r="394" ht="15.75" customHeight="1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  <x:c r="U394" s="14"/>
      <x:c r="V394" s="14"/>
      <x:c r="W394" s="14"/>
      <x:c r="X394" s="14"/>
      <x:c r="Y394" s="14"/>
      <x:c r="Z394" s="14"/>
      <x:c r="AA394" s="14"/>
    </x:row>
    <x:row r="395" ht="15.75" customHeight="1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  <x:c r="U395" s="14"/>
      <x:c r="V395" s="14"/>
      <x:c r="W395" s="14"/>
      <x:c r="X395" s="14"/>
      <x:c r="Y395" s="14"/>
      <x:c r="Z395" s="14"/>
      <x:c r="AA395" s="14"/>
    </x:row>
    <x:row r="396" ht="15.75" customHeight="1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  <x:c r="U396" s="14"/>
      <x:c r="V396" s="14"/>
      <x:c r="W396" s="14"/>
      <x:c r="X396" s="14"/>
      <x:c r="Y396" s="14"/>
      <x:c r="Z396" s="14"/>
      <x:c r="AA396" s="14"/>
    </x:row>
    <x:row r="397" ht="15.75" customHeight="1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  <x:c r="U397" s="14"/>
      <x:c r="V397" s="14"/>
      <x:c r="W397" s="14"/>
      <x:c r="X397" s="14"/>
      <x:c r="Y397" s="14"/>
      <x:c r="Z397" s="14"/>
      <x:c r="AA397" s="14"/>
    </x:row>
    <x:row r="398" ht="15.75" customHeight="1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  <x:c r="U398" s="14"/>
      <x:c r="V398" s="14"/>
      <x:c r="W398" s="14"/>
      <x:c r="X398" s="14"/>
      <x:c r="Y398" s="14"/>
      <x:c r="Z398" s="14"/>
      <x:c r="AA398" s="14"/>
    </x:row>
    <x:row r="399" ht="15.75" customHeight="1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  <x:c r="U399" s="14"/>
      <x:c r="V399" s="14"/>
      <x:c r="W399" s="14"/>
      <x:c r="X399" s="14"/>
      <x:c r="Y399" s="14"/>
      <x:c r="Z399" s="14"/>
      <x:c r="AA399" s="14"/>
    </x:row>
    <x:row r="400" ht="15.75" customHeight="1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  <x:c r="U400" s="14"/>
      <x:c r="V400" s="14"/>
      <x:c r="W400" s="14"/>
      <x:c r="X400" s="14"/>
      <x:c r="Y400" s="14"/>
      <x:c r="Z400" s="14"/>
      <x:c r="AA400" s="14"/>
    </x:row>
    <x:row r="401" ht="15.75" customHeight="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  <x:c r="U401" s="14"/>
      <x:c r="V401" s="14"/>
      <x:c r="W401" s="14"/>
      <x:c r="X401" s="14"/>
      <x:c r="Y401" s="14"/>
      <x:c r="Z401" s="14"/>
      <x:c r="AA401" s="14"/>
    </x:row>
    <x:row r="402" ht="15.75" customHeight="1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  <x:c r="U402" s="14"/>
      <x:c r="V402" s="14"/>
      <x:c r="W402" s="14"/>
      <x:c r="X402" s="14"/>
      <x:c r="Y402" s="14"/>
      <x:c r="Z402" s="14"/>
      <x:c r="AA402" s="14"/>
    </x:row>
    <x:row r="403" ht="15.75" customHeight="1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  <x:c r="U403" s="14"/>
      <x:c r="V403" s="14"/>
      <x:c r="W403" s="14"/>
      <x:c r="X403" s="14"/>
      <x:c r="Y403" s="14"/>
      <x:c r="Z403" s="14"/>
      <x:c r="AA403" s="14"/>
    </x:row>
    <x:row r="404" ht="15.75" customHeight="1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  <x:c r="U404" s="14"/>
      <x:c r="V404" s="14"/>
      <x:c r="W404" s="14"/>
      <x:c r="X404" s="14"/>
      <x:c r="Y404" s="14"/>
      <x:c r="Z404" s="14"/>
      <x:c r="AA404" s="14"/>
    </x:row>
    <x:row r="405" ht="15.75" customHeight="1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  <x:c r="U405" s="14"/>
      <x:c r="V405" s="14"/>
      <x:c r="W405" s="14"/>
      <x:c r="X405" s="14"/>
      <x:c r="Y405" s="14"/>
      <x:c r="Z405" s="14"/>
      <x:c r="AA405" s="14"/>
    </x:row>
    <x:row r="406" ht="15.75" customHeight="1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  <x:c r="U406" s="14"/>
      <x:c r="V406" s="14"/>
      <x:c r="W406" s="14"/>
      <x:c r="X406" s="14"/>
      <x:c r="Y406" s="14"/>
      <x:c r="Z406" s="14"/>
      <x:c r="AA406" s="14"/>
    </x:row>
    <x:row r="407" ht="15.75" customHeight="1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  <x:c r="U407" s="14"/>
      <x:c r="V407" s="14"/>
      <x:c r="W407" s="14"/>
      <x:c r="X407" s="14"/>
      <x:c r="Y407" s="14"/>
      <x:c r="Z407" s="14"/>
      <x:c r="AA407" s="14"/>
    </x:row>
    <x:row r="408" ht="15.75" customHeight="1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  <x:c r="U408" s="14"/>
      <x:c r="V408" s="14"/>
      <x:c r="W408" s="14"/>
      <x:c r="X408" s="14"/>
      <x:c r="Y408" s="14"/>
      <x:c r="Z408" s="14"/>
      <x:c r="AA408" s="14"/>
    </x:row>
    <x:row r="409" ht="15.75" customHeight="1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  <x:c r="U409" s="14"/>
      <x:c r="V409" s="14"/>
      <x:c r="W409" s="14"/>
      <x:c r="X409" s="14"/>
      <x:c r="Y409" s="14"/>
      <x:c r="Z409" s="14"/>
      <x:c r="AA409" s="14"/>
    </x:row>
    <x:row r="410" ht="15.75" customHeight="1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  <x:c r="U410" s="14"/>
      <x:c r="V410" s="14"/>
      <x:c r="W410" s="14"/>
      <x:c r="X410" s="14"/>
      <x:c r="Y410" s="14"/>
      <x:c r="Z410" s="14"/>
      <x:c r="AA410" s="14"/>
    </x:row>
    <x:row r="411" ht="15.75" customHeight="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  <x:c r="U411" s="14"/>
      <x:c r="V411" s="14"/>
      <x:c r="W411" s="14"/>
      <x:c r="X411" s="14"/>
      <x:c r="Y411" s="14"/>
      <x:c r="Z411" s="14"/>
      <x:c r="AA411" s="14"/>
    </x:row>
    <x:row r="412" ht="15.75" customHeight="1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  <x:c r="U412" s="14"/>
      <x:c r="V412" s="14"/>
      <x:c r="W412" s="14"/>
      <x:c r="X412" s="14"/>
      <x:c r="Y412" s="14"/>
      <x:c r="Z412" s="14"/>
      <x:c r="AA412" s="14"/>
    </x:row>
    <x:row r="413" ht="15.75" customHeight="1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  <x:c r="U413" s="14"/>
      <x:c r="V413" s="14"/>
      <x:c r="W413" s="14"/>
      <x:c r="X413" s="14"/>
      <x:c r="Y413" s="14"/>
      <x:c r="Z413" s="14"/>
      <x:c r="AA413" s="14"/>
    </x:row>
    <x:row r="414" ht="15.75" customHeight="1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  <x:c r="U414" s="14"/>
      <x:c r="V414" s="14"/>
      <x:c r="W414" s="14"/>
      <x:c r="X414" s="14"/>
      <x:c r="Y414" s="14"/>
      <x:c r="Z414" s="14"/>
      <x:c r="AA414" s="14"/>
    </x:row>
    <x:row r="415" ht="15.75" customHeight="1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  <x:c r="U415" s="14"/>
      <x:c r="V415" s="14"/>
      <x:c r="W415" s="14"/>
      <x:c r="X415" s="14"/>
      <x:c r="Y415" s="14"/>
      <x:c r="Z415" s="14"/>
      <x:c r="AA415" s="14"/>
    </x:row>
    <x:row r="416" ht="15.75" customHeight="1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  <x:c r="U416" s="14"/>
      <x:c r="V416" s="14"/>
      <x:c r="W416" s="14"/>
      <x:c r="X416" s="14"/>
      <x:c r="Y416" s="14"/>
      <x:c r="Z416" s="14"/>
      <x:c r="AA416" s="14"/>
    </x:row>
    <x:row r="417" ht="15.75" customHeight="1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  <x:c r="U417" s="14"/>
      <x:c r="V417" s="14"/>
      <x:c r="W417" s="14"/>
      <x:c r="X417" s="14"/>
      <x:c r="Y417" s="14"/>
      <x:c r="Z417" s="14"/>
      <x:c r="AA417" s="14"/>
    </x:row>
    <x:row r="418" ht="15.75" customHeight="1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  <x:c r="U418" s="14"/>
      <x:c r="V418" s="14"/>
      <x:c r="W418" s="14"/>
      <x:c r="X418" s="14"/>
      <x:c r="Y418" s="14"/>
      <x:c r="Z418" s="14"/>
      <x:c r="AA418" s="14"/>
    </x:row>
    <x:row r="419" ht="15.75" customHeight="1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  <x:c r="U419" s="14"/>
      <x:c r="V419" s="14"/>
      <x:c r="W419" s="14"/>
      <x:c r="X419" s="14"/>
      <x:c r="Y419" s="14"/>
      <x:c r="Z419" s="14"/>
      <x:c r="AA419" s="14"/>
    </x:row>
    <x:row r="420" ht="15.75" customHeight="1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  <x:c r="U420" s="14"/>
      <x:c r="V420" s="14"/>
      <x:c r="W420" s="14"/>
      <x:c r="X420" s="14"/>
      <x:c r="Y420" s="14"/>
      <x:c r="Z420" s="14"/>
      <x:c r="AA420" s="14"/>
    </x:row>
    <x:row r="421" ht="15.75" customHeight="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  <x:c r="U421" s="14"/>
      <x:c r="V421" s="14"/>
      <x:c r="W421" s="14"/>
      <x:c r="X421" s="14"/>
      <x:c r="Y421" s="14"/>
      <x:c r="Z421" s="14"/>
      <x:c r="AA421" s="14"/>
    </x:row>
    <x:row r="422" ht="15.75" customHeight="1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  <x:c r="U422" s="14"/>
      <x:c r="V422" s="14"/>
      <x:c r="W422" s="14"/>
      <x:c r="X422" s="14"/>
      <x:c r="Y422" s="14"/>
      <x:c r="Z422" s="14"/>
      <x:c r="AA422" s="14"/>
    </x:row>
    <x:row r="423" ht="15.75" customHeight="1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  <x:c r="U423" s="14"/>
      <x:c r="V423" s="14"/>
      <x:c r="W423" s="14"/>
      <x:c r="X423" s="14"/>
      <x:c r="Y423" s="14"/>
      <x:c r="Z423" s="14"/>
      <x:c r="AA423" s="14"/>
    </x:row>
    <x:row r="424" ht="15.75" customHeight="1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  <x:c r="U424" s="14"/>
      <x:c r="V424" s="14"/>
      <x:c r="W424" s="14"/>
      <x:c r="X424" s="14"/>
      <x:c r="Y424" s="14"/>
      <x:c r="Z424" s="14"/>
      <x:c r="AA424" s="14"/>
    </x:row>
    <x:row r="425" ht="15.75" customHeight="1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  <x:c r="U425" s="14"/>
      <x:c r="V425" s="14"/>
      <x:c r="W425" s="14"/>
      <x:c r="X425" s="14"/>
      <x:c r="Y425" s="14"/>
      <x:c r="Z425" s="14"/>
      <x:c r="AA425" s="14"/>
    </x:row>
    <x:row r="426" ht="15.75" customHeight="1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  <x:c r="U426" s="14"/>
      <x:c r="V426" s="14"/>
      <x:c r="W426" s="14"/>
      <x:c r="X426" s="14"/>
      <x:c r="Y426" s="14"/>
      <x:c r="Z426" s="14"/>
      <x:c r="AA426" s="14"/>
    </x:row>
    <x:row r="427" ht="15.75" customHeight="1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  <x:c r="U427" s="14"/>
      <x:c r="V427" s="14"/>
      <x:c r="W427" s="14"/>
      <x:c r="X427" s="14"/>
      <x:c r="Y427" s="14"/>
      <x:c r="Z427" s="14"/>
      <x:c r="AA427" s="14"/>
    </x:row>
    <x:row r="428" ht="15.75" customHeight="1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  <x:c r="U428" s="14"/>
      <x:c r="V428" s="14"/>
      <x:c r="W428" s="14"/>
      <x:c r="X428" s="14"/>
      <x:c r="Y428" s="14"/>
      <x:c r="Z428" s="14"/>
      <x:c r="AA428" s="14"/>
    </x:row>
    <x:row r="429" ht="15.75" customHeight="1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  <x:c r="U429" s="14"/>
      <x:c r="V429" s="14"/>
      <x:c r="W429" s="14"/>
      <x:c r="X429" s="14"/>
      <x:c r="Y429" s="14"/>
      <x:c r="Z429" s="14"/>
      <x:c r="AA429" s="14"/>
    </x:row>
    <x:row r="430" ht="15.75" customHeight="1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  <x:c r="U430" s="14"/>
      <x:c r="V430" s="14"/>
      <x:c r="W430" s="14"/>
      <x:c r="X430" s="14"/>
      <x:c r="Y430" s="14"/>
      <x:c r="Z430" s="14"/>
      <x:c r="AA430" s="14"/>
    </x:row>
    <x:row r="431" ht="15.75" customHeight="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  <x:c r="U431" s="14"/>
      <x:c r="V431" s="14"/>
      <x:c r="W431" s="14"/>
      <x:c r="X431" s="14"/>
      <x:c r="Y431" s="14"/>
      <x:c r="Z431" s="14"/>
      <x:c r="AA431" s="14"/>
    </x:row>
    <x:row r="432" ht="15.75" customHeight="1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  <x:c r="U432" s="14"/>
      <x:c r="V432" s="14"/>
      <x:c r="W432" s="14"/>
      <x:c r="X432" s="14"/>
      <x:c r="Y432" s="14"/>
      <x:c r="Z432" s="14"/>
      <x:c r="AA432" s="14"/>
    </x:row>
    <x:row r="433" ht="15.75" customHeight="1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  <x:c r="U433" s="14"/>
      <x:c r="V433" s="14"/>
      <x:c r="W433" s="14"/>
      <x:c r="X433" s="14"/>
      <x:c r="Y433" s="14"/>
      <x:c r="Z433" s="14"/>
      <x:c r="AA433" s="14"/>
    </x:row>
    <x:row r="434" ht="15.75" customHeight="1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  <x:c r="U434" s="14"/>
      <x:c r="V434" s="14"/>
      <x:c r="W434" s="14"/>
      <x:c r="X434" s="14"/>
      <x:c r="Y434" s="14"/>
      <x:c r="Z434" s="14"/>
      <x:c r="AA434" s="14"/>
    </x:row>
    <x:row r="435" ht="15.75" customHeight="1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  <x:c r="U435" s="14"/>
      <x:c r="V435" s="14"/>
      <x:c r="W435" s="14"/>
      <x:c r="X435" s="14"/>
      <x:c r="Y435" s="14"/>
      <x:c r="Z435" s="14"/>
      <x:c r="AA435" s="14"/>
    </x:row>
    <x:row r="436" ht="15.75" customHeight="1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  <x:c r="U436" s="14"/>
      <x:c r="V436" s="14"/>
      <x:c r="W436" s="14"/>
      <x:c r="X436" s="14"/>
      <x:c r="Y436" s="14"/>
      <x:c r="Z436" s="14"/>
      <x:c r="AA436" s="14"/>
    </x:row>
    <x:row r="437" ht="15.75" customHeight="1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  <x:c r="U437" s="14"/>
      <x:c r="V437" s="14"/>
      <x:c r="W437" s="14"/>
      <x:c r="X437" s="14"/>
      <x:c r="Y437" s="14"/>
      <x:c r="Z437" s="14"/>
      <x:c r="AA437" s="14"/>
    </x:row>
    <x:row r="438" ht="15.75" customHeight="1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  <x:c r="U438" s="14"/>
      <x:c r="V438" s="14"/>
      <x:c r="W438" s="14"/>
      <x:c r="X438" s="14"/>
      <x:c r="Y438" s="14"/>
      <x:c r="Z438" s="14"/>
      <x:c r="AA438" s="14"/>
    </x:row>
    <x:row r="439" ht="15.75" customHeight="1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  <x:c r="U439" s="14"/>
      <x:c r="V439" s="14"/>
      <x:c r="W439" s="14"/>
      <x:c r="X439" s="14"/>
      <x:c r="Y439" s="14"/>
      <x:c r="Z439" s="14"/>
      <x:c r="AA439" s="14"/>
    </x:row>
    <x:row r="440" ht="15.75" customHeight="1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  <x:c r="U440" s="14"/>
      <x:c r="V440" s="14"/>
      <x:c r="W440" s="14"/>
      <x:c r="X440" s="14"/>
      <x:c r="Y440" s="14"/>
      <x:c r="Z440" s="14"/>
      <x:c r="AA440" s="14"/>
    </x:row>
    <x:row r="441" ht="15.75" customHeight="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  <x:c r="U441" s="14"/>
      <x:c r="V441" s="14"/>
      <x:c r="W441" s="14"/>
      <x:c r="X441" s="14"/>
      <x:c r="Y441" s="14"/>
      <x:c r="Z441" s="14"/>
      <x:c r="AA441" s="14"/>
    </x:row>
    <x:row r="442" ht="15.75" customHeight="1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  <x:c r="U442" s="14"/>
      <x:c r="V442" s="14"/>
      <x:c r="W442" s="14"/>
      <x:c r="X442" s="14"/>
      <x:c r="Y442" s="14"/>
      <x:c r="Z442" s="14"/>
      <x:c r="AA442" s="14"/>
    </x:row>
    <x:row r="443" ht="15.75" customHeight="1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  <x:c r="U443" s="14"/>
      <x:c r="V443" s="14"/>
      <x:c r="W443" s="14"/>
      <x:c r="X443" s="14"/>
      <x:c r="Y443" s="14"/>
      <x:c r="Z443" s="14"/>
      <x:c r="AA443" s="14"/>
    </x:row>
    <x:row r="444" ht="15.75" customHeight="1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  <x:c r="U444" s="14"/>
      <x:c r="V444" s="14"/>
      <x:c r="W444" s="14"/>
      <x:c r="X444" s="14"/>
      <x:c r="Y444" s="14"/>
      <x:c r="Z444" s="14"/>
      <x:c r="AA444" s="14"/>
    </x:row>
    <x:row r="445" ht="15.75" customHeight="1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  <x:c r="U445" s="14"/>
      <x:c r="V445" s="14"/>
      <x:c r="W445" s="14"/>
      <x:c r="X445" s="14"/>
      <x:c r="Y445" s="14"/>
      <x:c r="Z445" s="14"/>
      <x:c r="AA445" s="14"/>
    </x:row>
    <x:row r="446" ht="15.75" customHeight="1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  <x:c r="U446" s="14"/>
      <x:c r="V446" s="14"/>
      <x:c r="W446" s="14"/>
      <x:c r="X446" s="14"/>
      <x:c r="Y446" s="14"/>
      <x:c r="Z446" s="14"/>
      <x:c r="AA446" s="14"/>
    </x:row>
    <x:row r="447" ht="15.75" customHeight="1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  <x:c r="U447" s="14"/>
      <x:c r="V447" s="14"/>
      <x:c r="W447" s="14"/>
      <x:c r="X447" s="14"/>
      <x:c r="Y447" s="14"/>
      <x:c r="Z447" s="14"/>
      <x:c r="AA447" s="14"/>
    </x:row>
    <x:row r="448" ht="15.75" customHeight="1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  <x:c r="U448" s="14"/>
      <x:c r="V448" s="14"/>
      <x:c r="W448" s="14"/>
      <x:c r="X448" s="14"/>
      <x:c r="Y448" s="14"/>
      <x:c r="Z448" s="14"/>
      <x:c r="AA448" s="14"/>
    </x:row>
    <x:row r="449" ht="15.75" customHeight="1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  <x:c r="U449" s="14"/>
      <x:c r="V449" s="14"/>
      <x:c r="W449" s="14"/>
      <x:c r="X449" s="14"/>
      <x:c r="Y449" s="14"/>
      <x:c r="Z449" s="14"/>
      <x:c r="AA449" s="14"/>
    </x:row>
    <x:row r="450" ht="15.75" customHeight="1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  <x:c r="U450" s="14"/>
      <x:c r="V450" s="14"/>
      <x:c r="W450" s="14"/>
      <x:c r="X450" s="14"/>
      <x:c r="Y450" s="14"/>
      <x:c r="Z450" s="14"/>
      <x:c r="AA450" s="14"/>
    </x:row>
    <x:row r="451" ht="15.75" customHeight="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  <x:c r="U451" s="14"/>
      <x:c r="V451" s="14"/>
      <x:c r="W451" s="14"/>
      <x:c r="X451" s="14"/>
      <x:c r="Y451" s="14"/>
      <x:c r="Z451" s="14"/>
      <x:c r="AA451" s="14"/>
    </x:row>
    <x:row r="452" ht="15.75" customHeight="1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  <x:c r="U452" s="14"/>
      <x:c r="V452" s="14"/>
      <x:c r="W452" s="14"/>
      <x:c r="X452" s="14"/>
      <x:c r="Y452" s="14"/>
      <x:c r="Z452" s="14"/>
      <x:c r="AA452" s="14"/>
    </x:row>
    <x:row r="453" ht="15.75" customHeight="1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  <x:c r="U453" s="14"/>
      <x:c r="V453" s="14"/>
      <x:c r="W453" s="14"/>
      <x:c r="X453" s="14"/>
      <x:c r="Y453" s="14"/>
      <x:c r="Z453" s="14"/>
      <x:c r="AA453" s="14"/>
    </x:row>
    <x:row r="454" ht="15.75" customHeight="1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  <x:c r="U454" s="14"/>
      <x:c r="V454" s="14"/>
      <x:c r="W454" s="14"/>
      <x:c r="X454" s="14"/>
      <x:c r="Y454" s="14"/>
      <x:c r="Z454" s="14"/>
      <x:c r="AA454" s="14"/>
    </x:row>
    <x:row r="455" ht="15.75" customHeight="1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  <x:c r="U455" s="14"/>
      <x:c r="V455" s="14"/>
      <x:c r="W455" s="14"/>
      <x:c r="X455" s="14"/>
      <x:c r="Y455" s="14"/>
      <x:c r="Z455" s="14"/>
      <x:c r="AA455" s="14"/>
    </x:row>
    <x:row r="456" ht="15.75" customHeight="1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  <x:c r="U456" s="14"/>
      <x:c r="V456" s="14"/>
      <x:c r="W456" s="14"/>
      <x:c r="X456" s="14"/>
      <x:c r="Y456" s="14"/>
      <x:c r="Z456" s="14"/>
      <x:c r="AA456" s="14"/>
    </x:row>
    <x:row r="457" ht="15.75" customHeight="1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  <x:c r="U457" s="14"/>
      <x:c r="V457" s="14"/>
      <x:c r="W457" s="14"/>
      <x:c r="X457" s="14"/>
      <x:c r="Y457" s="14"/>
      <x:c r="Z457" s="14"/>
      <x:c r="AA457" s="14"/>
    </x:row>
    <x:row r="458" ht="15.75" customHeight="1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  <x:c r="U458" s="14"/>
      <x:c r="V458" s="14"/>
      <x:c r="W458" s="14"/>
      <x:c r="X458" s="14"/>
      <x:c r="Y458" s="14"/>
      <x:c r="Z458" s="14"/>
      <x:c r="AA458" s="14"/>
    </x:row>
    <x:row r="459" ht="15.75" customHeight="1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  <x:c r="U459" s="14"/>
      <x:c r="V459" s="14"/>
      <x:c r="W459" s="14"/>
      <x:c r="X459" s="14"/>
      <x:c r="Y459" s="14"/>
      <x:c r="Z459" s="14"/>
      <x:c r="AA459" s="14"/>
    </x:row>
    <x:row r="460" ht="15.75" customHeight="1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  <x:c r="U460" s="14"/>
      <x:c r="V460" s="14"/>
      <x:c r="W460" s="14"/>
      <x:c r="X460" s="14"/>
      <x:c r="Y460" s="14"/>
      <x:c r="Z460" s="14"/>
      <x:c r="AA460" s="14"/>
    </x:row>
    <x:row r="461" ht="15.75" customHeight="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  <x:c r="U461" s="14"/>
      <x:c r="V461" s="14"/>
      <x:c r="W461" s="14"/>
      <x:c r="X461" s="14"/>
      <x:c r="Y461" s="14"/>
      <x:c r="Z461" s="14"/>
      <x:c r="AA461" s="14"/>
    </x:row>
    <x:row r="462" ht="15.75" customHeight="1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  <x:c r="U462" s="14"/>
      <x:c r="V462" s="14"/>
      <x:c r="W462" s="14"/>
      <x:c r="X462" s="14"/>
      <x:c r="Y462" s="14"/>
      <x:c r="Z462" s="14"/>
      <x:c r="AA462" s="14"/>
    </x:row>
    <x:row r="463" ht="15.75" customHeight="1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  <x:c r="U463" s="14"/>
      <x:c r="V463" s="14"/>
      <x:c r="W463" s="14"/>
      <x:c r="X463" s="14"/>
      <x:c r="Y463" s="14"/>
      <x:c r="Z463" s="14"/>
      <x:c r="AA463" s="14"/>
    </x:row>
    <x:row r="464" ht="15.75" customHeight="1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  <x:c r="U464" s="14"/>
      <x:c r="V464" s="14"/>
      <x:c r="W464" s="14"/>
      <x:c r="X464" s="14"/>
      <x:c r="Y464" s="14"/>
      <x:c r="Z464" s="14"/>
      <x:c r="AA464" s="14"/>
    </x:row>
    <x:row r="465" ht="15.75" customHeight="1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  <x:c r="U465" s="14"/>
      <x:c r="V465" s="14"/>
      <x:c r="W465" s="14"/>
      <x:c r="X465" s="14"/>
      <x:c r="Y465" s="14"/>
      <x:c r="Z465" s="14"/>
      <x:c r="AA465" s="14"/>
    </x:row>
    <x:row r="466" ht="15.75" customHeight="1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  <x:c r="U466" s="14"/>
      <x:c r="V466" s="14"/>
      <x:c r="W466" s="14"/>
      <x:c r="X466" s="14"/>
      <x:c r="Y466" s="14"/>
      <x:c r="Z466" s="14"/>
      <x:c r="AA466" s="14"/>
    </x:row>
    <x:row r="467" ht="15.75" customHeight="1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  <x:c r="U467" s="14"/>
      <x:c r="V467" s="14"/>
      <x:c r="W467" s="14"/>
      <x:c r="X467" s="14"/>
      <x:c r="Y467" s="14"/>
      <x:c r="Z467" s="14"/>
      <x:c r="AA467" s="14"/>
    </x:row>
    <x:row r="468" ht="15.75" customHeight="1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  <x:c r="U468" s="14"/>
      <x:c r="V468" s="14"/>
      <x:c r="W468" s="14"/>
      <x:c r="X468" s="14"/>
      <x:c r="Y468" s="14"/>
      <x:c r="Z468" s="14"/>
      <x:c r="AA468" s="14"/>
    </x:row>
    <x:row r="469" ht="15.75" customHeight="1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  <x:c r="U469" s="14"/>
      <x:c r="V469" s="14"/>
      <x:c r="W469" s="14"/>
      <x:c r="X469" s="14"/>
      <x:c r="Y469" s="14"/>
      <x:c r="Z469" s="14"/>
      <x:c r="AA469" s="14"/>
    </x:row>
    <x:row r="470" ht="15.75" customHeight="1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  <x:c r="U470" s="14"/>
      <x:c r="V470" s="14"/>
      <x:c r="W470" s="14"/>
      <x:c r="X470" s="14"/>
      <x:c r="Y470" s="14"/>
      <x:c r="Z470" s="14"/>
      <x:c r="AA470" s="14"/>
    </x:row>
    <x:row r="471" ht="15.75" customHeight="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  <x:c r="U471" s="14"/>
      <x:c r="V471" s="14"/>
      <x:c r="W471" s="14"/>
      <x:c r="X471" s="14"/>
      <x:c r="Y471" s="14"/>
      <x:c r="Z471" s="14"/>
      <x:c r="AA471" s="14"/>
    </x:row>
    <x:row r="472" ht="15.75" customHeight="1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  <x:c r="U472" s="14"/>
      <x:c r="V472" s="14"/>
      <x:c r="W472" s="14"/>
      <x:c r="X472" s="14"/>
      <x:c r="Y472" s="14"/>
      <x:c r="Z472" s="14"/>
      <x:c r="AA472" s="14"/>
    </x:row>
    <x:row r="473" ht="15.75" customHeight="1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  <x:c r="U473" s="14"/>
      <x:c r="V473" s="14"/>
      <x:c r="W473" s="14"/>
      <x:c r="X473" s="14"/>
      <x:c r="Y473" s="14"/>
      <x:c r="Z473" s="14"/>
      <x:c r="AA473" s="14"/>
    </x:row>
    <x:row r="474" ht="15.75" customHeight="1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  <x:c r="U474" s="14"/>
      <x:c r="V474" s="14"/>
      <x:c r="W474" s="14"/>
      <x:c r="X474" s="14"/>
      <x:c r="Y474" s="14"/>
      <x:c r="Z474" s="14"/>
      <x:c r="AA474" s="14"/>
    </x:row>
    <x:row r="475" ht="15.75" customHeight="1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  <x:c r="U475" s="14"/>
      <x:c r="V475" s="14"/>
      <x:c r="W475" s="14"/>
      <x:c r="X475" s="14"/>
      <x:c r="Y475" s="14"/>
      <x:c r="Z475" s="14"/>
      <x:c r="AA475" s="14"/>
    </x:row>
    <x:row r="476" ht="15.75" customHeight="1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  <x:c r="U476" s="14"/>
      <x:c r="V476" s="14"/>
      <x:c r="W476" s="14"/>
      <x:c r="X476" s="14"/>
      <x:c r="Y476" s="14"/>
      <x:c r="Z476" s="14"/>
      <x:c r="AA476" s="14"/>
    </x:row>
    <x:row r="477" ht="15.75" customHeight="1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  <x:c r="U477" s="14"/>
      <x:c r="V477" s="14"/>
      <x:c r="W477" s="14"/>
      <x:c r="X477" s="14"/>
      <x:c r="Y477" s="14"/>
      <x:c r="Z477" s="14"/>
      <x:c r="AA477" s="14"/>
    </x:row>
    <x:row r="478" ht="15.75" customHeight="1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  <x:c r="U478" s="14"/>
      <x:c r="V478" s="14"/>
      <x:c r="W478" s="14"/>
      <x:c r="X478" s="14"/>
      <x:c r="Y478" s="14"/>
      <x:c r="Z478" s="14"/>
      <x:c r="AA478" s="14"/>
    </x:row>
    <x:row r="479" ht="15.75" customHeight="1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  <x:c r="U479" s="14"/>
      <x:c r="V479" s="14"/>
      <x:c r="W479" s="14"/>
      <x:c r="X479" s="14"/>
      <x:c r="Y479" s="14"/>
      <x:c r="Z479" s="14"/>
      <x:c r="AA479" s="14"/>
    </x:row>
    <x:row r="480" ht="15.75" customHeight="1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  <x:c r="U480" s="14"/>
      <x:c r="V480" s="14"/>
      <x:c r="W480" s="14"/>
      <x:c r="X480" s="14"/>
      <x:c r="Y480" s="14"/>
      <x:c r="Z480" s="14"/>
      <x:c r="AA480" s="14"/>
    </x:row>
    <x:row r="481" ht="15.75" customHeight="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  <x:c r="U481" s="14"/>
      <x:c r="V481" s="14"/>
      <x:c r="W481" s="14"/>
      <x:c r="X481" s="14"/>
      <x:c r="Y481" s="14"/>
      <x:c r="Z481" s="14"/>
      <x:c r="AA481" s="14"/>
    </x:row>
    <x:row r="482" ht="15.75" customHeight="1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  <x:c r="U482" s="14"/>
      <x:c r="V482" s="14"/>
      <x:c r="W482" s="14"/>
      <x:c r="X482" s="14"/>
      <x:c r="Y482" s="14"/>
      <x:c r="Z482" s="14"/>
      <x:c r="AA482" s="14"/>
    </x:row>
    <x:row r="483" ht="15.75" customHeight="1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  <x:c r="U483" s="14"/>
      <x:c r="V483" s="14"/>
      <x:c r="W483" s="14"/>
      <x:c r="X483" s="14"/>
      <x:c r="Y483" s="14"/>
      <x:c r="Z483" s="14"/>
      <x:c r="AA483" s="14"/>
    </x:row>
    <x:row r="484" ht="15.75" customHeight="1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  <x:c r="U484" s="14"/>
      <x:c r="V484" s="14"/>
      <x:c r="W484" s="14"/>
      <x:c r="X484" s="14"/>
      <x:c r="Y484" s="14"/>
      <x:c r="Z484" s="14"/>
      <x:c r="AA484" s="14"/>
    </x:row>
    <x:row r="485" ht="15.75" customHeight="1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  <x:c r="U485" s="14"/>
      <x:c r="V485" s="14"/>
      <x:c r="W485" s="14"/>
      <x:c r="X485" s="14"/>
      <x:c r="Y485" s="14"/>
      <x:c r="Z485" s="14"/>
      <x:c r="AA485" s="14"/>
    </x:row>
    <x:row r="486" ht="15.75" customHeight="1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  <x:c r="U486" s="14"/>
      <x:c r="V486" s="14"/>
      <x:c r="W486" s="14"/>
      <x:c r="X486" s="14"/>
      <x:c r="Y486" s="14"/>
      <x:c r="Z486" s="14"/>
      <x:c r="AA486" s="14"/>
    </x:row>
    <x:row r="487" ht="15.75" customHeight="1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  <x:c r="U487" s="14"/>
      <x:c r="V487" s="14"/>
      <x:c r="W487" s="14"/>
      <x:c r="X487" s="14"/>
      <x:c r="Y487" s="14"/>
      <x:c r="Z487" s="14"/>
      <x:c r="AA487" s="14"/>
    </x:row>
    <x:row r="488" ht="15.75" customHeight="1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  <x:c r="U488" s="14"/>
      <x:c r="V488" s="14"/>
      <x:c r="W488" s="14"/>
      <x:c r="X488" s="14"/>
      <x:c r="Y488" s="14"/>
      <x:c r="Z488" s="14"/>
      <x:c r="AA488" s="14"/>
    </x:row>
    <x:row r="489" ht="15.75" customHeight="1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  <x:c r="U489" s="14"/>
      <x:c r="V489" s="14"/>
      <x:c r="W489" s="14"/>
      <x:c r="X489" s="14"/>
      <x:c r="Y489" s="14"/>
      <x:c r="Z489" s="14"/>
      <x:c r="AA489" s="14"/>
    </x:row>
    <x:row r="490" ht="15.75" customHeight="1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  <x:c r="U490" s="14"/>
      <x:c r="V490" s="14"/>
      <x:c r="W490" s="14"/>
      <x:c r="X490" s="14"/>
      <x:c r="Y490" s="14"/>
      <x:c r="Z490" s="14"/>
      <x:c r="AA490" s="14"/>
    </x:row>
    <x:row r="491" ht="15.75" customHeight="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  <x:c r="U491" s="14"/>
      <x:c r="V491" s="14"/>
      <x:c r="W491" s="14"/>
      <x:c r="X491" s="14"/>
      <x:c r="Y491" s="14"/>
      <x:c r="Z491" s="14"/>
      <x:c r="AA491" s="14"/>
    </x:row>
    <x:row r="492" ht="15.75" customHeight="1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  <x:c r="U492" s="14"/>
      <x:c r="V492" s="14"/>
      <x:c r="W492" s="14"/>
      <x:c r="X492" s="14"/>
      <x:c r="Y492" s="14"/>
      <x:c r="Z492" s="14"/>
      <x:c r="AA492" s="14"/>
    </x:row>
    <x:row r="493" ht="15.75" customHeight="1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  <x:c r="U493" s="14"/>
      <x:c r="V493" s="14"/>
      <x:c r="W493" s="14"/>
      <x:c r="X493" s="14"/>
      <x:c r="Y493" s="14"/>
      <x:c r="Z493" s="14"/>
      <x:c r="AA493" s="14"/>
    </x:row>
    <x:row r="494" ht="15.75" customHeight="1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  <x:c r="U494" s="14"/>
      <x:c r="V494" s="14"/>
      <x:c r="W494" s="14"/>
      <x:c r="X494" s="14"/>
      <x:c r="Y494" s="14"/>
      <x:c r="Z494" s="14"/>
      <x:c r="AA494" s="14"/>
    </x:row>
    <x:row r="495" ht="15.75" customHeight="1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  <x:c r="U495" s="14"/>
      <x:c r="V495" s="14"/>
      <x:c r="W495" s="14"/>
      <x:c r="X495" s="14"/>
      <x:c r="Y495" s="14"/>
      <x:c r="Z495" s="14"/>
      <x:c r="AA495" s="14"/>
    </x:row>
    <x:row r="496" ht="15.75" customHeight="1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  <x:c r="U496" s="14"/>
      <x:c r="V496" s="14"/>
      <x:c r="W496" s="14"/>
      <x:c r="X496" s="14"/>
      <x:c r="Y496" s="14"/>
      <x:c r="Z496" s="14"/>
      <x:c r="AA496" s="14"/>
    </x:row>
    <x:row r="497" ht="15.75" customHeight="1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  <x:c r="U497" s="14"/>
      <x:c r="V497" s="14"/>
      <x:c r="W497" s="14"/>
      <x:c r="X497" s="14"/>
      <x:c r="Y497" s="14"/>
      <x:c r="Z497" s="14"/>
      <x:c r="AA497" s="14"/>
    </x:row>
    <x:row r="498" ht="15.75" customHeight="1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  <x:c r="U498" s="14"/>
      <x:c r="V498" s="14"/>
      <x:c r="W498" s="14"/>
      <x:c r="X498" s="14"/>
      <x:c r="Y498" s="14"/>
      <x:c r="Z498" s="14"/>
      <x:c r="AA498" s="14"/>
    </x:row>
    <x:row r="499" ht="15.75" customHeight="1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  <x:c r="U499" s="14"/>
      <x:c r="V499" s="14"/>
      <x:c r="W499" s="14"/>
      <x:c r="X499" s="14"/>
      <x:c r="Y499" s="14"/>
      <x:c r="Z499" s="14"/>
      <x:c r="AA499" s="14"/>
    </x:row>
    <x:row r="500" ht="15.75" customHeight="1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  <x:c r="U500" s="14"/>
      <x:c r="V500" s="14"/>
      <x:c r="W500" s="14"/>
      <x:c r="X500" s="14"/>
      <x:c r="Y500" s="14"/>
      <x:c r="Z500" s="14"/>
      <x:c r="AA500" s="14"/>
    </x:row>
    <x:row r="501" ht="15.75" customHeight="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  <x:c r="U501" s="14"/>
      <x:c r="V501" s="14"/>
      <x:c r="W501" s="14"/>
      <x:c r="X501" s="14"/>
      <x:c r="Y501" s="14"/>
      <x:c r="Z501" s="14"/>
      <x:c r="AA501" s="14"/>
    </x:row>
    <x:row r="502" ht="15.75" customHeight="1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  <x:c r="U502" s="14"/>
      <x:c r="V502" s="14"/>
      <x:c r="W502" s="14"/>
      <x:c r="X502" s="14"/>
      <x:c r="Y502" s="14"/>
      <x:c r="Z502" s="14"/>
      <x:c r="AA502" s="14"/>
    </x:row>
    <x:row r="503" ht="15.75" customHeight="1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  <x:c r="U503" s="14"/>
      <x:c r="V503" s="14"/>
      <x:c r="W503" s="14"/>
      <x:c r="X503" s="14"/>
      <x:c r="Y503" s="14"/>
      <x:c r="Z503" s="14"/>
      <x:c r="AA503" s="14"/>
    </x:row>
    <x:row r="504" ht="15.75" customHeight="1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  <x:c r="U504" s="14"/>
      <x:c r="V504" s="14"/>
      <x:c r="W504" s="14"/>
      <x:c r="X504" s="14"/>
      <x:c r="Y504" s="14"/>
      <x:c r="Z504" s="14"/>
      <x:c r="AA504" s="14"/>
    </x:row>
    <x:row r="505" ht="15.75" customHeight="1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  <x:c r="U505" s="14"/>
      <x:c r="V505" s="14"/>
      <x:c r="W505" s="14"/>
      <x:c r="X505" s="14"/>
      <x:c r="Y505" s="14"/>
      <x:c r="Z505" s="14"/>
      <x:c r="AA505" s="14"/>
    </x:row>
    <x:row r="506" ht="15.75" customHeight="1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  <x:c r="U506" s="14"/>
      <x:c r="V506" s="14"/>
      <x:c r="W506" s="14"/>
      <x:c r="X506" s="14"/>
      <x:c r="Y506" s="14"/>
      <x:c r="Z506" s="14"/>
      <x:c r="AA506" s="14"/>
    </x:row>
    <x:row r="507" ht="15.75" customHeight="1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  <x:c r="U507" s="14"/>
      <x:c r="V507" s="14"/>
      <x:c r="W507" s="14"/>
      <x:c r="X507" s="14"/>
      <x:c r="Y507" s="14"/>
      <x:c r="Z507" s="14"/>
      <x:c r="AA507" s="14"/>
    </x:row>
    <x:row r="508" ht="15.75" customHeight="1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  <x:c r="U508" s="14"/>
      <x:c r="V508" s="14"/>
      <x:c r="W508" s="14"/>
      <x:c r="X508" s="14"/>
      <x:c r="Y508" s="14"/>
      <x:c r="Z508" s="14"/>
      <x:c r="AA508" s="14"/>
    </x:row>
    <x:row r="509" ht="15.75" customHeight="1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  <x:c r="U509" s="14"/>
      <x:c r="V509" s="14"/>
      <x:c r="W509" s="14"/>
      <x:c r="X509" s="14"/>
      <x:c r="Y509" s="14"/>
      <x:c r="Z509" s="14"/>
      <x:c r="AA509" s="14"/>
    </x:row>
    <x:row r="510" ht="15.75" customHeight="1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  <x:c r="U510" s="14"/>
      <x:c r="V510" s="14"/>
      <x:c r="W510" s="14"/>
      <x:c r="X510" s="14"/>
      <x:c r="Y510" s="14"/>
      <x:c r="Z510" s="14"/>
      <x:c r="AA510" s="14"/>
    </x:row>
    <x:row r="511" ht="15.75" customHeight="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  <x:c r="U511" s="14"/>
      <x:c r="V511" s="14"/>
      <x:c r="W511" s="14"/>
      <x:c r="X511" s="14"/>
      <x:c r="Y511" s="14"/>
      <x:c r="Z511" s="14"/>
      <x:c r="AA511" s="14"/>
    </x:row>
    <x:row r="512" ht="15.75" customHeight="1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  <x:c r="U512" s="14"/>
      <x:c r="V512" s="14"/>
      <x:c r="W512" s="14"/>
      <x:c r="X512" s="14"/>
      <x:c r="Y512" s="14"/>
      <x:c r="Z512" s="14"/>
      <x:c r="AA512" s="14"/>
    </x:row>
    <x:row r="513" ht="15.75" customHeight="1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  <x:c r="U513" s="14"/>
      <x:c r="V513" s="14"/>
      <x:c r="W513" s="14"/>
      <x:c r="X513" s="14"/>
      <x:c r="Y513" s="14"/>
      <x:c r="Z513" s="14"/>
      <x:c r="AA513" s="14"/>
    </x:row>
    <x:row r="514" ht="15.75" customHeight="1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  <x:c r="U514" s="14"/>
      <x:c r="V514" s="14"/>
      <x:c r="W514" s="14"/>
      <x:c r="X514" s="14"/>
      <x:c r="Y514" s="14"/>
      <x:c r="Z514" s="14"/>
      <x:c r="AA514" s="14"/>
    </x:row>
    <x:row r="515" ht="15.75" customHeight="1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  <x:c r="U515" s="14"/>
      <x:c r="V515" s="14"/>
      <x:c r="W515" s="14"/>
      <x:c r="X515" s="14"/>
      <x:c r="Y515" s="14"/>
      <x:c r="Z515" s="14"/>
      <x:c r="AA515" s="14"/>
    </x:row>
    <x:row r="516" ht="15.75" customHeight="1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  <x:c r="U516" s="14"/>
      <x:c r="V516" s="14"/>
      <x:c r="W516" s="14"/>
      <x:c r="X516" s="14"/>
      <x:c r="Y516" s="14"/>
      <x:c r="Z516" s="14"/>
      <x:c r="AA516" s="14"/>
    </x:row>
    <x:row r="517" ht="15.75" customHeight="1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  <x:c r="U517" s="14"/>
      <x:c r="V517" s="14"/>
      <x:c r="W517" s="14"/>
      <x:c r="X517" s="14"/>
      <x:c r="Y517" s="14"/>
      <x:c r="Z517" s="14"/>
      <x:c r="AA517" s="14"/>
    </x:row>
    <x:row r="518" ht="15.75" customHeight="1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  <x:c r="U518" s="14"/>
      <x:c r="V518" s="14"/>
      <x:c r="W518" s="14"/>
      <x:c r="X518" s="14"/>
      <x:c r="Y518" s="14"/>
      <x:c r="Z518" s="14"/>
      <x:c r="AA518" s="14"/>
    </x:row>
    <x:row r="519" ht="15.75" customHeight="1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  <x:c r="U519" s="14"/>
      <x:c r="V519" s="14"/>
      <x:c r="W519" s="14"/>
      <x:c r="X519" s="14"/>
      <x:c r="Y519" s="14"/>
      <x:c r="Z519" s="14"/>
      <x:c r="AA519" s="14"/>
    </x:row>
    <x:row r="520" ht="15.75" customHeight="1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  <x:c r="U520" s="14"/>
      <x:c r="V520" s="14"/>
      <x:c r="W520" s="14"/>
      <x:c r="X520" s="14"/>
      <x:c r="Y520" s="14"/>
      <x:c r="Z520" s="14"/>
      <x:c r="AA520" s="14"/>
    </x:row>
    <x:row r="521" ht="15.75" customHeight="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  <x:c r="U521" s="14"/>
      <x:c r="V521" s="14"/>
      <x:c r="W521" s="14"/>
      <x:c r="X521" s="14"/>
      <x:c r="Y521" s="14"/>
      <x:c r="Z521" s="14"/>
      <x:c r="AA521" s="14"/>
    </x:row>
    <x:row r="522" ht="15.75" customHeight="1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  <x:c r="U522" s="14"/>
      <x:c r="V522" s="14"/>
      <x:c r="W522" s="14"/>
      <x:c r="X522" s="14"/>
      <x:c r="Y522" s="14"/>
      <x:c r="Z522" s="14"/>
      <x:c r="AA522" s="14"/>
    </x:row>
    <x:row r="523" ht="15.75" customHeight="1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  <x:c r="U523" s="14"/>
      <x:c r="V523" s="14"/>
      <x:c r="W523" s="14"/>
      <x:c r="X523" s="14"/>
      <x:c r="Y523" s="14"/>
      <x:c r="Z523" s="14"/>
      <x:c r="AA523" s="14"/>
    </x:row>
    <x:row r="524" ht="15.75" customHeight="1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  <x:c r="U524" s="14"/>
      <x:c r="V524" s="14"/>
      <x:c r="W524" s="14"/>
      <x:c r="X524" s="14"/>
      <x:c r="Y524" s="14"/>
      <x:c r="Z524" s="14"/>
      <x:c r="AA524" s="14"/>
    </x:row>
    <x:row r="525" ht="15.75" customHeight="1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  <x:c r="U525" s="14"/>
      <x:c r="V525" s="14"/>
      <x:c r="W525" s="14"/>
      <x:c r="X525" s="14"/>
      <x:c r="Y525" s="14"/>
      <x:c r="Z525" s="14"/>
      <x:c r="AA525" s="14"/>
    </x:row>
    <x:row r="526" ht="15.75" customHeight="1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  <x:c r="U526" s="14"/>
      <x:c r="V526" s="14"/>
      <x:c r="W526" s="14"/>
      <x:c r="X526" s="14"/>
      <x:c r="Y526" s="14"/>
      <x:c r="Z526" s="14"/>
      <x:c r="AA526" s="14"/>
    </x:row>
    <x:row r="527" ht="15.75" customHeight="1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  <x:c r="U527" s="14"/>
      <x:c r="V527" s="14"/>
      <x:c r="W527" s="14"/>
      <x:c r="X527" s="14"/>
      <x:c r="Y527" s="14"/>
      <x:c r="Z527" s="14"/>
      <x:c r="AA527" s="14"/>
    </x:row>
    <x:row r="528" ht="15.75" customHeight="1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  <x:c r="U528" s="14"/>
      <x:c r="V528" s="14"/>
      <x:c r="W528" s="14"/>
      <x:c r="X528" s="14"/>
      <x:c r="Y528" s="14"/>
      <x:c r="Z528" s="14"/>
      <x:c r="AA528" s="14"/>
    </x:row>
    <x:row r="529" ht="15.75" customHeight="1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  <x:c r="U529" s="14"/>
      <x:c r="V529" s="14"/>
      <x:c r="W529" s="14"/>
      <x:c r="X529" s="14"/>
      <x:c r="Y529" s="14"/>
      <x:c r="Z529" s="14"/>
      <x:c r="AA529" s="14"/>
    </x:row>
    <x:row r="530" ht="15.75" customHeight="1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  <x:c r="U530" s="14"/>
      <x:c r="V530" s="14"/>
      <x:c r="W530" s="14"/>
      <x:c r="X530" s="14"/>
      <x:c r="Y530" s="14"/>
      <x:c r="Z530" s="14"/>
      <x:c r="AA530" s="14"/>
    </x:row>
    <x:row r="531" ht="15.75" customHeight="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  <x:c r="U531" s="14"/>
      <x:c r="V531" s="14"/>
      <x:c r="W531" s="14"/>
      <x:c r="X531" s="14"/>
      <x:c r="Y531" s="14"/>
      <x:c r="Z531" s="14"/>
      <x:c r="AA531" s="14"/>
    </x:row>
    <x:row r="532" ht="15.75" customHeight="1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  <x:c r="U532" s="14"/>
      <x:c r="V532" s="14"/>
      <x:c r="W532" s="14"/>
      <x:c r="X532" s="14"/>
      <x:c r="Y532" s="14"/>
      <x:c r="Z532" s="14"/>
      <x:c r="AA532" s="14"/>
    </x:row>
    <x:row r="533" ht="15.75" customHeight="1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  <x:c r="U533" s="14"/>
      <x:c r="V533" s="14"/>
      <x:c r="W533" s="14"/>
      <x:c r="X533" s="14"/>
      <x:c r="Y533" s="14"/>
      <x:c r="Z533" s="14"/>
      <x:c r="AA533" s="14"/>
    </x:row>
    <x:row r="534" ht="15.75" customHeight="1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  <x:c r="U534" s="14"/>
      <x:c r="V534" s="14"/>
      <x:c r="W534" s="14"/>
      <x:c r="X534" s="14"/>
      <x:c r="Y534" s="14"/>
      <x:c r="Z534" s="14"/>
      <x:c r="AA534" s="14"/>
    </x:row>
    <x:row r="535" ht="15.75" customHeight="1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  <x:c r="U535" s="14"/>
      <x:c r="V535" s="14"/>
      <x:c r="W535" s="14"/>
      <x:c r="X535" s="14"/>
      <x:c r="Y535" s="14"/>
      <x:c r="Z535" s="14"/>
      <x:c r="AA535" s="14"/>
    </x:row>
    <x:row r="536" ht="15.75" customHeight="1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  <x:c r="U536" s="14"/>
      <x:c r="V536" s="14"/>
      <x:c r="W536" s="14"/>
      <x:c r="X536" s="14"/>
      <x:c r="Y536" s="14"/>
      <x:c r="Z536" s="14"/>
      <x:c r="AA536" s="14"/>
    </x:row>
    <x:row r="537" ht="15.75" customHeight="1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  <x:c r="U537" s="14"/>
      <x:c r="V537" s="14"/>
      <x:c r="W537" s="14"/>
      <x:c r="X537" s="14"/>
      <x:c r="Y537" s="14"/>
      <x:c r="Z537" s="14"/>
      <x:c r="AA537" s="14"/>
    </x:row>
    <x:row r="538" ht="15.75" customHeight="1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  <x:c r="U538" s="14"/>
      <x:c r="V538" s="14"/>
      <x:c r="W538" s="14"/>
      <x:c r="X538" s="14"/>
      <x:c r="Y538" s="14"/>
      <x:c r="Z538" s="14"/>
      <x:c r="AA538" s="14"/>
    </x:row>
    <x:row r="539" ht="15.75" customHeight="1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  <x:c r="U539" s="14"/>
      <x:c r="V539" s="14"/>
      <x:c r="W539" s="14"/>
      <x:c r="X539" s="14"/>
      <x:c r="Y539" s="14"/>
      <x:c r="Z539" s="14"/>
      <x:c r="AA539" s="14"/>
    </x:row>
    <x:row r="540" ht="15.75" customHeight="1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  <x:c r="U540" s="14"/>
      <x:c r="V540" s="14"/>
      <x:c r="W540" s="14"/>
      <x:c r="X540" s="14"/>
      <x:c r="Y540" s="14"/>
      <x:c r="Z540" s="14"/>
      <x:c r="AA540" s="14"/>
    </x:row>
    <x:row r="541" ht="15.75" customHeight="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  <x:c r="U541" s="14"/>
      <x:c r="V541" s="14"/>
      <x:c r="W541" s="14"/>
      <x:c r="X541" s="14"/>
      <x:c r="Y541" s="14"/>
      <x:c r="Z541" s="14"/>
      <x:c r="AA541" s="14"/>
    </x:row>
    <x:row r="542" ht="15.75" customHeight="1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  <x:c r="U542" s="14"/>
      <x:c r="V542" s="14"/>
      <x:c r="W542" s="14"/>
      <x:c r="X542" s="14"/>
      <x:c r="Y542" s="14"/>
      <x:c r="Z542" s="14"/>
      <x:c r="AA542" s="14"/>
    </x:row>
    <x:row r="543" ht="15.75" customHeight="1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  <x:c r="U543" s="14"/>
      <x:c r="V543" s="14"/>
      <x:c r="W543" s="14"/>
      <x:c r="X543" s="14"/>
      <x:c r="Y543" s="14"/>
      <x:c r="Z543" s="14"/>
      <x:c r="AA543" s="14"/>
    </x:row>
    <x:row r="544" ht="15.75" customHeight="1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  <x:c r="U544" s="14"/>
      <x:c r="V544" s="14"/>
      <x:c r="W544" s="14"/>
      <x:c r="X544" s="14"/>
      <x:c r="Y544" s="14"/>
      <x:c r="Z544" s="14"/>
      <x:c r="AA544" s="14"/>
    </x:row>
    <x:row r="545" ht="15.75" customHeight="1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  <x:c r="U545" s="14"/>
      <x:c r="V545" s="14"/>
      <x:c r="W545" s="14"/>
      <x:c r="X545" s="14"/>
      <x:c r="Y545" s="14"/>
      <x:c r="Z545" s="14"/>
      <x:c r="AA545" s="14"/>
    </x:row>
    <x:row r="546" ht="15.75" customHeight="1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  <x:c r="U546" s="14"/>
      <x:c r="V546" s="14"/>
      <x:c r="W546" s="14"/>
      <x:c r="X546" s="14"/>
      <x:c r="Y546" s="14"/>
      <x:c r="Z546" s="14"/>
      <x:c r="AA546" s="14"/>
    </x:row>
    <x:row r="547" ht="15.75" customHeight="1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  <x:c r="U547" s="14"/>
      <x:c r="V547" s="14"/>
      <x:c r="W547" s="14"/>
      <x:c r="X547" s="14"/>
      <x:c r="Y547" s="14"/>
      <x:c r="Z547" s="14"/>
      <x:c r="AA547" s="14"/>
    </x:row>
    <x:row r="548" ht="15.75" customHeight="1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  <x:c r="U548" s="14"/>
      <x:c r="V548" s="14"/>
      <x:c r="W548" s="14"/>
      <x:c r="X548" s="14"/>
      <x:c r="Y548" s="14"/>
      <x:c r="Z548" s="14"/>
      <x:c r="AA548" s="14"/>
    </x:row>
    <x:row r="549" ht="15.75" customHeight="1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  <x:c r="U549" s="14"/>
      <x:c r="V549" s="14"/>
      <x:c r="W549" s="14"/>
      <x:c r="X549" s="14"/>
      <x:c r="Y549" s="14"/>
      <x:c r="Z549" s="14"/>
      <x:c r="AA549" s="14"/>
    </x:row>
    <x:row r="550" ht="15.75" customHeight="1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  <x:c r="U550" s="14"/>
      <x:c r="V550" s="14"/>
      <x:c r="W550" s="14"/>
      <x:c r="X550" s="14"/>
      <x:c r="Y550" s="14"/>
      <x:c r="Z550" s="14"/>
      <x:c r="AA550" s="14"/>
    </x:row>
    <x:row r="551" ht="15.75" customHeight="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  <x:c r="U551" s="14"/>
      <x:c r="V551" s="14"/>
      <x:c r="W551" s="14"/>
      <x:c r="X551" s="14"/>
      <x:c r="Y551" s="14"/>
      <x:c r="Z551" s="14"/>
      <x:c r="AA551" s="14"/>
    </x:row>
    <x:row r="552" ht="15.75" customHeight="1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  <x:c r="U552" s="14"/>
      <x:c r="V552" s="14"/>
      <x:c r="W552" s="14"/>
      <x:c r="X552" s="14"/>
      <x:c r="Y552" s="14"/>
      <x:c r="Z552" s="14"/>
      <x:c r="AA552" s="14"/>
    </x:row>
    <x:row r="553" ht="15.75" customHeight="1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  <x:c r="U553" s="14"/>
      <x:c r="V553" s="14"/>
      <x:c r="W553" s="14"/>
      <x:c r="X553" s="14"/>
      <x:c r="Y553" s="14"/>
      <x:c r="Z553" s="14"/>
      <x:c r="AA553" s="14"/>
    </x:row>
    <x:row r="554" ht="15.75" customHeight="1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  <x:c r="U554" s="14"/>
      <x:c r="V554" s="14"/>
      <x:c r="W554" s="14"/>
      <x:c r="X554" s="14"/>
      <x:c r="Y554" s="14"/>
      <x:c r="Z554" s="14"/>
      <x:c r="AA554" s="14"/>
    </x:row>
    <x:row r="555" ht="15.75" customHeight="1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  <x:c r="U555" s="14"/>
      <x:c r="V555" s="14"/>
      <x:c r="W555" s="14"/>
      <x:c r="X555" s="14"/>
      <x:c r="Y555" s="14"/>
      <x:c r="Z555" s="14"/>
      <x:c r="AA555" s="14"/>
    </x:row>
    <x:row r="556" ht="15.75" customHeight="1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  <x:c r="U556" s="14"/>
      <x:c r="V556" s="14"/>
      <x:c r="W556" s="14"/>
      <x:c r="X556" s="14"/>
      <x:c r="Y556" s="14"/>
      <x:c r="Z556" s="14"/>
      <x:c r="AA556" s="14"/>
    </x:row>
    <x:row r="557" ht="15.75" customHeight="1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  <x:c r="U557" s="14"/>
      <x:c r="V557" s="14"/>
      <x:c r="W557" s="14"/>
      <x:c r="X557" s="14"/>
      <x:c r="Y557" s="14"/>
      <x:c r="Z557" s="14"/>
      <x:c r="AA557" s="14"/>
    </x:row>
    <x:row r="558" ht="15.75" customHeight="1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  <x:c r="U558" s="14"/>
      <x:c r="V558" s="14"/>
      <x:c r="W558" s="14"/>
      <x:c r="X558" s="14"/>
      <x:c r="Y558" s="14"/>
      <x:c r="Z558" s="14"/>
      <x:c r="AA558" s="14"/>
    </x:row>
    <x:row r="559" ht="15.75" customHeight="1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  <x:c r="U559" s="14"/>
      <x:c r="V559" s="14"/>
      <x:c r="W559" s="14"/>
      <x:c r="X559" s="14"/>
      <x:c r="Y559" s="14"/>
      <x:c r="Z559" s="14"/>
      <x:c r="AA559" s="14"/>
    </x:row>
    <x:row r="560" ht="15.75" customHeight="1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  <x:c r="U560" s="14"/>
      <x:c r="V560" s="14"/>
      <x:c r="W560" s="14"/>
      <x:c r="X560" s="14"/>
      <x:c r="Y560" s="14"/>
      <x:c r="Z560" s="14"/>
      <x:c r="AA560" s="14"/>
    </x:row>
    <x:row r="561" ht="15.75" customHeight="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  <x:c r="U561" s="14"/>
      <x:c r="V561" s="14"/>
      <x:c r="W561" s="14"/>
      <x:c r="X561" s="14"/>
      <x:c r="Y561" s="14"/>
      <x:c r="Z561" s="14"/>
      <x:c r="AA561" s="14"/>
    </x:row>
    <x:row r="562" ht="15.75" customHeight="1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  <x:c r="U562" s="14"/>
      <x:c r="V562" s="14"/>
      <x:c r="W562" s="14"/>
      <x:c r="X562" s="14"/>
      <x:c r="Y562" s="14"/>
      <x:c r="Z562" s="14"/>
      <x:c r="AA562" s="14"/>
    </x:row>
    <x:row r="563" ht="15.75" customHeight="1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  <x:c r="U563" s="14"/>
      <x:c r="V563" s="14"/>
      <x:c r="W563" s="14"/>
      <x:c r="X563" s="14"/>
      <x:c r="Y563" s="14"/>
      <x:c r="Z563" s="14"/>
      <x:c r="AA563" s="14"/>
    </x:row>
    <x:row r="564" ht="15.75" customHeight="1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  <x:c r="U564" s="14"/>
      <x:c r="V564" s="14"/>
      <x:c r="W564" s="14"/>
      <x:c r="X564" s="14"/>
      <x:c r="Y564" s="14"/>
      <x:c r="Z564" s="14"/>
      <x:c r="AA564" s="14"/>
    </x:row>
    <x:row r="565" ht="15.75" customHeight="1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  <x:c r="U565" s="14"/>
      <x:c r="V565" s="14"/>
      <x:c r="W565" s="14"/>
      <x:c r="X565" s="14"/>
      <x:c r="Y565" s="14"/>
      <x:c r="Z565" s="14"/>
      <x:c r="AA565" s="14"/>
    </x:row>
    <x:row r="566" ht="15.75" customHeight="1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  <x:c r="U566" s="14"/>
      <x:c r="V566" s="14"/>
      <x:c r="W566" s="14"/>
      <x:c r="X566" s="14"/>
      <x:c r="Y566" s="14"/>
      <x:c r="Z566" s="14"/>
      <x:c r="AA566" s="14"/>
    </x:row>
    <x:row r="567" ht="15.75" customHeight="1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  <x:c r="U567" s="14"/>
      <x:c r="V567" s="14"/>
      <x:c r="W567" s="14"/>
      <x:c r="X567" s="14"/>
      <x:c r="Y567" s="14"/>
      <x:c r="Z567" s="14"/>
      <x:c r="AA567" s="14"/>
    </x:row>
    <x:row r="568" ht="15.75" customHeight="1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  <x:c r="U568" s="14"/>
      <x:c r="V568" s="14"/>
      <x:c r="W568" s="14"/>
      <x:c r="X568" s="14"/>
      <x:c r="Y568" s="14"/>
      <x:c r="Z568" s="14"/>
      <x:c r="AA568" s="14"/>
    </x:row>
    <x:row r="569" ht="15.75" customHeight="1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  <x:c r="U569" s="14"/>
      <x:c r="V569" s="14"/>
      <x:c r="W569" s="14"/>
      <x:c r="X569" s="14"/>
      <x:c r="Y569" s="14"/>
      <x:c r="Z569" s="14"/>
      <x:c r="AA569" s="14"/>
    </x:row>
    <x:row r="570" ht="15.75" customHeight="1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  <x:c r="U570" s="14"/>
      <x:c r="V570" s="14"/>
      <x:c r="W570" s="14"/>
      <x:c r="X570" s="14"/>
      <x:c r="Y570" s="14"/>
      <x:c r="Z570" s="14"/>
      <x:c r="AA570" s="14"/>
    </x:row>
    <x:row r="571" ht="15.75" customHeight="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  <x:c r="U571" s="14"/>
      <x:c r="V571" s="14"/>
      <x:c r="W571" s="14"/>
      <x:c r="X571" s="14"/>
      <x:c r="Y571" s="14"/>
      <x:c r="Z571" s="14"/>
      <x:c r="AA571" s="14"/>
    </x:row>
    <x:row r="572" ht="15.75" customHeight="1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  <x:c r="U572" s="14"/>
      <x:c r="V572" s="14"/>
      <x:c r="W572" s="14"/>
      <x:c r="X572" s="14"/>
      <x:c r="Y572" s="14"/>
      <x:c r="Z572" s="14"/>
      <x:c r="AA572" s="14"/>
    </x:row>
    <x:row r="573" ht="15.75" customHeight="1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  <x:c r="U573" s="14"/>
      <x:c r="V573" s="14"/>
      <x:c r="W573" s="14"/>
      <x:c r="X573" s="14"/>
      <x:c r="Y573" s="14"/>
      <x:c r="Z573" s="14"/>
      <x:c r="AA573" s="14"/>
    </x:row>
    <x:row r="574" ht="15.75" customHeight="1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  <x:c r="U574" s="14"/>
      <x:c r="V574" s="14"/>
      <x:c r="W574" s="14"/>
      <x:c r="X574" s="14"/>
      <x:c r="Y574" s="14"/>
      <x:c r="Z574" s="14"/>
      <x:c r="AA574" s="14"/>
    </x:row>
    <x:row r="575" ht="15.75" customHeight="1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  <x:c r="U575" s="14"/>
      <x:c r="V575" s="14"/>
      <x:c r="W575" s="14"/>
      <x:c r="X575" s="14"/>
      <x:c r="Y575" s="14"/>
      <x:c r="Z575" s="14"/>
      <x:c r="AA575" s="14"/>
    </x:row>
    <x:row r="576" ht="15.75" customHeight="1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  <x:c r="U576" s="14"/>
      <x:c r="V576" s="14"/>
      <x:c r="W576" s="14"/>
      <x:c r="X576" s="14"/>
      <x:c r="Y576" s="14"/>
      <x:c r="Z576" s="14"/>
      <x:c r="AA576" s="14"/>
    </x:row>
    <x:row r="577" ht="15.75" customHeight="1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  <x:c r="U577" s="14"/>
      <x:c r="V577" s="14"/>
      <x:c r="W577" s="14"/>
      <x:c r="X577" s="14"/>
      <x:c r="Y577" s="14"/>
      <x:c r="Z577" s="14"/>
      <x:c r="AA577" s="14"/>
    </x:row>
    <x:row r="578" ht="15.75" customHeight="1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  <x:c r="U578" s="14"/>
      <x:c r="V578" s="14"/>
      <x:c r="W578" s="14"/>
      <x:c r="X578" s="14"/>
      <x:c r="Y578" s="14"/>
      <x:c r="Z578" s="14"/>
      <x:c r="AA578" s="14"/>
    </x:row>
    <x:row r="579" ht="15.75" customHeight="1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  <x:c r="U579" s="14"/>
      <x:c r="V579" s="14"/>
      <x:c r="W579" s="14"/>
      <x:c r="X579" s="14"/>
      <x:c r="Y579" s="14"/>
      <x:c r="Z579" s="14"/>
      <x:c r="AA579" s="14"/>
    </x:row>
    <x:row r="580" ht="15.75" customHeight="1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  <x:c r="U580" s="14"/>
      <x:c r="V580" s="14"/>
      <x:c r="W580" s="14"/>
      <x:c r="X580" s="14"/>
      <x:c r="Y580" s="14"/>
      <x:c r="Z580" s="14"/>
      <x:c r="AA580" s="14"/>
    </x:row>
    <x:row r="581" ht="15.75" customHeight="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  <x:c r="U581" s="14"/>
      <x:c r="V581" s="14"/>
      <x:c r="W581" s="14"/>
      <x:c r="X581" s="14"/>
      <x:c r="Y581" s="14"/>
      <x:c r="Z581" s="14"/>
      <x:c r="AA581" s="14"/>
    </x:row>
    <x:row r="582" ht="15.75" customHeight="1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  <x:c r="U582" s="14"/>
      <x:c r="V582" s="14"/>
      <x:c r="W582" s="14"/>
      <x:c r="X582" s="14"/>
      <x:c r="Y582" s="14"/>
      <x:c r="Z582" s="14"/>
      <x:c r="AA582" s="14"/>
    </x:row>
    <x:row r="583" ht="15.75" customHeight="1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  <x:c r="U583" s="14"/>
      <x:c r="V583" s="14"/>
      <x:c r="W583" s="14"/>
      <x:c r="X583" s="14"/>
      <x:c r="Y583" s="14"/>
      <x:c r="Z583" s="14"/>
      <x:c r="AA583" s="14"/>
    </x:row>
    <x:row r="584" ht="15.75" customHeight="1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  <x:c r="U584" s="14"/>
      <x:c r="V584" s="14"/>
      <x:c r="W584" s="14"/>
      <x:c r="X584" s="14"/>
      <x:c r="Y584" s="14"/>
      <x:c r="Z584" s="14"/>
      <x:c r="AA584" s="14"/>
    </x:row>
    <x:row r="585" ht="15.75" customHeight="1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  <x:c r="U585" s="14"/>
      <x:c r="V585" s="14"/>
      <x:c r="W585" s="14"/>
      <x:c r="X585" s="14"/>
      <x:c r="Y585" s="14"/>
      <x:c r="Z585" s="14"/>
      <x:c r="AA585" s="14"/>
    </x:row>
    <x:row r="586" ht="15.75" customHeight="1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  <x:c r="U586" s="14"/>
      <x:c r="V586" s="14"/>
      <x:c r="W586" s="14"/>
      <x:c r="X586" s="14"/>
      <x:c r="Y586" s="14"/>
      <x:c r="Z586" s="14"/>
      <x:c r="AA586" s="14"/>
    </x:row>
    <x:row r="587" ht="15.75" customHeight="1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  <x:c r="U587" s="14"/>
      <x:c r="V587" s="14"/>
      <x:c r="W587" s="14"/>
      <x:c r="X587" s="14"/>
      <x:c r="Y587" s="14"/>
      <x:c r="Z587" s="14"/>
      <x:c r="AA587" s="14"/>
    </x:row>
    <x:row r="588" ht="15.75" customHeight="1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  <x:c r="U588" s="14"/>
      <x:c r="V588" s="14"/>
      <x:c r="W588" s="14"/>
      <x:c r="X588" s="14"/>
      <x:c r="Y588" s="14"/>
      <x:c r="Z588" s="14"/>
      <x:c r="AA588" s="14"/>
    </x:row>
    <x:row r="589" ht="15.75" customHeight="1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  <x:c r="U589" s="14"/>
      <x:c r="V589" s="14"/>
      <x:c r="W589" s="14"/>
      <x:c r="X589" s="14"/>
      <x:c r="Y589" s="14"/>
      <x:c r="Z589" s="14"/>
      <x:c r="AA589" s="14"/>
    </x:row>
    <x:row r="590" ht="15.75" customHeight="1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  <x:c r="U590" s="14"/>
      <x:c r="V590" s="14"/>
      <x:c r="W590" s="14"/>
      <x:c r="X590" s="14"/>
      <x:c r="Y590" s="14"/>
      <x:c r="Z590" s="14"/>
      <x:c r="AA590" s="14"/>
    </x:row>
    <x:row r="591" ht="15.75" customHeight="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  <x:c r="U591" s="14"/>
      <x:c r="V591" s="14"/>
      <x:c r="W591" s="14"/>
      <x:c r="X591" s="14"/>
      <x:c r="Y591" s="14"/>
      <x:c r="Z591" s="14"/>
      <x:c r="AA591" s="14"/>
    </x:row>
    <x:row r="592" ht="15.75" customHeight="1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  <x:c r="U592" s="14"/>
      <x:c r="V592" s="14"/>
      <x:c r="W592" s="14"/>
      <x:c r="X592" s="14"/>
      <x:c r="Y592" s="14"/>
      <x:c r="Z592" s="14"/>
      <x:c r="AA592" s="14"/>
    </x:row>
    <x:row r="593" ht="15.75" customHeight="1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  <x:c r="U593" s="14"/>
      <x:c r="V593" s="14"/>
      <x:c r="W593" s="14"/>
      <x:c r="X593" s="14"/>
      <x:c r="Y593" s="14"/>
      <x:c r="Z593" s="14"/>
      <x:c r="AA593" s="14"/>
    </x:row>
    <x:row r="594" ht="15.75" customHeight="1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  <x:c r="U594" s="14"/>
      <x:c r="V594" s="14"/>
      <x:c r="W594" s="14"/>
      <x:c r="X594" s="14"/>
      <x:c r="Y594" s="14"/>
      <x:c r="Z594" s="14"/>
      <x:c r="AA594" s="14"/>
    </x:row>
    <x:row r="595" ht="15.75" customHeight="1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  <x:c r="U595" s="14"/>
      <x:c r="V595" s="14"/>
      <x:c r="W595" s="14"/>
      <x:c r="X595" s="14"/>
      <x:c r="Y595" s="14"/>
      <x:c r="Z595" s="14"/>
      <x:c r="AA595" s="14"/>
    </x:row>
    <x:row r="596" ht="15.75" customHeight="1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  <x:c r="U596" s="14"/>
      <x:c r="V596" s="14"/>
      <x:c r="W596" s="14"/>
      <x:c r="X596" s="14"/>
      <x:c r="Y596" s="14"/>
      <x:c r="Z596" s="14"/>
      <x:c r="AA596" s="14"/>
    </x:row>
    <x:row r="597" ht="15.75" customHeight="1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  <x:c r="U597" s="14"/>
      <x:c r="V597" s="14"/>
      <x:c r="W597" s="14"/>
      <x:c r="X597" s="14"/>
      <x:c r="Y597" s="14"/>
      <x:c r="Z597" s="14"/>
      <x:c r="AA597" s="14"/>
    </x:row>
    <x:row r="598" ht="15.75" customHeight="1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  <x:c r="U598" s="14"/>
      <x:c r="V598" s="14"/>
      <x:c r="W598" s="14"/>
      <x:c r="X598" s="14"/>
      <x:c r="Y598" s="14"/>
      <x:c r="Z598" s="14"/>
      <x:c r="AA598" s="14"/>
    </x:row>
    <x:row r="599" ht="15.75" customHeight="1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  <x:c r="U599" s="14"/>
      <x:c r="V599" s="14"/>
      <x:c r="W599" s="14"/>
      <x:c r="X599" s="14"/>
      <x:c r="Y599" s="14"/>
      <x:c r="Z599" s="14"/>
      <x:c r="AA599" s="14"/>
    </x:row>
    <x:row r="600" ht="15.75" customHeight="1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  <x:c r="U600" s="14"/>
      <x:c r="V600" s="14"/>
      <x:c r="W600" s="14"/>
      <x:c r="X600" s="14"/>
      <x:c r="Y600" s="14"/>
      <x:c r="Z600" s="14"/>
      <x:c r="AA600" s="14"/>
    </x:row>
    <x:row r="601" ht="15.75" customHeight="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  <x:c r="U601" s="14"/>
      <x:c r="V601" s="14"/>
      <x:c r="W601" s="14"/>
      <x:c r="X601" s="14"/>
      <x:c r="Y601" s="14"/>
      <x:c r="Z601" s="14"/>
      <x:c r="AA601" s="14"/>
    </x:row>
    <x:row r="602" ht="15.75" customHeight="1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  <x:c r="U602" s="14"/>
      <x:c r="V602" s="14"/>
      <x:c r="W602" s="14"/>
      <x:c r="X602" s="14"/>
      <x:c r="Y602" s="14"/>
      <x:c r="Z602" s="14"/>
      <x:c r="AA602" s="14"/>
    </x:row>
    <x:row r="603" ht="15.75" customHeight="1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  <x:c r="U603" s="14"/>
      <x:c r="V603" s="14"/>
      <x:c r="W603" s="14"/>
      <x:c r="X603" s="14"/>
      <x:c r="Y603" s="14"/>
      <x:c r="Z603" s="14"/>
      <x:c r="AA603" s="14"/>
    </x:row>
    <x:row r="604" ht="15.75" customHeight="1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  <x:c r="U604" s="14"/>
      <x:c r="V604" s="14"/>
      <x:c r="W604" s="14"/>
      <x:c r="X604" s="14"/>
      <x:c r="Y604" s="14"/>
      <x:c r="Z604" s="14"/>
      <x:c r="AA604" s="14"/>
    </x:row>
    <x:row r="605" ht="15.75" customHeight="1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  <x:c r="U605" s="14"/>
      <x:c r="V605" s="14"/>
      <x:c r="W605" s="14"/>
      <x:c r="X605" s="14"/>
      <x:c r="Y605" s="14"/>
      <x:c r="Z605" s="14"/>
      <x:c r="AA605" s="14"/>
    </x:row>
    <x:row r="606" ht="15.75" customHeight="1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  <x:c r="U606" s="14"/>
      <x:c r="V606" s="14"/>
      <x:c r="W606" s="14"/>
      <x:c r="X606" s="14"/>
      <x:c r="Y606" s="14"/>
      <x:c r="Z606" s="14"/>
      <x:c r="AA606" s="14"/>
    </x:row>
    <x:row r="607" ht="15.75" customHeight="1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  <x:c r="U607" s="14"/>
      <x:c r="V607" s="14"/>
      <x:c r="W607" s="14"/>
      <x:c r="X607" s="14"/>
      <x:c r="Y607" s="14"/>
      <x:c r="Z607" s="14"/>
      <x:c r="AA607" s="14"/>
    </x:row>
    <x:row r="608" ht="15.75" customHeight="1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  <x:c r="U608" s="14"/>
      <x:c r="V608" s="14"/>
      <x:c r="W608" s="14"/>
      <x:c r="X608" s="14"/>
      <x:c r="Y608" s="14"/>
      <x:c r="Z608" s="14"/>
      <x:c r="AA608" s="14"/>
    </x:row>
    <x:row r="609" ht="15.75" customHeight="1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  <x:c r="U609" s="14"/>
      <x:c r="V609" s="14"/>
      <x:c r="W609" s="14"/>
      <x:c r="X609" s="14"/>
      <x:c r="Y609" s="14"/>
      <x:c r="Z609" s="14"/>
      <x:c r="AA609" s="14"/>
    </x:row>
    <x:row r="610" ht="15.75" customHeight="1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  <x:c r="U610" s="14"/>
      <x:c r="V610" s="14"/>
      <x:c r="W610" s="14"/>
      <x:c r="X610" s="14"/>
      <x:c r="Y610" s="14"/>
      <x:c r="Z610" s="14"/>
      <x:c r="AA610" s="14"/>
    </x:row>
    <x:row r="611" ht="15.75" customHeight="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  <x:c r="U611" s="14"/>
      <x:c r="V611" s="14"/>
      <x:c r="W611" s="14"/>
      <x:c r="X611" s="14"/>
      <x:c r="Y611" s="14"/>
      <x:c r="Z611" s="14"/>
      <x:c r="AA611" s="14"/>
    </x:row>
    <x:row r="612" ht="15.75" customHeight="1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  <x:c r="U612" s="14"/>
      <x:c r="V612" s="14"/>
      <x:c r="W612" s="14"/>
      <x:c r="X612" s="14"/>
      <x:c r="Y612" s="14"/>
      <x:c r="Z612" s="14"/>
      <x:c r="AA612" s="14"/>
    </x:row>
    <x:row r="613" ht="15.75" customHeight="1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  <x:c r="U613" s="14"/>
      <x:c r="V613" s="14"/>
      <x:c r="W613" s="14"/>
      <x:c r="X613" s="14"/>
      <x:c r="Y613" s="14"/>
      <x:c r="Z613" s="14"/>
      <x:c r="AA613" s="14"/>
    </x:row>
    <x:row r="614" ht="15.75" customHeight="1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  <x:c r="U614" s="14"/>
      <x:c r="V614" s="14"/>
      <x:c r="W614" s="14"/>
      <x:c r="X614" s="14"/>
      <x:c r="Y614" s="14"/>
      <x:c r="Z614" s="14"/>
      <x:c r="AA614" s="14"/>
    </x:row>
    <x:row r="615" ht="15.75" customHeight="1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  <x:c r="U615" s="14"/>
      <x:c r="V615" s="14"/>
      <x:c r="W615" s="14"/>
      <x:c r="X615" s="14"/>
      <x:c r="Y615" s="14"/>
      <x:c r="Z615" s="14"/>
      <x:c r="AA615" s="14"/>
    </x:row>
    <x:row r="616" ht="15.75" customHeight="1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  <x:c r="U616" s="14"/>
      <x:c r="V616" s="14"/>
      <x:c r="W616" s="14"/>
      <x:c r="X616" s="14"/>
      <x:c r="Y616" s="14"/>
      <x:c r="Z616" s="14"/>
      <x:c r="AA616" s="14"/>
    </x:row>
    <x:row r="617" ht="15.75" customHeight="1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  <x:c r="U617" s="14"/>
      <x:c r="V617" s="14"/>
      <x:c r="W617" s="14"/>
      <x:c r="X617" s="14"/>
      <x:c r="Y617" s="14"/>
      <x:c r="Z617" s="14"/>
      <x:c r="AA617" s="14"/>
    </x:row>
    <x:row r="618" ht="15.75" customHeight="1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  <x:c r="U618" s="14"/>
      <x:c r="V618" s="14"/>
      <x:c r="W618" s="14"/>
      <x:c r="X618" s="14"/>
      <x:c r="Y618" s="14"/>
      <x:c r="Z618" s="14"/>
      <x:c r="AA618" s="14"/>
    </x:row>
    <x:row r="619" ht="15.75" customHeight="1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  <x:c r="U619" s="14"/>
      <x:c r="V619" s="14"/>
      <x:c r="W619" s="14"/>
      <x:c r="X619" s="14"/>
      <x:c r="Y619" s="14"/>
      <x:c r="Z619" s="14"/>
      <x:c r="AA619" s="14"/>
    </x:row>
    <x:row r="620" ht="15.75" customHeight="1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  <x:c r="U620" s="14"/>
      <x:c r="V620" s="14"/>
      <x:c r="W620" s="14"/>
      <x:c r="X620" s="14"/>
      <x:c r="Y620" s="14"/>
      <x:c r="Z620" s="14"/>
      <x:c r="AA620" s="14"/>
    </x:row>
    <x:row r="621" ht="15.75" customHeight="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  <x:c r="U621" s="14"/>
      <x:c r="V621" s="14"/>
      <x:c r="W621" s="14"/>
      <x:c r="X621" s="14"/>
      <x:c r="Y621" s="14"/>
      <x:c r="Z621" s="14"/>
      <x:c r="AA621" s="14"/>
    </x:row>
    <x:row r="622" ht="15.75" customHeight="1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  <x:c r="U622" s="14"/>
      <x:c r="V622" s="14"/>
      <x:c r="W622" s="14"/>
      <x:c r="X622" s="14"/>
      <x:c r="Y622" s="14"/>
      <x:c r="Z622" s="14"/>
      <x:c r="AA622" s="14"/>
    </x:row>
    <x:row r="623" ht="15.75" customHeight="1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  <x:c r="U623" s="14"/>
      <x:c r="V623" s="14"/>
      <x:c r="W623" s="14"/>
      <x:c r="X623" s="14"/>
      <x:c r="Y623" s="14"/>
      <x:c r="Z623" s="14"/>
      <x:c r="AA623" s="14"/>
    </x:row>
    <x:row r="624" ht="15.75" customHeight="1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  <x:c r="U624" s="14"/>
      <x:c r="V624" s="14"/>
      <x:c r="W624" s="14"/>
      <x:c r="X624" s="14"/>
      <x:c r="Y624" s="14"/>
      <x:c r="Z624" s="14"/>
      <x:c r="AA624" s="14"/>
    </x:row>
    <x:row r="625" ht="15.75" customHeight="1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  <x:c r="U625" s="14"/>
      <x:c r="V625" s="14"/>
      <x:c r="W625" s="14"/>
      <x:c r="X625" s="14"/>
      <x:c r="Y625" s="14"/>
      <x:c r="Z625" s="14"/>
      <x:c r="AA625" s="14"/>
    </x:row>
    <x:row r="626" ht="15.75" customHeight="1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  <x:c r="U626" s="14"/>
      <x:c r="V626" s="14"/>
      <x:c r="W626" s="14"/>
      <x:c r="X626" s="14"/>
      <x:c r="Y626" s="14"/>
      <x:c r="Z626" s="14"/>
      <x:c r="AA626" s="14"/>
    </x:row>
    <x:row r="627" ht="15.75" customHeight="1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  <x:c r="U627" s="14"/>
      <x:c r="V627" s="14"/>
      <x:c r="W627" s="14"/>
      <x:c r="X627" s="14"/>
      <x:c r="Y627" s="14"/>
      <x:c r="Z627" s="14"/>
      <x:c r="AA627" s="14"/>
    </x:row>
    <x:row r="628" ht="15.75" customHeight="1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  <x:c r="U628" s="14"/>
      <x:c r="V628" s="14"/>
      <x:c r="W628" s="14"/>
      <x:c r="X628" s="14"/>
      <x:c r="Y628" s="14"/>
      <x:c r="Z628" s="14"/>
      <x:c r="AA628" s="14"/>
    </x:row>
    <x:row r="629" ht="15.75" customHeight="1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  <x:c r="U629" s="14"/>
      <x:c r="V629" s="14"/>
      <x:c r="W629" s="14"/>
      <x:c r="X629" s="14"/>
      <x:c r="Y629" s="14"/>
      <x:c r="Z629" s="14"/>
      <x:c r="AA629" s="14"/>
    </x:row>
    <x:row r="630" ht="15.75" customHeight="1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  <x:c r="U630" s="14"/>
      <x:c r="V630" s="14"/>
      <x:c r="W630" s="14"/>
      <x:c r="X630" s="14"/>
      <x:c r="Y630" s="14"/>
      <x:c r="Z630" s="14"/>
      <x:c r="AA630" s="14"/>
    </x:row>
    <x:row r="631" ht="15.75" customHeight="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  <x:c r="U631" s="14"/>
      <x:c r="V631" s="14"/>
      <x:c r="W631" s="14"/>
      <x:c r="X631" s="14"/>
      <x:c r="Y631" s="14"/>
      <x:c r="Z631" s="14"/>
      <x:c r="AA631" s="14"/>
    </x:row>
    <x:row r="632" ht="15.75" customHeight="1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  <x:c r="U632" s="14"/>
      <x:c r="V632" s="14"/>
      <x:c r="W632" s="14"/>
      <x:c r="X632" s="14"/>
      <x:c r="Y632" s="14"/>
      <x:c r="Z632" s="14"/>
      <x:c r="AA632" s="14"/>
    </x:row>
    <x:row r="633" ht="15.75" customHeight="1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  <x:c r="U633" s="14"/>
      <x:c r="V633" s="14"/>
      <x:c r="W633" s="14"/>
      <x:c r="X633" s="14"/>
      <x:c r="Y633" s="14"/>
      <x:c r="Z633" s="14"/>
      <x:c r="AA633" s="14"/>
    </x:row>
    <x:row r="634" ht="15.75" customHeight="1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  <x:c r="U634" s="14"/>
      <x:c r="V634" s="14"/>
      <x:c r="W634" s="14"/>
      <x:c r="X634" s="14"/>
      <x:c r="Y634" s="14"/>
      <x:c r="Z634" s="14"/>
      <x:c r="AA634" s="14"/>
    </x:row>
    <x:row r="635" ht="15.75" customHeight="1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  <x:c r="U635" s="14"/>
      <x:c r="V635" s="14"/>
      <x:c r="W635" s="14"/>
      <x:c r="X635" s="14"/>
      <x:c r="Y635" s="14"/>
      <x:c r="Z635" s="14"/>
      <x:c r="AA635" s="14"/>
    </x:row>
    <x:row r="636" ht="15.75" customHeight="1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  <x:c r="U636" s="14"/>
      <x:c r="V636" s="14"/>
      <x:c r="W636" s="14"/>
      <x:c r="X636" s="14"/>
      <x:c r="Y636" s="14"/>
      <x:c r="Z636" s="14"/>
      <x:c r="AA636" s="14"/>
    </x:row>
    <x:row r="637" ht="15.75" customHeight="1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  <x:c r="U637" s="14"/>
      <x:c r="V637" s="14"/>
      <x:c r="W637" s="14"/>
      <x:c r="X637" s="14"/>
      <x:c r="Y637" s="14"/>
      <x:c r="Z637" s="14"/>
      <x:c r="AA637" s="14"/>
    </x:row>
    <x:row r="638" ht="15.75" customHeight="1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  <x:c r="U638" s="14"/>
      <x:c r="V638" s="14"/>
      <x:c r="W638" s="14"/>
      <x:c r="X638" s="14"/>
      <x:c r="Y638" s="14"/>
      <x:c r="Z638" s="14"/>
      <x:c r="AA638" s="14"/>
    </x:row>
    <x:row r="639" ht="15.75" customHeight="1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  <x:c r="U639" s="14"/>
      <x:c r="V639" s="14"/>
      <x:c r="W639" s="14"/>
      <x:c r="X639" s="14"/>
      <x:c r="Y639" s="14"/>
      <x:c r="Z639" s="14"/>
      <x:c r="AA639" s="14"/>
    </x:row>
    <x:row r="640" ht="15.75" customHeight="1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  <x:c r="U640" s="14"/>
      <x:c r="V640" s="14"/>
      <x:c r="W640" s="14"/>
      <x:c r="X640" s="14"/>
      <x:c r="Y640" s="14"/>
      <x:c r="Z640" s="14"/>
      <x:c r="AA640" s="14"/>
    </x:row>
    <x:row r="641" ht="15.75" customHeight="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  <x:c r="U641" s="14"/>
      <x:c r="V641" s="14"/>
      <x:c r="W641" s="14"/>
      <x:c r="X641" s="14"/>
      <x:c r="Y641" s="14"/>
      <x:c r="Z641" s="14"/>
      <x:c r="AA641" s="14"/>
    </x:row>
    <x:row r="642" ht="15.75" customHeight="1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  <x:c r="U642" s="14"/>
      <x:c r="V642" s="14"/>
      <x:c r="W642" s="14"/>
      <x:c r="X642" s="14"/>
      <x:c r="Y642" s="14"/>
      <x:c r="Z642" s="14"/>
      <x:c r="AA642" s="14"/>
    </x:row>
    <x:row r="643" ht="15.75" customHeight="1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  <x:c r="U643" s="14"/>
      <x:c r="V643" s="14"/>
      <x:c r="W643" s="14"/>
      <x:c r="X643" s="14"/>
      <x:c r="Y643" s="14"/>
      <x:c r="Z643" s="14"/>
      <x:c r="AA643" s="14"/>
    </x:row>
    <x:row r="644" ht="15.75" customHeight="1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  <x:c r="U644" s="14"/>
      <x:c r="V644" s="14"/>
      <x:c r="W644" s="14"/>
      <x:c r="X644" s="14"/>
      <x:c r="Y644" s="14"/>
      <x:c r="Z644" s="14"/>
      <x:c r="AA644" s="14"/>
    </x:row>
    <x:row r="645" ht="15.75" customHeight="1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  <x:c r="U645" s="14"/>
      <x:c r="V645" s="14"/>
      <x:c r="W645" s="14"/>
      <x:c r="X645" s="14"/>
      <x:c r="Y645" s="14"/>
      <x:c r="Z645" s="14"/>
      <x:c r="AA645" s="14"/>
    </x:row>
    <x:row r="646" ht="15.75" customHeight="1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  <x:c r="U646" s="14"/>
      <x:c r="V646" s="14"/>
      <x:c r="W646" s="14"/>
      <x:c r="X646" s="14"/>
      <x:c r="Y646" s="14"/>
      <x:c r="Z646" s="14"/>
      <x:c r="AA646" s="14"/>
    </x:row>
    <x:row r="647" ht="15.75" customHeight="1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  <x:c r="U647" s="14"/>
      <x:c r="V647" s="14"/>
      <x:c r="W647" s="14"/>
      <x:c r="X647" s="14"/>
      <x:c r="Y647" s="14"/>
      <x:c r="Z647" s="14"/>
      <x:c r="AA647" s="14"/>
    </x:row>
    <x:row r="648" ht="15.75" customHeight="1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  <x:c r="U648" s="14"/>
      <x:c r="V648" s="14"/>
      <x:c r="W648" s="14"/>
      <x:c r="X648" s="14"/>
      <x:c r="Y648" s="14"/>
      <x:c r="Z648" s="14"/>
      <x:c r="AA648" s="14"/>
    </x:row>
    <x:row r="649" ht="15.75" customHeight="1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  <x:c r="U649" s="14"/>
      <x:c r="V649" s="14"/>
      <x:c r="W649" s="14"/>
      <x:c r="X649" s="14"/>
      <x:c r="Y649" s="14"/>
      <x:c r="Z649" s="14"/>
      <x:c r="AA649" s="14"/>
    </x:row>
    <x:row r="650" ht="15.75" customHeight="1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  <x:c r="U650" s="14"/>
      <x:c r="V650" s="14"/>
      <x:c r="W650" s="14"/>
      <x:c r="X650" s="14"/>
      <x:c r="Y650" s="14"/>
      <x:c r="Z650" s="14"/>
      <x:c r="AA650" s="14"/>
    </x:row>
    <x:row r="651" ht="15.75" customHeight="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  <x:c r="U651" s="14"/>
      <x:c r="V651" s="14"/>
      <x:c r="W651" s="14"/>
      <x:c r="X651" s="14"/>
      <x:c r="Y651" s="14"/>
      <x:c r="Z651" s="14"/>
      <x:c r="AA651" s="14"/>
    </x:row>
    <x:row r="652" ht="15.75" customHeight="1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  <x:c r="U652" s="14"/>
      <x:c r="V652" s="14"/>
      <x:c r="W652" s="14"/>
      <x:c r="X652" s="14"/>
      <x:c r="Y652" s="14"/>
      <x:c r="Z652" s="14"/>
      <x:c r="AA652" s="14"/>
    </x:row>
    <x:row r="653" ht="15.75" customHeight="1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  <x:c r="U653" s="14"/>
      <x:c r="V653" s="14"/>
      <x:c r="W653" s="14"/>
      <x:c r="X653" s="14"/>
      <x:c r="Y653" s="14"/>
      <x:c r="Z653" s="14"/>
      <x:c r="AA653" s="14"/>
    </x:row>
    <x:row r="654" ht="15.75" customHeight="1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  <x:c r="U654" s="14"/>
      <x:c r="V654" s="14"/>
      <x:c r="W654" s="14"/>
      <x:c r="X654" s="14"/>
      <x:c r="Y654" s="14"/>
      <x:c r="Z654" s="14"/>
      <x:c r="AA654" s="14"/>
    </x:row>
    <x:row r="655" ht="15.75" customHeight="1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  <x:c r="U655" s="14"/>
      <x:c r="V655" s="14"/>
      <x:c r="W655" s="14"/>
      <x:c r="X655" s="14"/>
      <x:c r="Y655" s="14"/>
      <x:c r="Z655" s="14"/>
      <x:c r="AA655" s="14"/>
    </x:row>
    <x:row r="656" ht="15.75" customHeight="1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  <x:c r="U656" s="14"/>
      <x:c r="V656" s="14"/>
      <x:c r="W656" s="14"/>
      <x:c r="X656" s="14"/>
      <x:c r="Y656" s="14"/>
      <x:c r="Z656" s="14"/>
      <x:c r="AA656" s="14"/>
    </x:row>
    <x:row r="657" ht="15.75" customHeight="1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  <x:c r="U657" s="14"/>
      <x:c r="V657" s="14"/>
      <x:c r="W657" s="14"/>
      <x:c r="X657" s="14"/>
      <x:c r="Y657" s="14"/>
      <x:c r="Z657" s="14"/>
      <x:c r="AA657" s="14"/>
    </x:row>
    <x:row r="658" ht="15.75" customHeight="1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  <x:c r="U658" s="14"/>
      <x:c r="V658" s="14"/>
      <x:c r="W658" s="14"/>
      <x:c r="X658" s="14"/>
      <x:c r="Y658" s="14"/>
      <x:c r="Z658" s="14"/>
      <x:c r="AA658" s="14"/>
    </x:row>
    <x:row r="659" ht="15.75" customHeight="1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  <x:c r="U659" s="14"/>
      <x:c r="V659" s="14"/>
      <x:c r="W659" s="14"/>
      <x:c r="X659" s="14"/>
      <x:c r="Y659" s="14"/>
      <x:c r="Z659" s="14"/>
      <x:c r="AA659" s="14"/>
    </x:row>
    <x:row r="660" ht="15.75" customHeight="1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  <x:c r="U660" s="14"/>
      <x:c r="V660" s="14"/>
      <x:c r="W660" s="14"/>
      <x:c r="X660" s="14"/>
      <x:c r="Y660" s="14"/>
      <x:c r="Z660" s="14"/>
      <x:c r="AA660" s="14"/>
    </x:row>
    <x:row r="661" ht="15.75" customHeight="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  <x:c r="U661" s="14"/>
      <x:c r="V661" s="14"/>
      <x:c r="W661" s="14"/>
      <x:c r="X661" s="14"/>
      <x:c r="Y661" s="14"/>
      <x:c r="Z661" s="14"/>
      <x:c r="AA661" s="14"/>
    </x:row>
    <x:row r="662" ht="15.75" customHeight="1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  <x:c r="U662" s="14"/>
      <x:c r="V662" s="14"/>
      <x:c r="W662" s="14"/>
      <x:c r="X662" s="14"/>
      <x:c r="Y662" s="14"/>
      <x:c r="Z662" s="14"/>
      <x:c r="AA662" s="14"/>
    </x:row>
    <x:row r="663" ht="15.75" customHeight="1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  <x:c r="U663" s="14"/>
      <x:c r="V663" s="14"/>
      <x:c r="W663" s="14"/>
      <x:c r="X663" s="14"/>
      <x:c r="Y663" s="14"/>
      <x:c r="Z663" s="14"/>
      <x:c r="AA663" s="14"/>
    </x:row>
    <x:row r="664" ht="15.75" customHeight="1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  <x:c r="U664" s="14"/>
      <x:c r="V664" s="14"/>
      <x:c r="W664" s="14"/>
      <x:c r="X664" s="14"/>
      <x:c r="Y664" s="14"/>
      <x:c r="Z664" s="14"/>
      <x:c r="AA664" s="14"/>
    </x:row>
    <x:row r="665" ht="15.75" customHeight="1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  <x:c r="U665" s="14"/>
      <x:c r="V665" s="14"/>
      <x:c r="W665" s="14"/>
      <x:c r="X665" s="14"/>
      <x:c r="Y665" s="14"/>
      <x:c r="Z665" s="14"/>
      <x:c r="AA665" s="14"/>
    </x:row>
    <x:row r="666" ht="15.75" customHeight="1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  <x:c r="U666" s="14"/>
      <x:c r="V666" s="14"/>
      <x:c r="W666" s="14"/>
      <x:c r="X666" s="14"/>
      <x:c r="Y666" s="14"/>
      <x:c r="Z666" s="14"/>
      <x:c r="AA666" s="14"/>
    </x:row>
    <x:row r="667" ht="15.75" customHeight="1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  <x:c r="U667" s="14"/>
      <x:c r="V667" s="14"/>
      <x:c r="W667" s="14"/>
      <x:c r="X667" s="14"/>
      <x:c r="Y667" s="14"/>
      <x:c r="Z667" s="14"/>
      <x:c r="AA667" s="14"/>
    </x:row>
    <x:row r="668" ht="15.75" customHeight="1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  <x:c r="U668" s="14"/>
      <x:c r="V668" s="14"/>
      <x:c r="W668" s="14"/>
      <x:c r="X668" s="14"/>
      <x:c r="Y668" s="14"/>
      <x:c r="Z668" s="14"/>
      <x:c r="AA668" s="14"/>
    </x:row>
    <x:row r="669" ht="15.75" customHeight="1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  <x:c r="U669" s="14"/>
      <x:c r="V669" s="14"/>
      <x:c r="W669" s="14"/>
      <x:c r="X669" s="14"/>
      <x:c r="Y669" s="14"/>
      <x:c r="Z669" s="14"/>
      <x:c r="AA669" s="14"/>
    </x:row>
    <x:row r="670" ht="15.75" customHeight="1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  <x:c r="U670" s="14"/>
      <x:c r="V670" s="14"/>
      <x:c r="W670" s="14"/>
      <x:c r="X670" s="14"/>
      <x:c r="Y670" s="14"/>
      <x:c r="Z670" s="14"/>
      <x:c r="AA670" s="14"/>
    </x:row>
    <x:row r="671" ht="15.75" customHeight="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  <x:c r="U671" s="14"/>
      <x:c r="V671" s="14"/>
      <x:c r="W671" s="14"/>
      <x:c r="X671" s="14"/>
      <x:c r="Y671" s="14"/>
      <x:c r="Z671" s="14"/>
      <x:c r="AA671" s="14"/>
    </x:row>
    <x:row r="672" ht="15.75" customHeight="1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  <x:c r="U672" s="14"/>
      <x:c r="V672" s="14"/>
      <x:c r="W672" s="14"/>
      <x:c r="X672" s="14"/>
      <x:c r="Y672" s="14"/>
      <x:c r="Z672" s="14"/>
      <x:c r="AA672" s="14"/>
    </x:row>
    <x:row r="673" ht="15.75" customHeight="1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  <x:c r="U673" s="14"/>
      <x:c r="V673" s="14"/>
      <x:c r="W673" s="14"/>
      <x:c r="X673" s="14"/>
      <x:c r="Y673" s="14"/>
      <x:c r="Z673" s="14"/>
      <x:c r="AA673" s="14"/>
    </x:row>
    <x:row r="674" ht="15.75" customHeight="1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  <x:c r="U674" s="14"/>
      <x:c r="V674" s="14"/>
      <x:c r="W674" s="14"/>
      <x:c r="X674" s="14"/>
      <x:c r="Y674" s="14"/>
      <x:c r="Z674" s="14"/>
      <x:c r="AA674" s="14"/>
    </x:row>
    <x:row r="675" ht="15.75" customHeight="1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  <x:c r="U675" s="14"/>
      <x:c r="V675" s="14"/>
      <x:c r="W675" s="14"/>
      <x:c r="X675" s="14"/>
      <x:c r="Y675" s="14"/>
      <x:c r="Z675" s="14"/>
      <x:c r="AA675" s="14"/>
    </x:row>
    <x:row r="676" ht="15.75" customHeight="1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  <x:c r="U676" s="14"/>
      <x:c r="V676" s="14"/>
      <x:c r="W676" s="14"/>
      <x:c r="X676" s="14"/>
      <x:c r="Y676" s="14"/>
      <x:c r="Z676" s="14"/>
      <x:c r="AA676" s="14"/>
    </x:row>
    <x:row r="677" ht="15.75" customHeight="1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  <x:c r="U677" s="14"/>
      <x:c r="V677" s="14"/>
      <x:c r="W677" s="14"/>
      <x:c r="X677" s="14"/>
      <x:c r="Y677" s="14"/>
      <x:c r="Z677" s="14"/>
      <x:c r="AA677" s="14"/>
    </x:row>
    <x:row r="678" ht="15.75" customHeight="1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  <x:c r="U678" s="14"/>
      <x:c r="V678" s="14"/>
      <x:c r="W678" s="14"/>
      <x:c r="X678" s="14"/>
      <x:c r="Y678" s="14"/>
      <x:c r="Z678" s="14"/>
      <x:c r="AA678" s="14"/>
    </x:row>
    <x:row r="679" ht="15.75" customHeight="1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  <x:c r="U679" s="14"/>
      <x:c r="V679" s="14"/>
      <x:c r="W679" s="14"/>
      <x:c r="X679" s="14"/>
      <x:c r="Y679" s="14"/>
      <x:c r="Z679" s="14"/>
      <x:c r="AA679" s="14"/>
    </x:row>
    <x:row r="680" ht="15.75" customHeight="1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  <x:c r="U680" s="14"/>
      <x:c r="V680" s="14"/>
      <x:c r="W680" s="14"/>
      <x:c r="X680" s="14"/>
      <x:c r="Y680" s="14"/>
      <x:c r="Z680" s="14"/>
      <x:c r="AA680" s="14"/>
    </x:row>
    <x:row r="681" ht="15.75" customHeight="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  <x:c r="U681" s="14"/>
      <x:c r="V681" s="14"/>
      <x:c r="W681" s="14"/>
      <x:c r="X681" s="14"/>
      <x:c r="Y681" s="14"/>
      <x:c r="Z681" s="14"/>
      <x:c r="AA681" s="14"/>
    </x:row>
    <x:row r="682" ht="15.75" customHeight="1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  <x:c r="U682" s="14"/>
      <x:c r="V682" s="14"/>
      <x:c r="W682" s="14"/>
      <x:c r="X682" s="14"/>
      <x:c r="Y682" s="14"/>
      <x:c r="Z682" s="14"/>
      <x:c r="AA682" s="14"/>
    </x:row>
    <x:row r="683" ht="15.75" customHeight="1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  <x:c r="U683" s="14"/>
      <x:c r="V683" s="14"/>
      <x:c r="W683" s="14"/>
      <x:c r="X683" s="14"/>
      <x:c r="Y683" s="14"/>
      <x:c r="Z683" s="14"/>
      <x:c r="AA683" s="14"/>
    </x:row>
    <x:row r="684" ht="15.75" customHeight="1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  <x:c r="U684" s="14"/>
      <x:c r="V684" s="14"/>
      <x:c r="W684" s="14"/>
      <x:c r="X684" s="14"/>
      <x:c r="Y684" s="14"/>
      <x:c r="Z684" s="14"/>
      <x:c r="AA684" s="14"/>
    </x:row>
    <x:row r="685" ht="15.75" customHeight="1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  <x:c r="U685" s="14"/>
      <x:c r="V685" s="14"/>
      <x:c r="W685" s="14"/>
      <x:c r="X685" s="14"/>
      <x:c r="Y685" s="14"/>
      <x:c r="Z685" s="14"/>
      <x:c r="AA685" s="14"/>
    </x:row>
    <x:row r="686" ht="15.75" customHeight="1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  <x:c r="U686" s="14"/>
      <x:c r="V686" s="14"/>
      <x:c r="W686" s="14"/>
      <x:c r="X686" s="14"/>
      <x:c r="Y686" s="14"/>
      <x:c r="Z686" s="14"/>
      <x:c r="AA686" s="14"/>
    </x:row>
    <x:row r="687" ht="15.75" customHeight="1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  <x:c r="U687" s="14"/>
      <x:c r="V687" s="14"/>
      <x:c r="W687" s="14"/>
      <x:c r="X687" s="14"/>
      <x:c r="Y687" s="14"/>
      <x:c r="Z687" s="14"/>
      <x:c r="AA687" s="14"/>
    </x:row>
    <x:row r="688" ht="15.75" customHeight="1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  <x:c r="U688" s="14"/>
      <x:c r="V688" s="14"/>
      <x:c r="W688" s="14"/>
      <x:c r="X688" s="14"/>
      <x:c r="Y688" s="14"/>
      <x:c r="Z688" s="14"/>
      <x:c r="AA688" s="14"/>
    </x:row>
    <x:row r="689" ht="15.75" customHeight="1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  <x:c r="U689" s="14"/>
      <x:c r="V689" s="14"/>
      <x:c r="W689" s="14"/>
      <x:c r="X689" s="14"/>
      <x:c r="Y689" s="14"/>
      <x:c r="Z689" s="14"/>
      <x:c r="AA689" s="14"/>
    </x:row>
    <x:row r="690" ht="15.75" customHeight="1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  <x:c r="U690" s="14"/>
      <x:c r="V690" s="14"/>
      <x:c r="W690" s="14"/>
      <x:c r="X690" s="14"/>
      <x:c r="Y690" s="14"/>
      <x:c r="Z690" s="14"/>
      <x:c r="AA690" s="14"/>
    </x:row>
    <x:row r="691" ht="15.75" customHeight="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  <x:c r="U691" s="14"/>
      <x:c r="V691" s="14"/>
      <x:c r="W691" s="14"/>
      <x:c r="X691" s="14"/>
      <x:c r="Y691" s="14"/>
      <x:c r="Z691" s="14"/>
      <x:c r="AA691" s="14"/>
    </x:row>
    <x:row r="692" ht="15.75" customHeight="1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  <x:c r="U692" s="14"/>
      <x:c r="V692" s="14"/>
      <x:c r="W692" s="14"/>
      <x:c r="X692" s="14"/>
      <x:c r="Y692" s="14"/>
      <x:c r="Z692" s="14"/>
      <x:c r="AA692" s="14"/>
    </x:row>
    <x:row r="693" ht="15.75" customHeight="1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  <x:c r="U693" s="14"/>
      <x:c r="V693" s="14"/>
      <x:c r="W693" s="14"/>
      <x:c r="X693" s="14"/>
      <x:c r="Y693" s="14"/>
      <x:c r="Z693" s="14"/>
      <x:c r="AA693" s="14"/>
    </x:row>
    <x:row r="694" ht="15.75" customHeight="1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  <x:c r="U694" s="14"/>
      <x:c r="V694" s="14"/>
      <x:c r="W694" s="14"/>
      <x:c r="X694" s="14"/>
      <x:c r="Y694" s="14"/>
      <x:c r="Z694" s="14"/>
      <x:c r="AA694" s="14"/>
    </x:row>
    <x:row r="695" ht="15.75" customHeight="1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  <x:c r="U695" s="14"/>
      <x:c r="V695" s="14"/>
      <x:c r="W695" s="14"/>
      <x:c r="X695" s="14"/>
      <x:c r="Y695" s="14"/>
      <x:c r="Z695" s="14"/>
      <x:c r="AA695" s="14"/>
    </x:row>
    <x:row r="696" ht="15.75" customHeight="1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  <x:c r="U696" s="14"/>
      <x:c r="V696" s="14"/>
      <x:c r="W696" s="14"/>
      <x:c r="X696" s="14"/>
      <x:c r="Y696" s="14"/>
      <x:c r="Z696" s="14"/>
      <x:c r="AA696" s="14"/>
    </x:row>
    <x:row r="697" ht="15.75" customHeight="1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  <x:c r="U697" s="14"/>
      <x:c r="V697" s="14"/>
      <x:c r="W697" s="14"/>
      <x:c r="X697" s="14"/>
      <x:c r="Y697" s="14"/>
      <x:c r="Z697" s="14"/>
      <x:c r="AA697" s="14"/>
    </x:row>
    <x:row r="698" ht="15.75" customHeight="1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  <x:c r="U698" s="14"/>
      <x:c r="V698" s="14"/>
      <x:c r="W698" s="14"/>
      <x:c r="X698" s="14"/>
      <x:c r="Y698" s="14"/>
      <x:c r="Z698" s="14"/>
      <x:c r="AA698" s="14"/>
    </x:row>
    <x:row r="699" ht="15.75" customHeight="1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  <x:c r="U699" s="14"/>
      <x:c r="V699" s="14"/>
      <x:c r="W699" s="14"/>
      <x:c r="X699" s="14"/>
      <x:c r="Y699" s="14"/>
      <x:c r="Z699" s="14"/>
      <x:c r="AA699" s="14"/>
    </x:row>
    <x:row r="700" ht="15.75" customHeight="1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  <x:c r="U700" s="14"/>
      <x:c r="V700" s="14"/>
      <x:c r="W700" s="14"/>
      <x:c r="X700" s="14"/>
      <x:c r="Y700" s="14"/>
      <x:c r="Z700" s="14"/>
      <x:c r="AA700" s="14"/>
    </x:row>
    <x:row r="701" ht="15.75" customHeight="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  <x:c r="U701" s="14"/>
      <x:c r="V701" s="14"/>
      <x:c r="W701" s="14"/>
      <x:c r="X701" s="14"/>
      <x:c r="Y701" s="14"/>
      <x:c r="Z701" s="14"/>
      <x:c r="AA701" s="14"/>
    </x:row>
    <x:row r="702" ht="15.75" customHeight="1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  <x:c r="U702" s="14"/>
      <x:c r="V702" s="14"/>
      <x:c r="W702" s="14"/>
      <x:c r="X702" s="14"/>
      <x:c r="Y702" s="14"/>
      <x:c r="Z702" s="14"/>
      <x:c r="AA702" s="14"/>
    </x:row>
    <x:row r="703" ht="15.75" customHeight="1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  <x:c r="U703" s="14"/>
      <x:c r="V703" s="14"/>
      <x:c r="W703" s="14"/>
      <x:c r="X703" s="14"/>
      <x:c r="Y703" s="14"/>
      <x:c r="Z703" s="14"/>
      <x:c r="AA703" s="14"/>
    </x:row>
    <x:row r="704" ht="15.75" customHeight="1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  <x:c r="U704" s="14"/>
      <x:c r="V704" s="14"/>
      <x:c r="W704" s="14"/>
      <x:c r="X704" s="14"/>
      <x:c r="Y704" s="14"/>
      <x:c r="Z704" s="14"/>
      <x:c r="AA704" s="14"/>
    </x:row>
    <x:row r="705" ht="15.75" customHeight="1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  <x:c r="U705" s="14"/>
      <x:c r="V705" s="14"/>
      <x:c r="W705" s="14"/>
      <x:c r="X705" s="14"/>
      <x:c r="Y705" s="14"/>
      <x:c r="Z705" s="14"/>
      <x:c r="AA705" s="14"/>
    </x:row>
    <x:row r="706" ht="15.75" customHeight="1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  <x:c r="U706" s="14"/>
      <x:c r="V706" s="14"/>
      <x:c r="W706" s="14"/>
      <x:c r="X706" s="14"/>
      <x:c r="Y706" s="14"/>
      <x:c r="Z706" s="14"/>
      <x:c r="AA706" s="14"/>
    </x:row>
    <x:row r="707" ht="15.75" customHeight="1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  <x:c r="U707" s="14"/>
      <x:c r="V707" s="14"/>
      <x:c r="W707" s="14"/>
      <x:c r="X707" s="14"/>
      <x:c r="Y707" s="14"/>
      <x:c r="Z707" s="14"/>
      <x:c r="AA707" s="14"/>
    </x:row>
    <x:row r="708" ht="15.75" customHeight="1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  <x:c r="U708" s="14"/>
      <x:c r="V708" s="14"/>
      <x:c r="W708" s="14"/>
      <x:c r="X708" s="14"/>
      <x:c r="Y708" s="14"/>
      <x:c r="Z708" s="14"/>
      <x:c r="AA708" s="14"/>
    </x:row>
    <x:row r="709" ht="15.75" customHeight="1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  <x:c r="U709" s="14"/>
      <x:c r="V709" s="14"/>
      <x:c r="W709" s="14"/>
      <x:c r="X709" s="14"/>
      <x:c r="Y709" s="14"/>
      <x:c r="Z709" s="14"/>
      <x:c r="AA709" s="14"/>
    </x:row>
    <x:row r="710" ht="15.75" customHeight="1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  <x:c r="U710" s="14"/>
      <x:c r="V710" s="14"/>
      <x:c r="W710" s="14"/>
      <x:c r="X710" s="14"/>
      <x:c r="Y710" s="14"/>
      <x:c r="Z710" s="14"/>
      <x:c r="AA710" s="14"/>
    </x:row>
    <x:row r="711" ht="15.75" customHeight="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  <x:c r="U711" s="14"/>
      <x:c r="V711" s="14"/>
      <x:c r="W711" s="14"/>
      <x:c r="X711" s="14"/>
      <x:c r="Y711" s="14"/>
      <x:c r="Z711" s="14"/>
      <x:c r="AA711" s="14"/>
    </x:row>
    <x:row r="712" ht="15.75" customHeight="1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  <x:c r="U712" s="14"/>
      <x:c r="V712" s="14"/>
      <x:c r="W712" s="14"/>
      <x:c r="X712" s="14"/>
      <x:c r="Y712" s="14"/>
      <x:c r="Z712" s="14"/>
      <x:c r="AA712" s="14"/>
    </x:row>
    <x:row r="713" ht="15.75" customHeight="1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  <x:c r="U713" s="14"/>
      <x:c r="V713" s="14"/>
      <x:c r="W713" s="14"/>
      <x:c r="X713" s="14"/>
      <x:c r="Y713" s="14"/>
      <x:c r="Z713" s="14"/>
      <x:c r="AA713" s="14"/>
    </x:row>
    <x:row r="714" ht="15.75" customHeight="1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  <x:c r="U714" s="14"/>
      <x:c r="V714" s="14"/>
      <x:c r="W714" s="14"/>
      <x:c r="X714" s="14"/>
      <x:c r="Y714" s="14"/>
      <x:c r="Z714" s="14"/>
      <x:c r="AA714" s="14"/>
    </x:row>
    <x:row r="715" ht="15.75" customHeight="1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  <x:c r="U715" s="14"/>
      <x:c r="V715" s="14"/>
      <x:c r="W715" s="14"/>
      <x:c r="X715" s="14"/>
      <x:c r="Y715" s="14"/>
      <x:c r="Z715" s="14"/>
      <x:c r="AA715" s="14"/>
    </x:row>
    <x:row r="716" ht="15.75" customHeight="1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  <x:c r="U716" s="14"/>
      <x:c r="V716" s="14"/>
      <x:c r="W716" s="14"/>
      <x:c r="X716" s="14"/>
      <x:c r="Y716" s="14"/>
      <x:c r="Z716" s="14"/>
      <x:c r="AA716" s="14"/>
    </x:row>
    <x:row r="717" ht="15.75" customHeight="1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  <x:c r="U717" s="14"/>
      <x:c r="V717" s="14"/>
      <x:c r="W717" s="14"/>
      <x:c r="X717" s="14"/>
      <x:c r="Y717" s="14"/>
      <x:c r="Z717" s="14"/>
      <x:c r="AA717" s="14"/>
    </x:row>
    <x:row r="718" ht="15.75" customHeight="1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  <x:c r="U718" s="14"/>
      <x:c r="V718" s="14"/>
      <x:c r="W718" s="14"/>
      <x:c r="X718" s="14"/>
      <x:c r="Y718" s="14"/>
      <x:c r="Z718" s="14"/>
      <x:c r="AA718" s="14"/>
    </x:row>
    <x:row r="719" ht="15.75" customHeight="1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  <x:c r="U719" s="14"/>
      <x:c r="V719" s="14"/>
      <x:c r="W719" s="14"/>
      <x:c r="X719" s="14"/>
      <x:c r="Y719" s="14"/>
      <x:c r="Z719" s="14"/>
      <x:c r="AA719" s="14"/>
    </x:row>
    <x:row r="720" ht="15.75" customHeight="1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  <x:c r="U720" s="14"/>
      <x:c r="V720" s="14"/>
      <x:c r="W720" s="14"/>
      <x:c r="X720" s="14"/>
      <x:c r="Y720" s="14"/>
      <x:c r="Z720" s="14"/>
      <x:c r="AA720" s="14"/>
    </x:row>
    <x:row r="721" ht="15.75" customHeight="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  <x:c r="U721" s="14"/>
      <x:c r="V721" s="14"/>
      <x:c r="W721" s="14"/>
      <x:c r="X721" s="14"/>
      <x:c r="Y721" s="14"/>
      <x:c r="Z721" s="14"/>
      <x:c r="AA721" s="14"/>
    </x:row>
    <x:row r="722" ht="15.75" customHeight="1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  <x:c r="U722" s="14"/>
      <x:c r="V722" s="14"/>
      <x:c r="W722" s="14"/>
      <x:c r="X722" s="14"/>
      <x:c r="Y722" s="14"/>
      <x:c r="Z722" s="14"/>
      <x:c r="AA722" s="14"/>
    </x:row>
    <x:row r="723" ht="15.75" customHeight="1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  <x:c r="U723" s="14"/>
      <x:c r="V723" s="14"/>
      <x:c r="W723" s="14"/>
      <x:c r="X723" s="14"/>
      <x:c r="Y723" s="14"/>
      <x:c r="Z723" s="14"/>
      <x:c r="AA723" s="14"/>
    </x:row>
    <x:row r="724" ht="15.75" customHeight="1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  <x:c r="U724" s="14"/>
      <x:c r="V724" s="14"/>
      <x:c r="W724" s="14"/>
      <x:c r="X724" s="14"/>
      <x:c r="Y724" s="14"/>
      <x:c r="Z724" s="14"/>
      <x:c r="AA724" s="14"/>
    </x:row>
    <x:row r="725" ht="15.75" customHeight="1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  <x:c r="U725" s="14"/>
      <x:c r="V725" s="14"/>
      <x:c r="W725" s="14"/>
      <x:c r="X725" s="14"/>
      <x:c r="Y725" s="14"/>
      <x:c r="Z725" s="14"/>
      <x:c r="AA725" s="14"/>
    </x:row>
    <x:row r="726" ht="15.75" customHeight="1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  <x:c r="U726" s="14"/>
      <x:c r="V726" s="14"/>
      <x:c r="W726" s="14"/>
      <x:c r="X726" s="14"/>
      <x:c r="Y726" s="14"/>
      <x:c r="Z726" s="14"/>
      <x:c r="AA726" s="14"/>
    </x:row>
    <x:row r="727" ht="15.75" customHeight="1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  <x:c r="U727" s="14"/>
      <x:c r="V727" s="14"/>
      <x:c r="W727" s="14"/>
      <x:c r="X727" s="14"/>
      <x:c r="Y727" s="14"/>
      <x:c r="Z727" s="14"/>
      <x:c r="AA727" s="14"/>
    </x:row>
    <x:row r="728" ht="15.75" customHeight="1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  <x:c r="U728" s="14"/>
      <x:c r="V728" s="14"/>
      <x:c r="W728" s="14"/>
      <x:c r="X728" s="14"/>
      <x:c r="Y728" s="14"/>
      <x:c r="Z728" s="14"/>
      <x:c r="AA728" s="14"/>
    </x:row>
    <x:row r="729" ht="15.75" customHeight="1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  <x:c r="U729" s="14"/>
      <x:c r="V729" s="14"/>
      <x:c r="W729" s="14"/>
      <x:c r="X729" s="14"/>
      <x:c r="Y729" s="14"/>
      <x:c r="Z729" s="14"/>
      <x:c r="AA729" s="14"/>
    </x:row>
    <x:row r="730" ht="15.75" customHeight="1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  <x:c r="U730" s="14"/>
      <x:c r="V730" s="14"/>
      <x:c r="W730" s="14"/>
      <x:c r="X730" s="14"/>
      <x:c r="Y730" s="14"/>
      <x:c r="Z730" s="14"/>
      <x:c r="AA730" s="14"/>
    </x:row>
    <x:row r="731" ht="15.75" customHeight="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  <x:c r="U731" s="14"/>
      <x:c r="V731" s="14"/>
      <x:c r="W731" s="14"/>
      <x:c r="X731" s="14"/>
      <x:c r="Y731" s="14"/>
      <x:c r="Z731" s="14"/>
      <x:c r="AA731" s="14"/>
    </x:row>
    <x:row r="732" ht="15.75" customHeight="1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  <x:c r="U732" s="14"/>
      <x:c r="V732" s="14"/>
      <x:c r="W732" s="14"/>
      <x:c r="X732" s="14"/>
      <x:c r="Y732" s="14"/>
      <x:c r="Z732" s="14"/>
      <x:c r="AA732" s="14"/>
    </x:row>
    <x:row r="733" ht="15.75" customHeight="1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  <x:c r="U733" s="14"/>
      <x:c r="V733" s="14"/>
      <x:c r="W733" s="14"/>
      <x:c r="X733" s="14"/>
      <x:c r="Y733" s="14"/>
      <x:c r="Z733" s="14"/>
      <x:c r="AA733" s="14"/>
    </x:row>
    <x:row r="734" ht="15.75" customHeight="1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  <x:c r="U734" s="14"/>
      <x:c r="V734" s="14"/>
      <x:c r="W734" s="14"/>
      <x:c r="X734" s="14"/>
      <x:c r="Y734" s="14"/>
      <x:c r="Z734" s="14"/>
      <x:c r="AA734" s="14"/>
    </x:row>
    <x:row r="735" ht="15.75" customHeight="1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  <x:c r="U735" s="14"/>
      <x:c r="V735" s="14"/>
      <x:c r="W735" s="14"/>
      <x:c r="X735" s="14"/>
      <x:c r="Y735" s="14"/>
      <x:c r="Z735" s="14"/>
      <x:c r="AA735" s="14"/>
    </x:row>
    <x:row r="736" ht="15.75" customHeight="1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  <x:c r="U736" s="14"/>
      <x:c r="V736" s="14"/>
      <x:c r="W736" s="14"/>
      <x:c r="X736" s="14"/>
      <x:c r="Y736" s="14"/>
      <x:c r="Z736" s="14"/>
      <x:c r="AA736" s="14"/>
    </x:row>
    <x:row r="737" ht="15.75" customHeight="1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  <x:c r="U737" s="14"/>
      <x:c r="V737" s="14"/>
      <x:c r="W737" s="14"/>
      <x:c r="X737" s="14"/>
      <x:c r="Y737" s="14"/>
      <x:c r="Z737" s="14"/>
      <x:c r="AA737" s="14"/>
    </x:row>
    <x:row r="738" ht="15.75" customHeight="1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  <x:c r="U738" s="14"/>
      <x:c r="V738" s="14"/>
      <x:c r="W738" s="14"/>
      <x:c r="X738" s="14"/>
      <x:c r="Y738" s="14"/>
      <x:c r="Z738" s="14"/>
      <x:c r="AA738" s="14"/>
    </x:row>
    <x:row r="739" ht="15.75" customHeight="1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  <x:c r="U739" s="14"/>
      <x:c r="V739" s="14"/>
      <x:c r="W739" s="14"/>
      <x:c r="X739" s="14"/>
      <x:c r="Y739" s="14"/>
      <x:c r="Z739" s="14"/>
      <x:c r="AA739" s="14"/>
    </x:row>
    <x:row r="740" ht="15.75" customHeight="1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  <x:c r="U740" s="14"/>
      <x:c r="V740" s="14"/>
      <x:c r="W740" s="14"/>
      <x:c r="X740" s="14"/>
      <x:c r="Y740" s="14"/>
      <x:c r="Z740" s="14"/>
      <x:c r="AA740" s="14"/>
    </x:row>
    <x:row r="741" ht="15.75" customHeight="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  <x:c r="U741" s="14"/>
      <x:c r="V741" s="14"/>
      <x:c r="W741" s="14"/>
      <x:c r="X741" s="14"/>
      <x:c r="Y741" s="14"/>
      <x:c r="Z741" s="14"/>
      <x:c r="AA741" s="14"/>
    </x:row>
    <x:row r="742" ht="15.75" customHeight="1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  <x:c r="U742" s="14"/>
      <x:c r="V742" s="14"/>
      <x:c r="W742" s="14"/>
      <x:c r="X742" s="14"/>
      <x:c r="Y742" s="14"/>
      <x:c r="Z742" s="14"/>
      <x:c r="AA742" s="14"/>
    </x:row>
    <x:row r="743" ht="15.75" customHeight="1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  <x:c r="U743" s="14"/>
      <x:c r="V743" s="14"/>
      <x:c r="W743" s="14"/>
      <x:c r="X743" s="14"/>
      <x:c r="Y743" s="14"/>
      <x:c r="Z743" s="14"/>
      <x:c r="AA743" s="14"/>
    </x:row>
    <x:row r="744" ht="15.75" customHeight="1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  <x:c r="U744" s="14"/>
      <x:c r="V744" s="14"/>
      <x:c r="W744" s="14"/>
      <x:c r="X744" s="14"/>
      <x:c r="Y744" s="14"/>
      <x:c r="Z744" s="14"/>
      <x:c r="AA744" s="14"/>
    </x:row>
    <x:row r="745" ht="15.75" customHeight="1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  <x:c r="U745" s="14"/>
      <x:c r="V745" s="14"/>
      <x:c r="W745" s="14"/>
      <x:c r="X745" s="14"/>
      <x:c r="Y745" s="14"/>
      <x:c r="Z745" s="14"/>
      <x:c r="AA745" s="14"/>
    </x:row>
    <x:row r="746" ht="15.75" customHeight="1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  <x:c r="U746" s="14"/>
      <x:c r="V746" s="14"/>
      <x:c r="W746" s="14"/>
      <x:c r="X746" s="14"/>
      <x:c r="Y746" s="14"/>
      <x:c r="Z746" s="14"/>
      <x:c r="AA746" s="14"/>
    </x:row>
    <x:row r="747" ht="15.75" customHeight="1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  <x:c r="U747" s="14"/>
      <x:c r="V747" s="14"/>
      <x:c r="W747" s="14"/>
      <x:c r="X747" s="14"/>
      <x:c r="Y747" s="14"/>
      <x:c r="Z747" s="14"/>
      <x:c r="AA747" s="14"/>
    </x:row>
    <x:row r="748" ht="15.75" customHeight="1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  <x:c r="U748" s="14"/>
      <x:c r="V748" s="14"/>
      <x:c r="W748" s="14"/>
      <x:c r="X748" s="14"/>
      <x:c r="Y748" s="14"/>
      <x:c r="Z748" s="14"/>
      <x:c r="AA748" s="14"/>
    </x:row>
    <x:row r="749" ht="15.75" customHeight="1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  <x:c r="U749" s="14"/>
      <x:c r="V749" s="14"/>
      <x:c r="W749" s="14"/>
      <x:c r="X749" s="14"/>
      <x:c r="Y749" s="14"/>
      <x:c r="Z749" s="14"/>
      <x:c r="AA749" s="14"/>
    </x:row>
    <x:row r="750" ht="15.75" customHeight="1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  <x:c r="U750" s="14"/>
      <x:c r="V750" s="14"/>
      <x:c r="W750" s="14"/>
      <x:c r="X750" s="14"/>
      <x:c r="Y750" s="14"/>
      <x:c r="Z750" s="14"/>
      <x:c r="AA750" s="14"/>
    </x:row>
    <x:row r="751" ht="15.75" customHeight="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  <x:c r="U751" s="14"/>
      <x:c r="V751" s="14"/>
      <x:c r="W751" s="14"/>
      <x:c r="X751" s="14"/>
      <x:c r="Y751" s="14"/>
      <x:c r="Z751" s="14"/>
      <x:c r="AA751" s="14"/>
    </x:row>
    <x:row r="752" ht="15.75" customHeight="1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  <x:c r="U752" s="14"/>
      <x:c r="V752" s="14"/>
      <x:c r="W752" s="14"/>
      <x:c r="X752" s="14"/>
      <x:c r="Y752" s="14"/>
      <x:c r="Z752" s="14"/>
      <x:c r="AA752" s="14"/>
    </x:row>
    <x:row r="753" ht="15.75" customHeight="1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  <x:c r="U753" s="14"/>
      <x:c r="V753" s="14"/>
      <x:c r="W753" s="14"/>
      <x:c r="X753" s="14"/>
      <x:c r="Y753" s="14"/>
      <x:c r="Z753" s="14"/>
      <x:c r="AA753" s="14"/>
    </x:row>
    <x:row r="754" ht="15.75" customHeight="1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  <x:c r="U754" s="14"/>
      <x:c r="V754" s="14"/>
      <x:c r="W754" s="14"/>
      <x:c r="X754" s="14"/>
      <x:c r="Y754" s="14"/>
      <x:c r="Z754" s="14"/>
      <x:c r="AA754" s="14"/>
    </x:row>
    <x:row r="755" ht="15.75" customHeight="1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  <x:c r="U755" s="14"/>
      <x:c r="V755" s="14"/>
      <x:c r="W755" s="14"/>
      <x:c r="X755" s="14"/>
      <x:c r="Y755" s="14"/>
      <x:c r="Z755" s="14"/>
      <x:c r="AA755" s="14"/>
    </x:row>
    <x:row r="756" ht="15.75" customHeight="1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  <x:c r="U756" s="14"/>
      <x:c r="V756" s="14"/>
      <x:c r="W756" s="14"/>
      <x:c r="X756" s="14"/>
      <x:c r="Y756" s="14"/>
      <x:c r="Z756" s="14"/>
      <x:c r="AA756" s="14"/>
    </x:row>
    <x:row r="757" ht="15.75" customHeight="1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  <x:c r="U757" s="14"/>
      <x:c r="V757" s="14"/>
      <x:c r="W757" s="14"/>
      <x:c r="X757" s="14"/>
      <x:c r="Y757" s="14"/>
      <x:c r="Z757" s="14"/>
      <x:c r="AA757" s="14"/>
    </x:row>
    <x:row r="758" ht="15.75" customHeight="1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  <x:c r="U758" s="14"/>
      <x:c r="V758" s="14"/>
      <x:c r="W758" s="14"/>
      <x:c r="X758" s="14"/>
      <x:c r="Y758" s="14"/>
      <x:c r="Z758" s="14"/>
      <x:c r="AA758" s="14"/>
    </x:row>
    <x:row r="759" ht="15.75" customHeight="1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  <x:c r="U759" s="14"/>
      <x:c r="V759" s="14"/>
      <x:c r="W759" s="14"/>
      <x:c r="X759" s="14"/>
      <x:c r="Y759" s="14"/>
      <x:c r="Z759" s="14"/>
      <x:c r="AA759" s="14"/>
    </x:row>
    <x:row r="760" ht="15.75" customHeight="1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  <x:c r="U760" s="14"/>
      <x:c r="V760" s="14"/>
      <x:c r="W760" s="14"/>
      <x:c r="X760" s="14"/>
      <x:c r="Y760" s="14"/>
      <x:c r="Z760" s="14"/>
      <x:c r="AA760" s="14"/>
    </x:row>
    <x:row r="761" ht="15.75" customHeight="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  <x:c r="U761" s="14"/>
      <x:c r="V761" s="14"/>
      <x:c r="W761" s="14"/>
      <x:c r="X761" s="14"/>
      <x:c r="Y761" s="14"/>
      <x:c r="Z761" s="14"/>
      <x:c r="AA761" s="14"/>
    </x:row>
    <x:row r="762" ht="15.75" customHeight="1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  <x:c r="U762" s="14"/>
      <x:c r="V762" s="14"/>
      <x:c r="W762" s="14"/>
      <x:c r="X762" s="14"/>
      <x:c r="Y762" s="14"/>
      <x:c r="Z762" s="14"/>
      <x:c r="AA762" s="14"/>
    </x:row>
    <x:row r="763" ht="15.75" customHeight="1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  <x:c r="U763" s="14"/>
      <x:c r="V763" s="14"/>
      <x:c r="W763" s="14"/>
      <x:c r="X763" s="14"/>
      <x:c r="Y763" s="14"/>
      <x:c r="Z763" s="14"/>
      <x:c r="AA763" s="14"/>
    </x:row>
    <x:row r="764" ht="15.75" customHeight="1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  <x:c r="U764" s="14"/>
      <x:c r="V764" s="14"/>
      <x:c r="W764" s="14"/>
      <x:c r="X764" s="14"/>
      <x:c r="Y764" s="14"/>
      <x:c r="Z764" s="14"/>
      <x:c r="AA764" s="14"/>
    </x:row>
    <x:row r="765" ht="15.75" customHeight="1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  <x:c r="U765" s="14"/>
      <x:c r="V765" s="14"/>
      <x:c r="W765" s="14"/>
      <x:c r="X765" s="14"/>
      <x:c r="Y765" s="14"/>
      <x:c r="Z765" s="14"/>
      <x:c r="AA765" s="14"/>
    </x:row>
    <x:row r="766" ht="15.75" customHeight="1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  <x:c r="U766" s="14"/>
      <x:c r="V766" s="14"/>
      <x:c r="W766" s="14"/>
      <x:c r="X766" s="14"/>
      <x:c r="Y766" s="14"/>
      <x:c r="Z766" s="14"/>
      <x:c r="AA766" s="14"/>
    </x:row>
    <x:row r="767" ht="15.75" customHeight="1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  <x:c r="U767" s="14"/>
      <x:c r="V767" s="14"/>
      <x:c r="W767" s="14"/>
      <x:c r="X767" s="14"/>
      <x:c r="Y767" s="14"/>
      <x:c r="Z767" s="14"/>
      <x:c r="AA767" s="14"/>
    </x:row>
    <x:row r="768" ht="15.75" customHeight="1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  <x:c r="U768" s="14"/>
      <x:c r="V768" s="14"/>
      <x:c r="W768" s="14"/>
      <x:c r="X768" s="14"/>
      <x:c r="Y768" s="14"/>
      <x:c r="Z768" s="14"/>
      <x:c r="AA768" s="14"/>
    </x:row>
    <x:row r="769" ht="15.75" customHeight="1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  <x:c r="U769" s="14"/>
      <x:c r="V769" s="14"/>
      <x:c r="W769" s="14"/>
      <x:c r="X769" s="14"/>
      <x:c r="Y769" s="14"/>
      <x:c r="Z769" s="14"/>
      <x:c r="AA769" s="14"/>
    </x:row>
    <x:row r="770" ht="15.75" customHeight="1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  <x:c r="U770" s="14"/>
      <x:c r="V770" s="14"/>
      <x:c r="W770" s="14"/>
      <x:c r="X770" s="14"/>
      <x:c r="Y770" s="14"/>
      <x:c r="Z770" s="14"/>
      <x:c r="AA770" s="14"/>
    </x:row>
    <x:row r="771" ht="15.75" customHeight="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  <x:c r="U771" s="14"/>
      <x:c r="V771" s="14"/>
      <x:c r="W771" s="14"/>
      <x:c r="X771" s="14"/>
      <x:c r="Y771" s="14"/>
      <x:c r="Z771" s="14"/>
      <x:c r="AA771" s="14"/>
    </x:row>
    <x:row r="772" ht="15.75" customHeight="1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  <x:c r="U772" s="14"/>
      <x:c r="V772" s="14"/>
      <x:c r="W772" s="14"/>
      <x:c r="X772" s="14"/>
      <x:c r="Y772" s="14"/>
      <x:c r="Z772" s="14"/>
      <x:c r="AA772" s="14"/>
    </x:row>
    <x:row r="773" ht="15.75" customHeight="1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  <x:c r="U773" s="14"/>
      <x:c r="V773" s="14"/>
      <x:c r="W773" s="14"/>
      <x:c r="X773" s="14"/>
      <x:c r="Y773" s="14"/>
      <x:c r="Z773" s="14"/>
      <x:c r="AA773" s="14"/>
    </x:row>
    <x:row r="774" ht="15.75" customHeight="1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  <x:c r="U774" s="14"/>
      <x:c r="V774" s="14"/>
      <x:c r="W774" s="14"/>
      <x:c r="X774" s="14"/>
      <x:c r="Y774" s="14"/>
      <x:c r="Z774" s="14"/>
      <x:c r="AA774" s="14"/>
    </x:row>
    <x:row r="775" ht="15.75" customHeight="1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  <x:c r="U775" s="14"/>
      <x:c r="V775" s="14"/>
      <x:c r="W775" s="14"/>
      <x:c r="X775" s="14"/>
      <x:c r="Y775" s="14"/>
      <x:c r="Z775" s="14"/>
      <x:c r="AA775" s="14"/>
    </x:row>
    <x:row r="776" ht="15.75" customHeight="1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  <x:c r="U776" s="14"/>
      <x:c r="V776" s="14"/>
      <x:c r="W776" s="14"/>
      <x:c r="X776" s="14"/>
      <x:c r="Y776" s="14"/>
      <x:c r="Z776" s="14"/>
      <x:c r="AA776" s="14"/>
    </x:row>
    <x:row r="777" ht="15.75" customHeight="1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  <x:c r="U777" s="14"/>
      <x:c r="V777" s="14"/>
      <x:c r="W777" s="14"/>
      <x:c r="X777" s="14"/>
      <x:c r="Y777" s="14"/>
      <x:c r="Z777" s="14"/>
      <x:c r="AA777" s="14"/>
    </x:row>
    <x:row r="778" ht="15.75" customHeight="1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  <x:c r="U778" s="14"/>
      <x:c r="V778" s="14"/>
      <x:c r="W778" s="14"/>
      <x:c r="X778" s="14"/>
      <x:c r="Y778" s="14"/>
      <x:c r="Z778" s="14"/>
      <x:c r="AA778" s="14"/>
    </x:row>
    <x:row r="779" ht="15.75" customHeight="1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  <x:c r="U779" s="14"/>
      <x:c r="V779" s="14"/>
      <x:c r="W779" s="14"/>
      <x:c r="X779" s="14"/>
      <x:c r="Y779" s="14"/>
      <x:c r="Z779" s="14"/>
      <x:c r="AA779" s="14"/>
    </x:row>
    <x:row r="780" ht="15.75" customHeight="1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  <x:c r="U780" s="14"/>
      <x:c r="V780" s="14"/>
      <x:c r="W780" s="14"/>
      <x:c r="X780" s="14"/>
      <x:c r="Y780" s="14"/>
      <x:c r="Z780" s="14"/>
      <x:c r="AA780" s="14"/>
    </x:row>
    <x:row r="781" ht="15.75" customHeight="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  <x:c r="U781" s="14"/>
      <x:c r="V781" s="14"/>
      <x:c r="W781" s="14"/>
      <x:c r="X781" s="14"/>
      <x:c r="Y781" s="14"/>
      <x:c r="Z781" s="14"/>
      <x:c r="AA781" s="14"/>
    </x:row>
    <x:row r="782" ht="15.75" customHeight="1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  <x:c r="U782" s="14"/>
      <x:c r="V782" s="14"/>
      <x:c r="W782" s="14"/>
      <x:c r="X782" s="14"/>
      <x:c r="Y782" s="14"/>
      <x:c r="Z782" s="14"/>
      <x:c r="AA782" s="14"/>
    </x:row>
    <x:row r="783" ht="15.75" customHeight="1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  <x:c r="U783" s="14"/>
      <x:c r="V783" s="14"/>
      <x:c r="W783" s="14"/>
      <x:c r="X783" s="14"/>
      <x:c r="Y783" s="14"/>
      <x:c r="Z783" s="14"/>
      <x:c r="AA783" s="14"/>
    </x:row>
    <x:row r="784" ht="15.75" customHeight="1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  <x:c r="U784" s="14"/>
      <x:c r="V784" s="14"/>
      <x:c r="W784" s="14"/>
      <x:c r="X784" s="14"/>
      <x:c r="Y784" s="14"/>
      <x:c r="Z784" s="14"/>
      <x:c r="AA784" s="14"/>
    </x:row>
    <x:row r="785" ht="15.75" customHeight="1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  <x:c r="U785" s="14"/>
      <x:c r="V785" s="14"/>
      <x:c r="W785" s="14"/>
      <x:c r="X785" s="14"/>
      <x:c r="Y785" s="14"/>
      <x:c r="Z785" s="14"/>
      <x:c r="AA785" s="14"/>
    </x:row>
    <x:row r="786" ht="15.75" customHeight="1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  <x:c r="U786" s="14"/>
      <x:c r="V786" s="14"/>
      <x:c r="W786" s="14"/>
      <x:c r="X786" s="14"/>
      <x:c r="Y786" s="14"/>
      <x:c r="Z786" s="14"/>
      <x:c r="AA786" s="14"/>
    </x:row>
    <x:row r="787" ht="15.75" customHeight="1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  <x:c r="U787" s="14"/>
      <x:c r="V787" s="14"/>
      <x:c r="W787" s="14"/>
      <x:c r="X787" s="14"/>
      <x:c r="Y787" s="14"/>
      <x:c r="Z787" s="14"/>
      <x:c r="AA787" s="14"/>
    </x:row>
    <x:row r="788" ht="15.75" customHeight="1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  <x:c r="U788" s="14"/>
      <x:c r="V788" s="14"/>
      <x:c r="W788" s="14"/>
      <x:c r="X788" s="14"/>
      <x:c r="Y788" s="14"/>
      <x:c r="Z788" s="14"/>
      <x:c r="AA788" s="14"/>
    </x:row>
    <x:row r="789" ht="15.75" customHeight="1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  <x:c r="U789" s="14"/>
      <x:c r="V789" s="14"/>
      <x:c r="W789" s="14"/>
      <x:c r="X789" s="14"/>
      <x:c r="Y789" s="14"/>
      <x:c r="Z789" s="14"/>
      <x:c r="AA789" s="14"/>
    </x:row>
    <x:row r="790" ht="15.75" customHeight="1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  <x:c r="U790" s="14"/>
      <x:c r="V790" s="14"/>
      <x:c r="W790" s="14"/>
      <x:c r="X790" s="14"/>
      <x:c r="Y790" s="14"/>
      <x:c r="Z790" s="14"/>
      <x:c r="AA790" s="14"/>
    </x:row>
    <x:row r="791" ht="15.75" customHeight="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  <x:c r="U791" s="14"/>
      <x:c r="V791" s="14"/>
      <x:c r="W791" s="14"/>
      <x:c r="X791" s="14"/>
      <x:c r="Y791" s="14"/>
      <x:c r="Z791" s="14"/>
      <x:c r="AA791" s="14"/>
    </x:row>
    <x:row r="792" ht="15.75" customHeight="1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  <x:c r="U792" s="14"/>
      <x:c r="V792" s="14"/>
      <x:c r="W792" s="14"/>
      <x:c r="X792" s="14"/>
      <x:c r="Y792" s="14"/>
      <x:c r="Z792" s="14"/>
      <x:c r="AA792" s="14"/>
    </x:row>
    <x:row r="793" ht="15.75" customHeight="1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  <x:c r="U793" s="14"/>
      <x:c r="V793" s="14"/>
      <x:c r="W793" s="14"/>
      <x:c r="X793" s="14"/>
      <x:c r="Y793" s="14"/>
      <x:c r="Z793" s="14"/>
      <x:c r="AA793" s="14"/>
    </x:row>
    <x:row r="794" ht="15.75" customHeight="1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  <x:c r="U794" s="14"/>
      <x:c r="V794" s="14"/>
      <x:c r="W794" s="14"/>
      <x:c r="X794" s="14"/>
      <x:c r="Y794" s="14"/>
      <x:c r="Z794" s="14"/>
      <x:c r="AA794" s="14"/>
    </x:row>
    <x:row r="795" ht="15.75" customHeight="1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  <x:c r="U795" s="14"/>
      <x:c r="V795" s="14"/>
      <x:c r="W795" s="14"/>
      <x:c r="X795" s="14"/>
      <x:c r="Y795" s="14"/>
      <x:c r="Z795" s="14"/>
      <x:c r="AA795" s="14"/>
    </x:row>
    <x:row r="796" ht="15.75" customHeight="1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  <x:c r="U796" s="14"/>
      <x:c r="V796" s="14"/>
      <x:c r="W796" s="14"/>
      <x:c r="X796" s="14"/>
      <x:c r="Y796" s="14"/>
      <x:c r="Z796" s="14"/>
      <x:c r="AA796" s="14"/>
    </x:row>
    <x:row r="797" ht="15.75" customHeight="1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  <x:c r="U797" s="14"/>
      <x:c r="V797" s="14"/>
      <x:c r="W797" s="14"/>
      <x:c r="X797" s="14"/>
      <x:c r="Y797" s="14"/>
      <x:c r="Z797" s="14"/>
      <x:c r="AA797" s="14"/>
    </x:row>
    <x:row r="798" ht="15.75" customHeight="1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  <x:c r="U798" s="14"/>
      <x:c r="V798" s="14"/>
      <x:c r="W798" s="14"/>
      <x:c r="X798" s="14"/>
      <x:c r="Y798" s="14"/>
      <x:c r="Z798" s="14"/>
      <x:c r="AA798" s="14"/>
    </x:row>
    <x:row r="799" ht="15.75" customHeight="1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  <x:c r="U799" s="14"/>
      <x:c r="V799" s="14"/>
      <x:c r="W799" s="14"/>
      <x:c r="X799" s="14"/>
      <x:c r="Y799" s="14"/>
      <x:c r="Z799" s="14"/>
      <x:c r="AA799" s="14"/>
    </x:row>
    <x:row r="800" ht="15.75" customHeight="1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  <x:c r="U800" s="14"/>
      <x:c r="V800" s="14"/>
      <x:c r="W800" s="14"/>
      <x:c r="X800" s="14"/>
      <x:c r="Y800" s="14"/>
      <x:c r="Z800" s="14"/>
      <x:c r="AA800" s="14"/>
    </x:row>
    <x:row r="801" ht="15.75" customHeight="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  <x:c r="U801" s="14"/>
      <x:c r="V801" s="14"/>
      <x:c r="W801" s="14"/>
      <x:c r="X801" s="14"/>
      <x:c r="Y801" s="14"/>
      <x:c r="Z801" s="14"/>
      <x:c r="AA801" s="14"/>
    </x:row>
    <x:row r="802" ht="15.75" customHeight="1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  <x:c r="U802" s="14"/>
      <x:c r="V802" s="14"/>
      <x:c r="W802" s="14"/>
      <x:c r="X802" s="14"/>
      <x:c r="Y802" s="14"/>
      <x:c r="Z802" s="14"/>
      <x:c r="AA802" s="14"/>
    </x:row>
    <x:row r="803" ht="15.75" customHeight="1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  <x:c r="U803" s="14"/>
      <x:c r="V803" s="14"/>
      <x:c r="W803" s="14"/>
      <x:c r="X803" s="14"/>
      <x:c r="Y803" s="14"/>
      <x:c r="Z803" s="14"/>
      <x:c r="AA803" s="14"/>
    </x:row>
    <x:row r="804" ht="15.75" customHeight="1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  <x:c r="U804" s="14"/>
      <x:c r="V804" s="14"/>
      <x:c r="W804" s="14"/>
      <x:c r="X804" s="14"/>
      <x:c r="Y804" s="14"/>
      <x:c r="Z804" s="14"/>
      <x:c r="AA804" s="14"/>
    </x:row>
    <x:row r="805" ht="15.75" customHeight="1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  <x:c r="U805" s="14"/>
      <x:c r="V805" s="14"/>
      <x:c r="W805" s="14"/>
      <x:c r="X805" s="14"/>
      <x:c r="Y805" s="14"/>
      <x:c r="Z805" s="14"/>
      <x:c r="AA805" s="14"/>
    </x:row>
    <x:row r="806" ht="15.75" customHeight="1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  <x:c r="U806" s="14"/>
      <x:c r="V806" s="14"/>
      <x:c r="W806" s="14"/>
      <x:c r="X806" s="14"/>
      <x:c r="Y806" s="14"/>
      <x:c r="Z806" s="14"/>
      <x:c r="AA806" s="14"/>
    </x:row>
    <x:row r="807" ht="15.75" customHeight="1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  <x:c r="U807" s="14"/>
      <x:c r="V807" s="14"/>
      <x:c r="W807" s="14"/>
      <x:c r="X807" s="14"/>
      <x:c r="Y807" s="14"/>
      <x:c r="Z807" s="14"/>
      <x:c r="AA807" s="14"/>
    </x:row>
    <x:row r="808" ht="15.75" customHeight="1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  <x:c r="U808" s="14"/>
      <x:c r="V808" s="14"/>
      <x:c r="W808" s="14"/>
      <x:c r="X808" s="14"/>
      <x:c r="Y808" s="14"/>
      <x:c r="Z808" s="14"/>
      <x:c r="AA808" s="14"/>
    </x:row>
    <x:row r="809" ht="15.75" customHeight="1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  <x:c r="U809" s="14"/>
      <x:c r="V809" s="14"/>
      <x:c r="W809" s="14"/>
      <x:c r="X809" s="14"/>
      <x:c r="Y809" s="14"/>
      <x:c r="Z809" s="14"/>
      <x:c r="AA809" s="14"/>
    </x:row>
    <x:row r="810" ht="15.75" customHeight="1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  <x:c r="U810" s="14"/>
      <x:c r="V810" s="14"/>
      <x:c r="W810" s="14"/>
      <x:c r="X810" s="14"/>
      <x:c r="Y810" s="14"/>
      <x:c r="Z810" s="14"/>
      <x:c r="AA810" s="14"/>
    </x:row>
    <x:row r="811" ht="15.75" customHeight="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  <x:c r="U811" s="14"/>
      <x:c r="V811" s="14"/>
      <x:c r="W811" s="14"/>
      <x:c r="X811" s="14"/>
      <x:c r="Y811" s="14"/>
      <x:c r="Z811" s="14"/>
      <x:c r="AA811" s="14"/>
    </x:row>
    <x:row r="812" ht="15.75" customHeight="1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  <x:c r="U812" s="14"/>
      <x:c r="V812" s="14"/>
      <x:c r="W812" s="14"/>
      <x:c r="X812" s="14"/>
      <x:c r="Y812" s="14"/>
      <x:c r="Z812" s="14"/>
      <x:c r="AA812" s="14"/>
    </x:row>
    <x:row r="813" ht="15.75" customHeight="1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  <x:c r="U813" s="14"/>
      <x:c r="V813" s="14"/>
      <x:c r="W813" s="14"/>
      <x:c r="X813" s="14"/>
      <x:c r="Y813" s="14"/>
      <x:c r="Z813" s="14"/>
      <x:c r="AA813" s="14"/>
    </x:row>
    <x:row r="814" ht="15.75" customHeight="1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  <x:c r="U814" s="14"/>
      <x:c r="V814" s="14"/>
      <x:c r="W814" s="14"/>
      <x:c r="X814" s="14"/>
      <x:c r="Y814" s="14"/>
      <x:c r="Z814" s="14"/>
      <x:c r="AA814" s="14"/>
    </x:row>
    <x:row r="815" ht="15.75" customHeight="1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  <x:c r="U815" s="14"/>
      <x:c r="V815" s="14"/>
      <x:c r="W815" s="14"/>
      <x:c r="X815" s="14"/>
      <x:c r="Y815" s="14"/>
      <x:c r="Z815" s="14"/>
      <x:c r="AA815" s="14"/>
    </x:row>
    <x:row r="816" ht="15.75" customHeight="1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  <x:c r="U816" s="14"/>
      <x:c r="V816" s="14"/>
      <x:c r="W816" s="14"/>
      <x:c r="X816" s="14"/>
      <x:c r="Y816" s="14"/>
      <x:c r="Z816" s="14"/>
      <x:c r="AA816" s="14"/>
    </x:row>
    <x:row r="817" ht="15.75" customHeight="1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  <x:c r="U817" s="14"/>
      <x:c r="V817" s="14"/>
      <x:c r="W817" s="14"/>
      <x:c r="X817" s="14"/>
      <x:c r="Y817" s="14"/>
      <x:c r="Z817" s="14"/>
      <x:c r="AA817" s="14"/>
    </x:row>
    <x:row r="818" ht="15.75" customHeight="1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  <x:c r="U818" s="14"/>
      <x:c r="V818" s="14"/>
      <x:c r="W818" s="14"/>
      <x:c r="X818" s="14"/>
      <x:c r="Y818" s="14"/>
      <x:c r="Z818" s="14"/>
      <x:c r="AA818" s="14"/>
    </x:row>
    <x:row r="819" ht="15.75" customHeight="1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  <x:c r="U819" s="14"/>
      <x:c r="V819" s="14"/>
      <x:c r="W819" s="14"/>
      <x:c r="X819" s="14"/>
      <x:c r="Y819" s="14"/>
      <x:c r="Z819" s="14"/>
      <x:c r="AA819" s="14"/>
    </x:row>
    <x:row r="820" ht="15.75" customHeight="1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  <x:c r="U820" s="14"/>
      <x:c r="V820" s="14"/>
      <x:c r="W820" s="14"/>
      <x:c r="X820" s="14"/>
      <x:c r="Y820" s="14"/>
      <x:c r="Z820" s="14"/>
      <x:c r="AA820" s="14"/>
    </x:row>
    <x:row r="821" ht="15.75" customHeight="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  <x:c r="U821" s="14"/>
      <x:c r="V821" s="14"/>
      <x:c r="W821" s="14"/>
      <x:c r="X821" s="14"/>
      <x:c r="Y821" s="14"/>
      <x:c r="Z821" s="14"/>
      <x:c r="AA821" s="14"/>
    </x:row>
    <x:row r="822" ht="15.75" customHeight="1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  <x:c r="U822" s="14"/>
      <x:c r="V822" s="14"/>
      <x:c r="W822" s="14"/>
      <x:c r="X822" s="14"/>
      <x:c r="Y822" s="14"/>
      <x:c r="Z822" s="14"/>
      <x:c r="AA822" s="14"/>
    </x:row>
    <x:row r="823" ht="15.75" customHeight="1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  <x:c r="U823" s="14"/>
      <x:c r="V823" s="14"/>
      <x:c r="W823" s="14"/>
      <x:c r="X823" s="14"/>
      <x:c r="Y823" s="14"/>
      <x:c r="Z823" s="14"/>
      <x:c r="AA823" s="14"/>
    </x:row>
    <x:row r="824" ht="15.75" customHeight="1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  <x:c r="U824" s="14"/>
      <x:c r="V824" s="14"/>
      <x:c r="W824" s="14"/>
      <x:c r="X824" s="14"/>
      <x:c r="Y824" s="14"/>
      <x:c r="Z824" s="14"/>
      <x:c r="AA824" s="14"/>
    </x:row>
    <x:row r="825" ht="15.75" customHeight="1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  <x:c r="U825" s="14"/>
      <x:c r="V825" s="14"/>
      <x:c r="W825" s="14"/>
      <x:c r="X825" s="14"/>
      <x:c r="Y825" s="14"/>
      <x:c r="Z825" s="14"/>
      <x:c r="AA825" s="14"/>
    </x:row>
    <x:row r="826" ht="15.75" customHeight="1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  <x:c r="U826" s="14"/>
      <x:c r="V826" s="14"/>
      <x:c r="W826" s="14"/>
      <x:c r="X826" s="14"/>
      <x:c r="Y826" s="14"/>
      <x:c r="Z826" s="14"/>
      <x:c r="AA826" s="14"/>
    </x:row>
    <x:row r="827" ht="15.75" customHeight="1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  <x:c r="U827" s="14"/>
      <x:c r="V827" s="14"/>
      <x:c r="W827" s="14"/>
      <x:c r="X827" s="14"/>
      <x:c r="Y827" s="14"/>
      <x:c r="Z827" s="14"/>
      <x:c r="AA827" s="14"/>
    </x:row>
    <x:row r="828" ht="15.75" customHeight="1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  <x:c r="U828" s="14"/>
      <x:c r="V828" s="14"/>
      <x:c r="W828" s="14"/>
      <x:c r="X828" s="14"/>
      <x:c r="Y828" s="14"/>
      <x:c r="Z828" s="14"/>
      <x:c r="AA828" s="14"/>
    </x:row>
    <x:row r="829" ht="15.75" customHeight="1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  <x:c r="U829" s="14"/>
      <x:c r="V829" s="14"/>
      <x:c r="W829" s="14"/>
      <x:c r="X829" s="14"/>
      <x:c r="Y829" s="14"/>
      <x:c r="Z829" s="14"/>
      <x:c r="AA829" s="14"/>
    </x:row>
    <x:row r="830" ht="15.75" customHeight="1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  <x:c r="U830" s="14"/>
      <x:c r="V830" s="14"/>
      <x:c r="W830" s="14"/>
      <x:c r="X830" s="14"/>
      <x:c r="Y830" s="14"/>
      <x:c r="Z830" s="14"/>
      <x:c r="AA830" s="14"/>
    </x:row>
    <x:row r="831" ht="15.75" customHeight="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  <x:c r="U831" s="14"/>
      <x:c r="V831" s="14"/>
      <x:c r="W831" s="14"/>
      <x:c r="X831" s="14"/>
      <x:c r="Y831" s="14"/>
      <x:c r="Z831" s="14"/>
      <x:c r="AA831" s="14"/>
    </x:row>
    <x:row r="832" ht="15.75" customHeight="1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  <x:c r="U832" s="14"/>
      <x:c r="V832" s="14"/>
      <x:c r="W832" s="14"/>
      <x:c r="X832" s="14"/>
      <x:c r="Y832" s="14"/>
      <x:c r="Z832" s="14"/>
      <x:c r="AA832" s="14"/>
    </x:row>
    <x:row r="833" ht="15.75" customHeight="1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  <x:c r="U833" s="14"/>
      <x:c r="V833" s="14"/>
      <x:c r="W833" s="14"/>
      <x:c r="X833" s="14"/>
      <x:c r="Y833" s="14"/>
      <x:c r="Z833" s="14"/>
      <x:c r="AA833" s="14"/>
    </x:row>
    <x:row r="834" ht="15.75" customHeight="1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  <x:c r="U834" s="14"/>
      <x:c r="V834" s="14"/>
      <x:c r="W834" s="14"/>
      <x:c r="X834" s="14"/>
      <x:c r="Y834" s="14"/>
      <x:c r="Z834" s="14"/>
      <x:c r="AA834" s="14"/>
    </x:row>
    <x:row r="835" ht="15.75" customHeight="1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  <x:c r="U835" s="14"/>
      <x:c r="V835" s="14"/>
      <x:c r="W835" s="14"/>
      <x:c r="X835" s="14"/>
      <x:c r="Y835" s="14"/>
      <x:c r="Z835" s="14"/>
      <x:c r="AA835" s="14"/>
    </x:row>
    <x:row r="836" ht="15.75" customHeight="1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  <x:c r="U836" s="14"/>
      <x:c r="V836" s="14"/>
      <x:c r="W836" s="14"/>
      <x:c r="X836" s="14"/>
      <x:c r="Y836" s="14"/>
      <x:c r="Z836" s="14"/>
      <x:c r="AA836" s="14"/>
    </x:row>
    <x:row r="837" ht="15.75" customHeight="1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  <x:c r="U837" s="14"/>
      <x:c r="V837" s="14"/>
      <x:c r="W837" s="14"/>
      <x:c r="X837" s="14"/>
      <x:c r="Y837" s="14"/>
      <x:c r="Z837" s="14"/>
      <x:c r="AA837" s="14"/>
    </x:row>
    <x:row r="838" ht="15.75" customHeight="1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  <x:c r="U838" s="14"/>
      <x:c r="V838" s="14"/>
      <x:c r="W838" s="14"/>
      <x:c r="X838" s="14"/>
      <x:c r="Y838" s="14"/>
      <x:c r="Z838" s="14"/>
      <x:c r="AA838" s="14"/>
    </x:row>
    <x:row r="839" ht="15.75" customHeight="1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  <x:c r="U839" s="14"/>
      <x:c r="V839" s="14"/>
      <x:c r="W839" s="14"/>
      <x:c r="X839" s="14"/>
      <x:c r="Y839" s="14"/>
      <x:c r="Z839" s="14"/>
      <x:c r="AA839" s="14"/>
    </x:row>
    <x:row r="840" ht="15.75" customHeight="1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  <x:c r="U840" s="14"/>
      <x:c r="V840" s="14"/>
      <x:c r="W840" s="14"/>
      <x:c r="X840" s="14"/>
      <x:c r="Y840" s="14"/>
      <x:c r="Z840" s="14"/>
      <x:c r="AA840" s="14"/>
    </x:row>
    <x:row r="841" ht="15.75" customHeight="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  <x:c r="U841" s="14"/>
      <x:c r="V841" s="14"/>
      <x:c r="W841" s="14"/>
      <x:c r="X841" s="14"/>
      <x:c r="Y841" s="14"/>
      <x:c r="Z841" s="14"/>
      <x:c r="AA841" s="14"/>
    </x:row>
    <x:row r="842" ht="15.75" customHeight="1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  <x:c r="U842" s="14"/>
      <x:c r="V842" s="14"/>
      <x:c r="W842" s="14"/>
      <x:c r="X842" s="14"/>
      <x:c r="Y842" s="14"/>
      <x:c r="Z842" s="14"/>
      <x:c r="AA842" s="14"/>
    </x:row>
    <x:row r="843" ht="15.75" customHeight="1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  <x:c r="U843" s="14"/>
      <x:c r="V843" s="14"/>
      <x:c r="W843" s="14"/>
      <x:c r="X843" s="14"/>
      <x:c r="Y843" s="14"/>
      <x:c r="Z843" s="14"/>
      <x:c r="AA843" s="14"/>
    </x:row>
    <x:row r="844" ht="15.75" customHeight="1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  <x:c r="U844" s="14"/>
      <x:c r="V844" s="14"/>
      <x:c r="W844" s="14"/>
      <x:c r="X844" s="14"/>
      <x:c r="Y844" s="14"/>
      <x:c r="Z844" s="14"/>
      <x:c r="AA844" s="14"/>
    </x:row>
    <x:row r="845" ht="15.75" customHeight="1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  <x:c r="U845" s="14"/>
      <x:c r="V845" s="14"/>
      <x:c r="W845" s="14"/>
      <x:c r="X845" s="14"/>
      <x:c r="Y845" s="14"/>
      <x:c r="Z845" s="14"/>
      <x:c r="AA845" s="14"/>
    </x:row>
    <x:row r="846" ht="15.75" customHeight="1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  <x:c r="U846" s="14"/>
      <x:c r="V846" s="14"/>
      <x:c r="W846" s="14"/>
      <x:c r="X846" s="14"/>
      <x:c r="Y846" s="14"/>
      <x:c r="Z846" s="14"/>
      <x:c r="AA846" s="14"/>
    </x:row>
    <x:row r="847" ht="15.75" customHeight="1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  <x:c r="U847" s="14"/>
      <x:c r="V847" s="14"/>
      <x:c r="W847" s="14"/>
      <x:c r="X847" s="14"/>
      <x:c r="Y847" s="14"/>
      <x:c r="Z847" s="14"/>
      <x:c r="AA847" s="14"/>
    </x:row>
    <x:row r="848" ht="15.75" customHeight="1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  <x:c r="U848" s="14"/>
      <x:c r="V848" s="14"/>
      <x:c r="W848" s="14"/>
      <x:c r="X848" s="14"/>
      <x:c r="Y848" s="14"/>
      <x:c r="Z848" s="14"/>
      <x:c r="AA848" s="14"/>
    </x:row>
    <x:row r="849" ht="15.75" customHeight="1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  <x:c r="U849" s="14"/>
      <x:c r="V849" s="14"/>
      <x:c r="W849" s="14"/>
      <x:c r="X849" s="14"/>
      <x:c r="Y849" s="14"/>
      <x:c r="Z849" s="14"/>
      <x:c r="AA849" s="14"/>
    </x:row>
    <x:row r="850" ht="15.75" customHeight="1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  <x:c r="U850" s="14"/>
      <x:c r="V850" s="14"/>
      <x:c r="W850" s="14"/>
      <x:c r="X850" s="14"/>
      <x:c r="Y850" s="14"/>
      <x:c r="Z850" s="14"/>
      <x:c r="AA850" s="14"/>
    </x:row>
    <x:row r="851" ht="15.75" customHeight="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  <x:c r="U851" s="14"/>
      <x:c r="V851" s="14"/>
      <x:c r="W851" s="14"/>
      <x:c r="X851" s="14"/>
      <x:c r="Y851" s="14"/>
      <x:c r="Z851" s="14"/>
      <x:c r="AA851" s="14"/>
    </x:row>
    <x:row r="852" ht="15.75" customHeight="1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  <x:c r="U852" s="14"/>
      <x:c r="V852" s="14"/>
      <x:c r="W852" s="14"/>
      <x:c r="X852" s="14"/>
      <x:c r="Y852" s="14"/>
      <x:c r="Z852" s="14"/>
      <x:c r="AA852" s="14"/>
    </x:row>
    <x:row r="853" ht="15.75" customHeight="1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  <x:c r="U853" s="14"/>
      <x:c r="V853" s="14"/>
      <x:c r="W853" s="14"/>
      <x:c r="X853" s="14"/>
      <x:c r="Y853" s="14"/>
      <x:c r="Z853" s="14"/>
      <x:c r="AA853" s="14"/>
    </x:row>
    <x:row r="854" ht="15.75" customHeight="1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  <x:c r="U854" s="14"/>
      <x:c r="V854" s="14"/>
      <x:c r="W854" s="14"/>
      <x:c r="X854" s="14"/>
      <x:c r="Y854" s="14"/>
      <x:c r="Z854" s="14"/>
      <x:c r="AA854" s="14"/>
    </x:row>
    <x:row r="855" ht="15.75" customHeight="1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  <x:c r="U855" s="14"/>
      <x:c r="V855" s="14"/>
      <x:c r="W855" s="14"/>
      <x:c r="X855" s="14"/>
      <x:c r="Y855" s="14"/>
      <x:c r="Z855" s="14"/>
      <x:c r="AA855" s="14"/>
    </x:row>
    <x:row r="856" ht="15.75" customHeight="1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  <x:c r="U856" s="14"/>
      <x:c r="V856" s="14"/>
      <x:c r="W856" s="14"/>
      <x:c r="X856" s="14"/>
      <x:c r="Y856" s="14"/>
      <x:c r="Z856" s="14"/>
      <x:c r="AA856" s="14"/>
    </x:row>
    <x:row r="857" ht="15.75" customHeight="1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  <x:c r="U857" s="14"/>
      <x:c r="V857" s="14"/>
      <x:c r="W857" s="14"/>
      <x:c r="X857" s="14"/>
      <x:c r="Y857" s="14"/>
      <x:c r="Z857" s="14"/>
      <x:c r="AA857" s="14"/>
    </x:row>
    <x:row r="858" ht="15.75" customHeight="1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  <x:c r="U858" s="14"/>
      <x:c r="V858" s="14"/>
      <x:c r="W858" s="14"/>
      <x:c r="X858" s="14"/>
      <x:c r="Y858" s="14"/>
      <x:c r="Z858" s="14"/>
      <x:c r="AA858" s="14"/>
    </x:row>
    <x:row r="859" ht="15.75" customHeight="1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  <x:c r="U859" s="14"/>
      <x:c r="V859" s="14"/>
      <x:c r="W859" s="14"/>
      <x:c r="X859" s="14"/>
      <x:c r="Y859" s="14"/>
      <x:c r="Z859" s="14"/>
      <x:c r="AA859" s="14"/>
    </x:row>
    <x:row r="860" ht="15.75" customHeight="1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  <x:c r="U860" s="14"/>
      <x:c r="V860" s="14"/>
      <x:c r="W860" s="14"/>
      <x:c r="X860" s="14"/>
      <x:c r="Y860" s="14"/>
      <x:c r="Z860" s="14"/>
      <x:c r="AA860" s="14"/>
    </x:row>
    <x:row r="861" ht="15.75" customHeight="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  <x:c r="U861" s="14"/>
      <x:c r="V861" s="14"/>
      <x:c r="W861" s="14"/>
      <x:c r="X861" s="14"/>
      <x:c r="Y861" s="14"/>
      <x:c r="Z861" s="14"/>
      <x:c r="AA861" s="14"/>
    </x:row>
    <x:row r="862" ht="15.75" customHeight="1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  <x:c r="U862" s="14"/>
      <x:c r="V862" s="14"/>
      <x:c r="W862" s="14"/>
      <x:c r="X862" s="14"/>
      <x:c r="Y862" s="14"/>
      <x:c r="Z862" s="14"/>
      <x:c r="AA862" s="14"/>
    </x:row>
    <x:row r="863" ht="15.75" customHeight="1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  <x:c r="U863" s="14"/>
      <x:c r="V863" s="14"/>
      <x:c r="W863" s="14"/>
      <x:c r="X863" s="14"/>
      <x:c r="Y863" s="14"/>
      <x:c r="Z863" s="14"/>
      <x:c r="AA863" s="14"/>
    </x:row>
    <x:row r="864" ht="15.75" customHeight="1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  <x:c r="U864" s="14"/>
      <x:c r="V864" s="14"/>
      <x:c r="W864" s="14"/>
      <x:c r="X864" s="14"/>
      <x:c r="Y864" s="14"/>
      <x:c r="Z864" s="14"/>
      <x:c r="AA864" s="14"/>
    </x:row>
    <x:row r="865" ht="15.75" customHeight="1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  <x:c r="U865" s="14"/>
      <x:c r="V865" s="14"/>
      <x:c r="W865" s="14"/>
      <x:c r="X865" s="14"/>
      <x:c r="Y865" s="14"/>
      <x:c r="Z865" s="14"/>
      <x:c r="AA865" s="14"/>
    </x:row>
    <x:row r="866" ht="15.75" customHeight="1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  <x:c r="U866" s="14"/>
      <x:c r="V866" s="14"/>
      <x:c r="W866" s="14"/>
      <x:c r="X866" s="14"/>
      <x:c r="Y866" s="14"/>
      <x:c r="Z866" s="14"/>
      <x:c r="AA866" s="14"/>
    </x:row>
    <x:row r="867" ht="15.75" customHeight="1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  <x:c r="U867" s="14"/>
      <x:c r="V867" s="14"/>
      <x:c r="W867" s="14"/>
      <x:c r="X867" s="14"/>
      <x:c r="Y867" s="14"/>
      <x:c r="Z867" s="14"/>
      <x:c r="AA867" s="14"/>
    </x:row>
    <x:row r="868" ht="15.75" customHeight="1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  <x:c r="U868" s="14"/>
      <x:c r="V868" s="14"/>
      <x:c r="W868" s="14"/>
      <x:c r="X868" s="14"/>
      <x:c r="Y868" s="14"/>
      <x:c r="Z868" s="14"/>
      <x:c r="AA868" s="14"/>
    </x:row>
    <x:row r="869" ht="15.75" customHeight="1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  <x:c r="U869" s="14"/>
      <x:c r="V869" s="14"/>
      <x:c r="W869" s="14"/>
      <x:c r="X869" s="14"/>
      <x:c r="Y869" s="14"/>
      <x:c r="Z869" s="14"/>
      <x:c r="AA869" s="14"/>
    </x:row>
    <x:row r="870" ht="15.75" customHeight="1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  <x:c r="U870" s="14"/>
      <x:c r="V870" s="14"/>
      <x:c r="W870" s="14"/>
      <x:c r="X870" s="14"/>
      <x:c r="Y870" s="14"/>
      <x:c r="Z870" s="14"/>
      <x:c r="AA870" s="14"/>
    </x:row>
    <x:row r="871" ht="15.75" customHeight="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  <x:c r="U871" s="14"/>
      <x:c r="V871" s="14"/>
      <x:c r="W871" s="14"/>
      <x:c r="X871" s="14"/>
      <x:c r="Y871" s="14"/>
      <x:c r="Z871" s="14"/>
      <x:c r="AA871" s="14"/>
    </x:row>
    <x:row r="872" ht="15.75" customHeight="1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  <x:c r="U872" s="14"/>
      <x:c r="V872" s="14"/>
      <x:c r="W872" s="14"/>
      <x:c r="X872" s="14"/>
      <x:c r="Y872" s="14"/>
      <x:c r="Z872" s="14"/>
      <x:c r="AA872" s="14"/>
    </x:row>
    <x:row r="873" ht="15.75" customHeight="1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  <x:c r="U873" s="14"/>
      <x:c r="V873" s="14"/>
      <x:c r="W873" s="14"/>
      <x:c r="X873" s="14"/>
      <x:c r="Y873" s="14"/>
      <x:c r="Z873" s="14"/>
      <x:c r="AA873" s="14"/>
    </x:row>
    <x:row r="874" ht="15.75" customHeight="1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  <x:c r="U874" s="14"/>
      <x:c r="V874" s="14"/>
      <x:c r="W874" s="14"/>
      <x:c r="X874" s="14"/>
      <x:c r="Y874" s="14"/>
      <x:c r="Z874" s="14"/>
      <x:c r="AA874" s="14"/>
    </x:row>
    <x:row r="875" ht="15.75" customHeight="1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  <x:c r="U875" s="14"/>
      <x:c r="V875" s="14"/>
      <x:c r="W875" s="14"/>
      <x:c r="X875" s="14"/>
      <x:c r="Y875" s="14"/>
      <x:c r="Z875" s="14"/>
      <x:c r="AA875" s="14"/>
    </x:row>
    <x:row r="876" ht="15.75" customHeight="1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  <x:c r="U876" s="14"/>
      <x:c r="V876" s="14"/>
      <x:c r="W876" s="14"/>
      <x:c r="X876" s="14"/>
      <x:c r="Y876" s="14"/>
      <x:c r="Z876" s="14"/>
      <x:c r="AA876" s="14"/>
    </x:row>
    <x:row r="877" ht="15.75" customHeight="1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  <x:c r="U877" s="14"/>
      <x:c r="V877" s="14"/>
      <x:c r="W877" s="14"/>
      <x:c r="X877" s="14"/>
      <x:c r="Y877" s="14"/>
      <x:c r="Z877" s="14"/>
      <x:c r="AA877" s="14"/>
    </x:row>
    <x:row r="878" ht="15.75" customHeight="1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  <x:c r="U878" s="14"/>
      <x:c r="V878" s="14"/>
      <x:c r="W878" s="14"/>
      <x:c r="X878" s="14"/>
      <x:c r="Y878" s="14"/>
      <x:c r="Z878" s="14"/>
      <x:c r="AA878" s="14"/>
    </x:row>
    <x:row r="879" ht="15.75" customHeight="1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  <x:c r="U879" s="14"/>
      <x:c r="V879" s="14"/>
      <x:c r="W879" s="14"/>
      <x:c r="X879" s="14"/>
      <x:c r="Y879" s="14"/>
      <x:c r="Z879" s="14"/>
      <x:c r="AA879" s="14"/>
    </x:row>
    <x:row r="880" ht="15.75" customHeight="1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  <x:c r="U880" s="14"/>
      <x:c r="V880" s="14"/>
      <x:c r="W880" s="14"/>
      <x:c r="X880" s="14"/>
      <x:c r="Y880" s="14"/>
      <x:c r="Z880" s="14"/>
      <x:c r="AA880" s="14"/>
    </x:row>
    <x:row r="881" ht="15.75" customHeight="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  <x:c r="U881" s="14"/>
      <x:c r="V881" s="14"/>
      <x:c r="W881" s="14"/>
      <x:c r="X881" s="14"/>
      <x:c r="Y881" s="14"/>
      <x:c r="Z881" s="14"/>
      <x:c r="AA881" s="14"/>
    </x:row>
    <x:row r="882" ht="15.75" customHeight="1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  <x:c r="U882" s="14"/>
      <x:c r="V882" s="14"/>
      <x:c r="W882" s="14"/>
      <x:c r="X882" s="14"/>
      <x:c r="Y882" s="14"/>
      <x:c r="Z882" s="14"/>
      <x:c r="AA882" s="14"/>
    </x:row>
    <x:row r="883" ht="15.75" customHeight="1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  <x:c r="U883" s="14"/>
      <x:c r="V883" s="14"/>
      <x:c r="W883" s="14"/>
      <x:c r="X883" s="14"/>
      <x:c r="Y883" s="14"/>
      <x:c r="Z883" s="14"/>
      <x:c r="AA883" s="14"/>
    </x:row>
    <x:row r="884" ht="15.75" customHeight="1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  <x:c r="U884" s="14"/>
      <x:c r="V884" s="14"/>
      <x:c r="W884" s="14"/>
      <x:c r="X884" s="14"/>
      <x:c r="Y884" s="14"/>
      <x:c r="Z884" s="14"/>
      <x:c r="AA884" s="14"/>
    </x:row>
    <x:row r="885" ht="15.75" customHeight="1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  <x:c r="U885" s="14"/>
      <x:c r="V885" s="14"/>
      <x:c r="W885" s="14"/>
      <x:c r="X885" s="14"/>
      <x:c r="Y885" s="14"/>
      <x:c r="Z885" s="14"/>
      <x:c r="AA885" s="14"/>
    </x:row>
    <x:row r="886" ht="15.75" customHeight="1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  <x:c r="U886" s="14"/>
      <x:c r="V886" s="14"/>
      <x:c r="W886" s="14"/>
      <x:c r="X886" s="14"/>
      <x:c r="Y886" s="14"/>
      <x:c r="Z886" s="14"/>
      <x:c r="AA886" s="14"/>
    </x:row>
    <x:row r="887" ht="15.75" customHeight="1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  <x:c r="U887" s="14"/>
      <x:c r="V887" s="14"/>
      <x:c r="W887" s="14"/>
      <x:c r="X887" s="14"/>
      <x:c r="Y887" s="14"/>
      <x:c r="Z887" s="14"/>
      <x:c r="AA887" s="14"/>
    </x:row>
    <x:row r="888" ht="15.75" customHeight="1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  <x:c r="U888" s="14"/>
      <x:c r="V888" s="14"/>
      <x:c r="W888" s="14"/>
      <x:c r="X888" s="14"/>
      <x:c r="Y888" s="14"/>
      <x:c r="Z888" s="14"/>
      <x:c r="AA888" s="14"/>
    </x:row>
    <x:row r="889" ht="15.75" customHeight="1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  <x:c r="U889" s="14"/>
      <x:c r="V889" s="14"/>
      <x:c r="W889" s="14"/>
      <x:c r="X889" s="14"/>
      <x:c r="Y889" s="14"/>
      <x:c r="Z889" s="14"/>
      <x:c r="AA889" s="14"/>
    </x:row>
    <x:row r="890" ht="15.75" customHeight="1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  <x:c r="U890" s="14"/>
      <x:c r="V890" s="14"/>
      <x:c r="W890" s="14"/>
      <x:c r="X890" s="14"/>
      <x:c r="Y890" s="14"/>
      <x:c r="Z890" s="14"/>
      <x:c r="AA890" s="14"/>
    </x:row>
    <x:row r="891" ht="15.75" customHeight="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  <x:c r="U891" s="14"/>
      <x:c r="V891" s="14"/>
      <x:c r="W891" s="14"/>
      <x:c r="X891" s="14"/>
      <x:c r="Y891" s="14"/>
      <x:c r="Z891" s="14"/>
      <x:c r="AA891" s="14"/>
    </x:row>
    <x:row r="892" ht="15.75" customHeight="1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  <x:c r="U892" s="14"/>
      <x:c r="V892" s="14"/>
      <x:c r="W892" s="14"/>
      <x:c r="X892" s="14"/>
      <x:c r="Y892" s="14"/>
      <x:c r="Z892" s="14"/>
      <x:c r="AA892" s="14"/>
    </x:row>
    <x:row r="893" ht="15.75" customHeight="1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  <x:c r="U893" s="14"/>
      <x:c r="V893" s="14"/>
      <x:c r="W893" s="14"/>
      <x:c r="X893" s="14"/>
      <x:c r="Y893" s="14"/>
      <x:c r="Z893" s="14"/>
      <x:c r="AA893" s="14"/>
    </x:row>
    <x:row r="894" ht="15.75" customHeight="1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  <x:c r="U894" s="14"/>
      <x:c r="V894" s="14"/>
      <x:c r="W894" s="14"/>
      <x:c r="X894" s="14"/>
      <x:c r="Y894" s="14"/>
      <x:c r="Z894" s="14"/>
      <x:c r="AA894" s="14"/>
    </x:row>
    <x:row r="895" ht="15.75" customHeight="1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  <x:c r="U895" s="14"/>
      <x:c r="V895" s="14"/>
      <x:c r="W895" s="14"/>
      <x:c r="X895" s="14"/>
      <x:c r="Y895" s="14"/>
      <x:c r="Z895" s="14"/>
      <x:c r="AA895" s="14"/>
    </x:row>
    <x:row r="896" ht="15.75" customHeight="1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  <x:c r="U896" s="14"/>
      <x:c r="V896" s="14"/>
      <x:c r="W896" s="14"/>
      <x:c r="X896" s="14"/>
      <x:c r="Y896" s="14"/>
      <x:c r="Z896" s="14"/>
      <x:c r="AA896" s="14"/>
    </x:row>
    <x:row r="897" ht="15.75" customHeight="1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  <x:c r="U897" s="14"/>
      <x:c r="V897" s="14"/>
      <x:c r="W897" s="14"/>
      <x:c r="X897" s="14"/>
      <x:c r="Y897" s="14"/>
      <x:c r="Z897" s="14"/>
      <x:c r="AA897" s="14"/>
    </x:row>
    <x:row r="898" ht="15.75" customHeight="1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  <x:c r="U898" s="14"/>
      <x:c r="V898" s="14"/>
      <x:c r="W898" s="14"/>
      <x:c r="X898" s="14"/>
      <x:c r="Y898" s="14"/>
      <x:c r="Z898" s="14"/>
      <x:c r="AA898" s="14"/>
    </x:row>
    <x:row r="899" ht="15.75" customHeight="1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  <x:c r="U899" s="14"/>
      <x:c r="V899" s="14"/>
      <x:c r="W899" s="14"/>
      <x:c r="X899" s="14"/>
      <x:c r="Y899" s="14"/>
      <x:c r="Z899" s="14"/>
      <x:c r="AA899" s="14"/>
    </x:row>
    <x:row r="900" ht="15.75" customHeight="1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  <x:c r="U900" s="14"/>
      <x:c r="V900" s="14"/>
      <x:c r="W900" s="14"/>
      <x:c r="X900" s="14"/>
      <x:c r="Y900" s="14"/>
      <x:c r="Z900" s="14"/>
      <x:c r="AA900" s="14"/>
    </x:row>
    <x:row r="901" ht="15.75" customHeight="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  <x:c r="U901" s="14"/>
      <x:c r="V901" s="14"/>
      <x:c r="W901" s="14"/>
      <x:c r="X901" s="14"/>
      <x:c r="Y901" s="14"/>
      <x:c r="Z901" s="14"/>
      <x:c r="AA901" s="14"/>
    </x:row>
    <x:row r="902" ht="15.75" customHeight="1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  <x:c r="U902" s="14"/>
      <x:c r="V902" s="14"/>
      <x:c r="W902" s="14"/>
      <x:c r="X902" s="14"/>
      <x:c r="Y902" s="14"/>
      <x:c r="Z902" s="14"/>
      <x:c r="AA902" s="14"/>
    </x:row>
    <x:row r="903" ht="15.75" customHeight="1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  <x:c r="U903" s="14"/>
      <x:c r="V903" s="14"/>
      <x:c r="W903" s="14"/>
      <x:c r="X903" s="14"/>
      <x:c r="Y903" s="14"/>
      <x:c r="Z903" s="14"/>
      <x:c r="AA903" s="14"/>
    </x:row>
    <x:row r="904" ht="15.75" customHeight="1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  <x:c r="U904" s="14"/>
      <x:c r="V904" s="14"/>
      <x:c r="W904" s="14"/>
      <x:c r="X904" s="14"/>
      <x:c r="Y904" s="14"/>
      <x:c r="Z904" s="14"/>
      <x:c r="AA904" s="14"/>
    </x:row>
    <x:row r="905" ht="15.75" customHeight="1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  <x:c r="U905" s="14"/>
      <x:c r="V905" s="14"/>
      <x:c r="W905" s="14"/>
      <x:c r="X905" s="14"/>
      <x:c r="Y905" s="14"/>
      <x:c r="Z905" s="14"/>
      <x:c r="AA905" s="14"/>
    </x:row>
    <x:row r="906" ht="15.75" customHeight="1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  <x:c r="U906" s="14"/>
      <x:c r="V906" s="14"/>
      <x:c r="W906" s="14"/>
      <x:c r="X906" s="14"/>
      <x:c r="Y906" s="14"/>
      <x:c r="Z906" s="14"/>
      <x:c r="AA906" s="14"/>
    </x:row>
    <x:row r="907" ht="15.75" customHeight="1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  <x:c r="U907" s="14"/>
      <x:c r="V907" s="14"/>
      <x:c r="W907" s="14"/>
      <x:c r="X907" s="14"/>
      <x:c r="Y907" s="14"/>
      <x:c r="Z907" s="14"/>
      <x:c r="AA907" s="14"/>
    </x:row>
    <x:row r="908" ht="15.75" customHeight="1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  <x:c r="U908" s="14"/>
      <x:c r="V908" s="14"/>
      <x:c r="W908" s="14"/>
      <x:c r="X908" s="14"/>
      <x:c r="Y908" s="14"/>
      <x:c r="Z908" s="14"/>
      <x:c r="AA908" s="14"/>
    </x:row>
    <x:row r="909" ht="15.75" customHeight="1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  <x:c r="U909" s="14"/>
      <x:c r="V909" s="14"/>
      <x:c r="W909" s="14"/>
      <x:c r="X909" s="14"/>
      <x:c r="Y909" s="14"/>
      <x:c r="Z909" s="14"/>
      <x:c r="AA909" s="14"/>
    </x:row>
    <x:row r="910" ht="15.75" customHeight="1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  <x:c r="U910" s="14"/>
      <x:c r="V910" s="14"/>
      <x:c r="W910" s="14"/>
      <x:c r="X910" s="14"/>
      <x:c r="Y910" s="14"/>
      <x:c r="Z910" s="14"/>
      <x:c r="AA910" s="14"/>
    </x:row>
    <x:row r="911" ht="15.75" customHeight="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  <x:c r="U911" s="14"/>
      <x:c r="V911" s="14"/>
      <x:c r="W911" s="14"/>
      <x:c r="X911" s="14"/>
      <x:c r="Y911" s="14"/>
      <x:c r="Z911" s="14"/>
      <x:c r="AA911" s="14"/>
    </x:row>
    <x:row r="912" ht="15.75" customHeight="1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  <x:c r="U912" s="14"/>
      <x:c r="V912" s="14"/>
      <x:c r="W912" s="14"/>
      <x:c r="X912" s="14"/>
      <x:c r="Y912" s="14"/>
      <x:c r="Z912" s="14"/>
      <x:c r="AA912" s="14"/>
    </x:row>
    <x:row r="913" ht="15.75" customHeight="1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  <x:c r="U913" s="14"/>
      <x:c r="V913" s="14"/>
      <x:c r="W913" s="14"/>
      <x:c r="X913" s="14"/>
      <x:c r="Y913" s="14"/>
      <x:c r="Z913" s="14"/>
      <x:c r="AA913" s="14"/>
    </x:row>
    <x:row r="914" ht="15.75" customHeight="1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  <x:c r="U914" s="14"/>
      <x:c r="V914" s="14"/>
      <x:c r="W914" s="14"/>
      <x:c r="X914" s="14"/>
      <x:c r="Y914" s="14"/>
      <x:c r="Z914" s="14"/>
      <x:c r="AA914" s="14"/>
    </x:row>
    <x:row r="915" ht="15.75" customHeight="1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  <x:c r="U915" s="14"/>
      <x:c r="V915" s="14"/>
      <x:c r="W915" s="14"/>
      <x:c r="X915" s="14"/>
      <x:c r="Y915" s="14"/>
      <x:c r="Z915" s="14"/>
      <x:c r="AA915" s="14"/>
    </x:row>
    <x:row r="916" ht="15.75" customHeight="1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  <x:c r="U916" s="14"/>
      <x:c r="V916" s="14"/>
      <x:c r="W916" s="14"/>
      <x:c r="X916" s="14"/>
      <x:c r="Y916" s="14"/>
      <x:c r="Z916" s="14"/>
      <x:c r="AA916" s="14"/>
    </x:row>
    <x:row r="917" ht="15.75" customHeight="1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  <x:c r="U917" s="14"/>
      <x:c r="V917" s="14"/>
      <x:c r="W917" s="14"/>
      <x:c r="X917" s="14"/>
      <x:c r="Y917" s="14"/>
      <x:c r="Z917" s="14"/>
      <x:c r="AA917" s="14"/>
    </x:row>
    <x:row r="918" ht="15.75" customHeight="1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  <x:c r="U918" s="14"/>
      <x:c r="V918" s="14"/>
      <x:c r="W918" s="14"/>
      <x:c r="X918" s="14"/>
      <x:c r="Y918" s="14"/>
      <x:c r="Z918" s="14"/>
      <x:c r="AA918" s="14"/>
    </x:row>
    <x:row r="919" ht="15.75" customHeight="1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  <x:c r="U919" s="14"/>
      <x:c r="V919" s="14"/>
      <x:c r="W919" s="14"/>
      <x:c r="X919" s="14"/>
      <x:c r="Y919" s="14"/>
      <x:c r="Z919" s="14"/>
      <x:c r="AA919" s="14"/>
    </x:row>
    <x:row r="920" ht="15.75" customHeight="1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  <x:c r="U920" s="14"/>
      <x:c r="V920" s="14"/>
      <x:c r="W920" s="14"/>
      <x:c r="X920" s="14"/>
      <x:c r="Y920" s="14"/>
      <x:c r="Z920" s="14"/>
      <x:c r="AA920" s="14"/>
    </x:row>
    <x:row r="921" ht="15.75" customHeight="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  <x:c r="U921" s="14"/>
      <x:c r="V921" s="14"/>
      <x:c r="W921" s="14"/>
      <x:c r="X921" s="14"/>
      <x:c r="Y921" s="14"/>
      <x:c r="Z921" s="14"/>
      <x:c r="AA921" s="14"/>
    </x:row>
    <x:row r="922" ht="15.75" customHeight="1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  <x:c r="U922" s="14"/>
      <x:c r="V922" s="14"/>
      <x:c r="W922" s="14"/>
      <x:c r="X922" s="14"/>
      <x:c r="Y922" s="14"/>
      <x:c r="Z922" s="14"/>
      <x:c r="AA922" s="14"/>
    </x:row>
    <x:row r="923" ht="15.75" customHeight="1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  <x:c r="U923" s="14"/>
      <x:c r="V923" s="14"/>
      <x:c r="W923" s="14"/>
      <x:c r="X923" s="14"/>
      <x:c r="Y923" s="14"/>
      <x:c r="Z923" s="14"/>
      <x:c r="AA923" s="14"/>
    </x:row>
    <x:row r="924" ht="15.75" customHeight="1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  <x:c r="U924" s="14"/>
      <x:c r="V924" s="14"/>
      <x:c r="W924" s="14"/>
      <x:c r="X924" s="14"/>
      <x:c r="Y924" s="14"/>
      <x:c r="Z924" s="14"/>
      <x:c r="AA924" s="14"/>
    </x:row>
    <x:row r="925" ht="15.75" customHeight="1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  <x:c r="U925" s="14"/>
      <x:c r="V925" s="14"/>
      <x:c r="W925" s="14"/>
      <x:c r="X925" s="14"/>
      <x:c r="Y925" s="14"/>
      <x:c r="Z925" s="14"/>
      <x:c r="AA925" s="14"/>
    </x:row>
    <x:row r="926" ht="15.75" customHeight="1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  <x:c r="U926" s="14"/>
      <x:c r="V926" s="14"/>
      <x:c r="W926" s="14"/>
      <x:c r="X926" s="14"/>
      <x:c r="Y926" s="14"/>
      <x:c r="Z926" s="14"/>
      <x:c r="AA926" s="14"/>
    </x:row>
    <x:row r="927" ht="15.75" customHeight="1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  <x:c r="U927" s="14"/>
      <x:c r="V927" s="14"/>
      <x:c r="W927" s="14"/>
      <x:c r="X927" s="14"/>
      <x:c r="Y927" s="14"/>
      <x:c r="Z927" s="14"/>
      <x:c r="AA927" s="14"/>
    </x:row>
    <x:row r="928" ht="15.75" customHeight="1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  <x:c r="U928" s="14"/>
      <x:c r="V928" s="14"/>
      <x:c r="W928" s="14"/>
      <x:c r="X928" s="14"/>
      <x:c r="Y928" s="14"/>
      <x:c r="Z928" s="14"/>
      <x:c r="AA928" s="14"/>
    </x:row>
    <x:row r="929" ht="15.75" customHeight="1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  <x:c r="U929" s="14"/>
      <x:c r="V929" s="14"/>
      <x:c r="W929" s="14"/>
      <x:c r="X929" s="14"/>
      <x:c r="Y929" s="14"/>
      <x:c r="Z929" s="14"/>
      <x:c r="AA929" s="14"/>
    </x:row>
    <x:row r="930" ht="15.75" customHeight="1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  <x:c r="U930" s="14"/>
      <x:c r="V930" s="14"/>
      <x:c r="W930" s="14"/>
      <x:c r="X930" s="14"/>
      <x:c r="Y930" s="14"/>
      <x:c r="Z930" s="14"/>
      <x:c r="AA930" s="14"/>
    </x:row>
    <x:row r="931" ht="15.75" customHeight="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  <x:c r="U931" s="14"/>
      <x:c r="V931" s="14"/>
      <x:c r="W931" s="14"/>
      <x:c r="X931" s="14"/>
      <x:c r="Y931" s="14"/>
      <x:c r="Z931" s="14"/>
      <x:c r="AA931" s="14"/>
    </x:row>
    <x:row r="932" ht="15.75" customHeight="1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  <x:c r="U932" s="14"/>
      <x:c r="V932" s="14"/>
      <x:c r="W932" s="14"/>
      <x:c r="X932" s="14"/>
      <x:c r="Y932" s="14"/>
      <x:c r="Z932" s="14"/>
      <x:c r="AA932" s="14"/>
    </x:row>
    <x:row r="933" ht="15.75" customHeight="1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  <x:c r="U933" s="14"/>
      <x:c r="V933" s="14"/>
      <x:c r="W933" s="14"/>
      <x:c r="X933" s="14"/>
      <x:c r="Y933" s="14"/>
      <x:c r="Z933" s="14"/>
      <x:c r="AA933" s="14"/>
    </x:row>
    <x:row r="934" ht="15.75" customHeight="1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  <x:c r="U934" s="14"/>
      <x:c r="V934" s="14"/>
      <x:c r="W934" s="14"/>
      <x:c r="X934" s="14"/>
      <x:c r="Y934" s="14"/>
      <x:c r="Z934" s="14"/>
      <x:c r="AA934" s="14"/>
    </x:row>
    <x:row r="935" ht="15.75" customHeight="1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  <x:c r="U935" s="14"/>
      <x:c r="V935" s="14"/>
      <x:c r="W935" s="14"/>
      <x:c r="X935" s="14"/>
      <x:c r="Y935" s="14"/>
      <x:c r="Z935" s="14"/>
      <x:c r="AA935" s="14"/>
    </x:row>
    <x:row r="936" ht="15.75" customHeight="1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  <x:c r="U936" s="14"/>
      <x:c r="V936" s="14"/>
      <x:c r="W936" s="14"/>
      <x:c r="X936" s="14"/>
      <x:c r="Y936" s="14"/>
      <x:c r="Z936" s="14"/>
      <x:c r="AA936" s="14"/>
    </x:row>
    <x:row r="937" ht="15.75" customHeight="1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  <x:c r="U937" s="14"/>
      <x:c r="V937" s="14"/>
      <x:c r="W937" s="14"/>
      <x:c r="X937" s="14"/>
      <x:c r="Y937" s="14"/>
      <x:c r="Z937" s="14"/>
      <x:c r="AA937" s="14"/>
    </x:row>
    <x:row r="938" ht="15.75" customHeight="1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  <x:c r="U938" s="14"/>
      <x:c r="V938" s="14"/>
      <x:c r="W938" s="14"/>
      <x:c r="X938" s="14"/>
      <x:c r="Y938" s="14"/>
      <x:c r="Z938" s="14"/>
      <x:c r="AA938" s="14"/>
    </x:row>
    <x:row r="939" ht="15.75" customHeight="1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  <x:c r="U939" s="14"/>
      <x:c r="V939" s="14"/>
      <x:c r="W939" s="14"/>
      <x:c r="X939" s="14"/>
      <x:c r="Y939" s="14"/>
      <x:c r="Z939" s="14"/>
      <x:c r="AA939" s="14"/>
    </x:row>
    <x:row r="940" ht="15.75" customHeight="1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  <x:c r="U940" s="14"/>
      <x:c r="V940" s="14"/>
      <x:c r="W940" s="14"/>
      <x:c r="X940" s="14"/>
      <x:c r="Y940" s="14"/>
      <x:c r="Z940" s="14"/>
      <x:c r="AA940" s="14"/>
    </x:row>
    <x:row r="941" ht="15.75" customHeight="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  <x:c r="U941" s="14"/>
      <x:c r="V941" s="14"/>
      <x:c r="W941" s="14"/>
      <x:c r="X941" s="14"/>
      <x:c r="Y941" s="14"/>
      <x:c r="Z941" s="14"/>
      <x:c r="AA941" s="14"/>
    </x:row>
    <x:row r="942" ht="15.75" customHeight="1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  <x:c r="U942" s="14"/>
      <x:c r="V942" s="14"/>
      <x:c r="W942" s="14"/>
      <x:c r="X942" s="14"/>
      <x:c r="Y942" s="14"/>
      <x:c r="Z942" s="14"/>
      <x:c r="AA942" s="14"/>
    </x:row>
    <x:row r="943" ht="15.75" customHeight="1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  <x:c r="U943" s="14"/>
      <x:c r="V943" s="14"/>
      <x:c r="W943" s="14"/>
      <x:c r="X943" s="14"/>
      <x:c r="Y943" s="14"/>
      <x:c r="Z943" s="14"/>
      <x:c r="AA943" s="14"/>
    </x:row>
    <x:row r="944" ht="15.75" customHeight="1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  <x:c r="U944" s="14"/>
      <x:c r="V944" s="14"/>
      <x:c r="W944" s="14"/>
      <x:c r="X944" s="14"/>
      <x:c r="Y944" s="14"/>
      <x:c r="Z944" s="14"/>
      <x:c r="AA944" s="14"/>
    </x:row>
    <x:row r="945" ht="15.75" customHeight="1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  <x:c r="U945" s="14"/>
      <x:c r="V945" s="14"/>
      <x:c r="W945" s="14"/>
      <x:c r="X945" s="14"/>
      <x:c r="Y945" s="14"/>
      <x:c r="Z945" s="14"/>
      <x:c r="AA945" s="14"/>
    </x:row>
    <x:row r="946" ht="15.75" customHeight="1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  <x:c r="U946" s="14"/>
      <x:c r="V946" s="14"/>
      <x:c r="W946" s="14"/>
      <x:c r="X946" s="14"/>
      <x:c r="Y946" s="14"/>
      <x:c r="Z946" s="14"/>
      <x:c r="AA946" s="14"/>
    </x:row>
    <x:row r="947" ht="15.75" customHeight="1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  <x:c r="U947" s="14"/>
      <x:c r="V947" s="14"/>
      <x:c r="W947" s="14"/>
      <x:c r="X947" s="14"/>
      <x:c r="Y947" s="14"/>
      <x:c r="Z947" s="14"/>
      <x:c r="AA947" s="14"/>
    </x:row>
    <x:row r="948" ht="15.75" customHeight="1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  <x:c r="U948" s="14"/>
      <x:c r="V948" s="14"/>
      <x:c r="W948" s="14"/>
      <x:c r="X948" s="14"/>
      <x:c r="Y948" s="14"/>
      <x:c r="Z948" s="14"/>
      <x:c r="AA948" s="14"/>
    </x:row>
    <x:row r="949" ht="15.75" customHeight="1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  <x:c r="U949" s="14"/>
      <x:c r="V949" s="14"/>
      <x:c r="W949" s="14"/>
      <x:c r="X949" s="14"/>
      <x:c r="Y949" s="14"/>
      <x:c r="Z949" s="14"/>
      <x:c r="AA949" s="14"/>
    </x:row>
    <x:row r="950" ht="15.75" customHeight="1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  <x:c r="U950" s="14"/>
      <x:c r="V950" s="14"/>
      <x:c r="W950" s="14"/>
      <x:c r="X950" s="14"/>
      <x:c r="Y950" s="14"/>
      <x:c r="Z950" s="14"/>
      <x:c r="AA950" s="14"/>
    </x:row>
    <x:row r="951" ht="15.75" customHeight="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  <x:c r="U951" s="14"/>
      <x:c r="V951" s="14"/>
      <x:c r="W951" s="14"/>
      <x:c r="X951" s="14"/>
      <x:c r="Y951" s="14"/>
      <x:c r="Z951" s="14"/>
      <x:c r="AA951" s="14"/>
    </x:row>
    <x:row r="952" ht="15.75" customHeight="1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  <x:c r="U952" s="14"/>
      <x:c r="V952" s="14"/>
      <x:c r="W952" s="14"/>
      <x:c r="X952" s="14"/>
      <x:c r="Y952" s="14"/>
      <x:c r="Z952" s="14"/>
      <x:c r="AA952" s="14"/>
    </x:row>
    <x:row r="953" ht="15.75" customHeight="1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  <x:c r="U953" s="14"/>
      <x:c r="V953" s="14"/>
      <x:c r="W953" s="14"/>
      <x:c r="X953" s="14"/>
      <x:c r="Y953" s="14"/>
      <x:c r="Z953" s="14"/>
      <x:c r="AA953" s="14"/>
    </x:row>
    <x:row r="954" ht="15.75" customHeight="1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  <x:c r="U954" s="14"/>
      <x:c r="V954" s="14"/>
      <x:c r="W954" s="14"/>
      <x:c r="X954" s="14"/>
      <x:c r="Y954" s="14"/>
      <x:c r="Z954" s="14"/>
      <x:c r="AA954" s="14"/>
    </x:row>
    <x:row r="955" ht="15.75" customHeight="1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  <x:c r="U955" s="14"/>
      <x:c r="V955" s="14"/>
      <x:c r="W955" s="14"/>
      <x:c r="X955" s="14"/>
      <x:c r="Y955" s="14"/>
      <x:c r="Z955" s="14"/>
      <x:c r="AA955" s="14"/>
    </x:row>
    <x:row r="956" ht="15.75" customHeight="1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  <x:c r="U956" s="14"/>
      <x:c r="V956" s="14"/>
      <x:c r="W956" s="14"/>
      <x:c r="X956" s="14"/>
      <x:c r="Y956" s="14"/>
      <x:c r="Z956" s="14"/>
      <x:c r="AA956" s="14"/>
    </x:row>
    <x:row r="957" ht="15.75" customHeight="1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  <x:c r="U957" s="14"/>
      <x:c r="V957" s="14"/>
      <x:c r="W957" s="14"/>
      <x:c r="X957" s="14"/>
      <x:c r="Y957" s="14"/>
      <x:c r="Z957" s="14"/>
      <x:c r="AA957" s="14"/>
    </x:row>
    <x:row r="958" ht="15.75" customHeight="1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  <x:c r="U958" s="14"/>
      <x:c r="V958" s="14"/>
      <x:c r="W958" s="14"/>
      <x:c r="X958" s="14"/>
      <x:c r="Y958" s="14"/>
      <x:c r="Z958" s="14"/>
      <x:c r="AA958" s="14"/>
    </x:row>
    <x:row r="959" ht="15.75" customHeight="1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  <x:c r="U959" s="14"/>
      <x:c r="V959" s="14"/>
      <x:c r="W959" s="14"/>
      <x:c r="X959" s="14"/>
      <x:c r="Y959" s="14"/>
      <x:c r="Z959" s="14"/>
      <x:c r="AA959" s="14"/>
    </x:row>
    <x:row r="960" ht="15.75" customHeight="1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  <x:c r="U960" s="14"/>
      <x:c r="V960" s="14"/>
      <x:c r="W960" s="14"/>
      <x:c r="X960" s="14"/>
      <x:c r="Y960" s="14"/>
      <x:c r="Z960" s="14"/>
      <x:c r="AA960" s="14"/>
    </x:row>
    <x:row r="961" ht="15.75" customHeight="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  <x:c r="U961" s="14"/>
      <x:c r="V961" s="14"/>
      <x:c r="W961" s="14"/>
      <x:c r="X961" s="14"/>
      <x:c r="Y961" s="14"/>
      <x:c r="Z961" s="14"/>
      <x:c r="AA961" s="14"/>
    </x:row>
    <x:row r="962" ht="15.75" customHeight="1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  <x:c r="U962" s="14"/>
      <x:c r="V962" s="14"/>
      <x:c r="W962" s="14"/>
      <x:c r="X962" s="14"/>
      <x:c r="Y962" s="14"/>
      <x:c r="Z962" s="14"/>
      <x:c r="AA962" s="14"/>
    </x:row>
    <x:row r="963" ht="15.75" customHeight="1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  <x:c r="U963" s="14"/>
      <x:c r="V963" s="14"/>
      <x:c r="W963" s="14"/>
      <x:c r="X963" s="14"/>
      <x:c r="Y963" s="14"/>
      <x:c r="Z963" s="14"/>
      <x:c r="AA963" s="14"/>
    </x:row>
    <x:row r="964" ht="15.75" customHeight="1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  <x:c r="U964" s="14"/>
      <x:c r="V964" s="14"/>
      <x:c r="W964" s="14"/>
      <x:c r="X964" s="14"/>
      <x:c r="Y964" s="14"/>
      <x:c r="Z964" s="14"/>
      <x:c r="AA964" s="14"/>
    </x:row>
    <x:row r="965" ht="15.75" customHeight="1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  <x:c r="U965" s="14"/>
      <x:c r="V965" s="14"/>
      <x:c r="W965" s="14"/>
      <x:c r="X965" s="14"/>
      <x:c r="Y965" s="14"/>
      <x:c r="Z965" s="14"/>
      <x:c r="AA965" s="14"/>
    </x:row>
    <x:row r="966" ht="15.75" customHeight="1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  <x:c r="U966" s="14"/>
      <x:c r="V966" s="14"/>
      <x:c r="W966" s="14"/>
      <x:c r="X966" s="14"/>
      <x:c r="Y966" s="14"/>
      <x:c r="Z966" s="14"/>
      <x:c r="AA966" s="14"/>
    </x:row>
    <x:row r="967" ht="15.75" customHeight="1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  <x:c r="U967" s="14"/>
      <x:c r="V967" s="14"/>
      <x:c r="W967" s="14"/>
      <x:c r="X967" s="14"/>
      <x:c r="Y967" s="14"/>
      <x:c r="Z967" s="14"/>
      <x:c r="AA967" s="14"/>
    </x:row>
    <x:row r="968" ht="15.75" customHeight="1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  <x:c r="U968" s="14"/>
      <x:c r="V968" s="14"/>
      <x:c r="W968" s="14"/>
      <x:c r="X968" s="14"/>
      <x:c r="Y968" s="14"/>
      <x:c r="Z968" s="14"/>
      <x:c r="AA968" s="14"/>
    </x:row>
    <x:row r="969" ht="15.75" customHeight="1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  <x:c r="U969" s="14"/>
      <x:c r="V969" s="14"/>
      <x:c r="W969" s="14"/>
      <x:c r="X969" s="14"/>
      <x:c r="Y969" s="14"/>
      <x:c r="Z969" s="14"/>
      <x:c r="AA969" s="14"/>
    </x:row>
    <x:row r="970" ht="15.75" customHeight="1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  <x:c r="U970" s="14"/>
      <x:c r="V970" s="14"/>
      <x:c r="W970" s="14"/>
      <x:c r="X970" s="14"/>
      <x:c r="Y970" s="14"/>
      <x:c r="Z970" s="14"/>
      <x:c r="AA970" s="14"/>
    </x:row>
    <x:row r="971" ht="15.75" customHeight="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  <x:c r="U971" s="14"/>
      <x:c r="V971" s="14"/>
      <x:c r="W971" s="14"/>
      <x:c r="X971" s="14"/>
      <x:c r="Y971" s="14"/>
      <x:c r="Z971" s="14"/>
      <x:c r="AA971" s="14"/>
    </x:row>
    <x:row r="972" ht="15.75" customHeight="1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  <x:c r="U972" s="14"/>
      <x:c r="V972" s="14"/>
      <x:c r="W972" s="14"/>
      <x:c r="X972" s="14"/>
      <x:c r="Y972" s="14"/>
      <x:c r="Z972" s="14"/>
      <x:c r="AA972" s="14"/>
    </x:row>
    <x:row r="973" ht="15.75" customHeight="1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  <x:c r="U973" s="14"/>
      <x:c r="V973" s="14"/>
      <x:c r="W973" s="14"/>
      <x:c r="X973" s="14"/>
      <x:c r="Y973" s="14"/>
      <x:c r="Z973" s="14"/>
      <x:c r="AA973" s="14"/>
    </x:row>
    <x:row r="974" ht="15.75" customHeight="1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  <x:c r="U974" s="14"/>
      <x:c r="V974" s="14"/>
      <x:c r="W974" s="14"/>
      <x:c r="X974" s="14"/>
      <x:c r="Y974" s="14"/>
      <x:c r="Z974" s="14"/>
      <x:c r="AA974" s="14"/>
    </x:row>
    <x:row r="975" ht="15.75" customHeight="1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  <x:c r="U975" s="14"/>
      <x:c r="V975" s="14"/>
      <x:c r="W975" s="14"/>
      <x:c r="X975" s="14"/>
      <x:c r="Y975" s="14"/>
      <x:c r="Z975" s="14"/>
      <x:c r="AA975" s="14"/>
    </x:row>
    <x:row r="976" ht="15.75" customHeight="1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  <x:c r="U976" s="14"/>
      <x:c r="V976" s="14"/>
      <x:c r="W976" s="14"/>
      <x:c r="X976" s="14"/>
      <x:c r="Y976" s="14"/>
      <x:c r="Z976" s="14"/>
      <x:c r="AA976" s="14"/>
    </x:row>
    <x:row r="977" ht="15.75" customHeight="1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  <x:c r="U977" s="14"/>
      <x:c r="V977" s="14"/>
      <x:c r="W977" s="14"/>
      <x:c r="X977" s="14"/>
      <x:c r="Y977" s="14"/>
      <x:c r="Z977" s="14"/>
      <x:c r="AA977" s="14"/>
    </x:row>
    <x:row r="978" ht="15.75" customHeight="1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  <x:c r="U978" s="14"/>
      <x:c r="V978" s="14"/>
      <x:c r="W978" s="14"/>
      <x:c r="X978" s="14"/>
      <x:c r="Y978" s="14"/>
      <x:c r="Z978" s="14"/>
      <x:c r="AA978" s="14"/>
    </x:row>
    <x:row r="979" ht="15.75" customHeight="1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  <x:c r="U979" s="14"/>
      <x:c r="V979" s="14"/>
      <x:c r="W979" s="14"/>
      <x:c r="X979" s="14"/>
      <x:c r="Y979" s="14"/>
      <x:c r="Z979" s="14"/>
      <x:c r="AA979" s="14"/>
    </x:row>
    <x:row r="980" ht="15.75" customHeight="1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  <x:c r="U980" s="14"/>
      <x:c r="V980" s="14"/>
      <x:c r="W980" s="14"/>
      <x:c r="X980" s="14"/>
      <x:c r="Y980" s="14"/>
      <x:c r="Z980" s="14"/>
      <x:c r="AA980" s="14"/>
    </x:row>
    <x:row r="981" ht="15.75" customHeight="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  <x:c r="U981" s="14"/>
      <x:c r="V981" s="14"/>
      <x:c r="W981" s="14"/>
      <x:c r="X981" s="14"/>
      <x:c r="Y981" s="14"/>
      <x:c r="Z981" s="14"/>
      <x:c r="AA981" s="14"/>
    </x:row>
    <x:row r="982" ht="15.75" customHeight="1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  <x:c r="U982" s="14"/>
      <x:c r="V982" s="14"/>
      <x:c r="W982" s="14"/>
      <x:c r="X982" s="14"/>
      <x:c r="Y982" s="14"/>
      <x:c r="Z982" s="14"/>
      <x:c r="AA982" s="14"/>
    </x:row>
    <x:row r="983" ht="15.75" customHeight="1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  <x:c r="U983" s="14"/>
      <x:c r="V983" s="14"/>
      <x:c r="W983" s="14"/>
      <x:c r="X983" s="14"/>
      <x:c r="Y983" s="14"/>
      <x:c r="Z983" s="14"/>
      <x:c r="AA983" s="14"/>
    </x:row>
    <x:row r="984" ht="15.75" customHeight="1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  <x:c r="U984" s="14"/>
      <x:c r="V984" s="14"/>
      <x:c r="W984" s="14"/>
      <x:c r="X984" s="14"/>
      <x:c r="Y984" s="14"/>
      <x:c r="Z984" s="14"/>
      <x:c r="AA984" s="14"/>
    </x:row>
    <x:row r="985" ht="15.75" customHeight="1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  <x:c r="U985" s="14"/>
      <x:c r="V985" s="14"/>
      <x:c r="W985" s="14"/>
      <x:c r="X985" s="14"/>
      <x:c r="Y985" s="14"/>
      <x:c r="Z985" s="14"/>
      <x:c r="AA985" s="14"/>
    </x:row>
    <x:row r="986" ht="15.75" customHeight="1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  <x:c r="U986" s="14"/>
      <x:c r="V986" s="14"/>
      <x:c r="W986" s="14"/>
      <x:c r="X986" s="14"/>
      <x:c r="Y986" s="14"/>
      <x:c r="Z986" s="14"/>
      <x:c r="AA986" s="14"/>
    </x:row>
    <x:row r="987" ht="15.75" customHeight="1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  <x:c r="U987" s="14"/>
      <x:c r="V987" s="14"/>
      <x:c r="W987" s="14"/>
      <x:c r="X987" s="14"/>
      <x:c r="Y987" s="14"/>
      <x:c r="Z987" s="14"/>
      <x:c r="AA987" s="14"/>
    </x:row>
    <x:row r="988" ht="15.75" customHeight="1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  <x:c r="U988" s="14"/>
      <x:c r="V988" s="14"/>
      <x:c r="W988" s="14"/>
      <x:c r="X988" s="14"/>
      <x:c r="Y988" s="14"/>
      <x:c r="Z988" s="14"/>
      <x:c r="AA988" s="14"/>
    </x:row>
    <x:row r="989" ht="15.75" customHeight="1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  <x:c r="U989" s="14"/>
      <x:c r="V989" s="14"/>
      <x:c r="W989" s="14"/>
      <x:c r="X989" s="14"/>
      <x:c r="Y989" s="14"/>
      <x:c r="Z989" s="14"/>
      <x:c r="AA989" s="14"/>
    </x:row>
    <x:row r="990" ht="15.75" customHeight="1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  <x:c r="U990" s="14"/>
      <x:c r="V990" s="14"/>
      <x:c r="W990" s="14"/>
      <x:c r="X990" s="14"/>
      <x:c r="Y990" s="14"/>
      <x:c r="Z990" s="14"/>
      <x:c r="AA990" s="14"/>
    </x:row>
    <x:row r="991" ht="15.75" customHeight="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  <x:c r="U991" s="14"/>
      <x:c r="V991" s="14"/>
      <x:c r="W991" s="14"/>
      <x:c r="X991" s="14"/>
      <x:c r="Y991" s="14"/>
      <x:c r="Z991" s="14"/>
      <x:c r="AA991" s="14"/>
    </x:row>
    <x:row r="992" ht="15.75" customHeight="1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  <x:c r="U992" s="14"/>
      <x:c r="V992" s="14"/>
      <x:c r="W992" s="14"/>
      <x:c r="X992" s="14"/>
      <x:c r="Y992" s="14"/>
      <x:c r="Z992" s="14"/>
      <x:c r="AA992" s="14"/>
    </x:row>
    <x:row r="993" ht="15.75" customHeight="1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  <x:c r="U993" s="14"/>
      <x:c r="V993" s="14"/>
      <x:c r="W993" s="14"/>
      <x:c r="X993" s="14"/>
      <x:c r="Y993" s="14"/>
      <x:c r="Z993" s="14"/>
      <x:c r="AA993" s="14"/>
    </x:row>
    <x:row r="994" ht="15.75" customHeight="1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  <x:c r="U994" s="14"/>
      <x:c r="V994" s="14"/>
      <x:c r="W994" s="14"/>
      <x:c r="X994" s="14"/>
      <x:c r="Y994" s="14"/>
      <x:c r="Z994" s="14"/>
      <x:c r="AA994" s="14"/>
    </x:row>
    <x:row r="995" ht="15.75" customHeight="1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  <x:c r="U995" s="14"/>
      <x:c r="V995" s="14"/>
      <x:c r="W995" s="14"/>
      <x:c r="X995" s="14"/>
      <x:c r="Y995" s="14"/>
      <x:c r="Z995" s="14"/>
      <x:c r="AA995" s="14"/>
    </x:row>
    <x:row r="996" ht="15.75" customHeight="1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  <x:c r="U996" s="14"/>
      <x:c r="V996" s="14"/>
      <x:c r="W996" s="14"/>
      <x:c r="X996" s="14"/>
      <x:c r="Y996" s="14"/>
      <x:c r="Z996" s="14"/>
      <x:c r="AA996" s="14"/>
    </x:row>
    <x:row r="997" ht="15.75" customHeight="1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  <x:c r="U997" s="14"/>
      <x:c r="V997" s="14"/>
      <x:c r="W997" s="14"/>
      <x:c r="X997" s="14"/>
      <x:c r="Y997" s="14"/>
      <x:c r="Z997" s="14"/>
      <x:c r="AA997" s="14"/>
    </x:row>
    <x:row r="998" ht="15.75" customHeight="1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  <x:c r="U998" s="14"/>
      <x:c r="V998" s="14"/>
      <x:c r="W998" s="14"/>
      <x:c r="X998" s="14"/>
      <x:c r="Y998" s="14"/>
      <x:c r="Z998" s="14"/>
      <x:c r="AA998" s="14"/>
    </x:row>
    <x:row r="999" ht="15.75" customHeight="1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  <x:c r="U999" s="14"/>
      <x:c r="V999" s="14"/>
      <x:c r="W999" s="14"/>
      <x:c r="X999" s="14"/>
      <x:c r="Y999" s="14"/>
      <x:c r="Z999" s="14"/>
      <x:c r="AA999" s="14"/>
    </x:row>
    <x:row r="1000" ht="15.75" customHeight="1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  <x:c r="U1000" s="14"/>
      <x:c r="V1000" s="14"/>
      <x:c r="W1000" s="14"/>
      <x:c r="X1000" s="14"/>
      <x:c r="Y1000" s="14"/>
      <x:c r="Z1000" s="14"/>
      <x:c r="AA1000" s="14"/>
    </x:row>
  </x:sheetData>
  <x:mergeCells>
    <x:mergeCell ref="A54:G54"/>
    <x:mergeCell ref="A68:G68"/>
  </x:mergeCells>
  <x:pageMargins left="0.7" right="0.7" top="0.75" bottom="0.75" header="0.3" footer="0.3"/>
</x:worksheet>
</file>