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ppu/Sridhar_CDrive/Desktop/Desktop_20150323/Batch 49/CSE7315c/Day04/"/>
    </mc:Choice>
  </mc:AlternateContent>
  <xr:revisionPtr revIDLastSave="0" documentId="13_ncr:1_{0B312EEF-21A5-644A-B598-8DC87281D75D}" xr6:coauthVersionLast="36" xr6:coauthVersionMax="36" xr10:uidLastSave="{00000000-0000-0000-0000-000000000000}"/>
  <bookViews>
    <workbookView xWindow="780" yWindow="960" windowWidth="27640" windowHeight="16540" xr2:uid="{B1DBC261-1864-8743-B671-E1D2FC64322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  <c r="C23" i="1"/>
  <c r="B23" i="1"/>
</calcChain>
</file>

<file path=xl/sharedStrings.xml><?xml version="1.0" encoding="utf-8"?>
<sst xmlns="http://schemas.openxmlformats.org/spreadsheetml/2006/main" count="24" uniqueCount="24">
  <si>
    <t>Dataset 1</t>
  </si>
  <si>
    <t>Dataset 2</t>
  </si>
  <si>
    <t>MEAN</t>
  </si>
  <si>
    <t>So, in a dataset with 5 data points, if we know 3, we can compute the other 2 based on the knowledge of mean and variance.</t>
  </si>
  <si>
    <t>Datapoint 1</t>
  </si>
  <si>
    <t>Datapoint 2</t>
  </si>
  <si>
    <t>Datapoint 3</t>
  </si>
  <si>
    <t>Datapoint 4</t>
  </si>
  <si>
    <t>Datapoint 5</t>
  </si>
  <si>
    <t>x4</t>
  </si>
  <si>
    <t>x5</t>
  </si>
  <si>
    <t>Also, variance is 2.</t>
  </si>
  <si>
    <t>Therefore, ((3-3)^2+(3-3)^2+(5-3)^2+(x4-3)^2+(x5-3)^2)/5=2</t>
  </si>
  <si>
    <t>As the mean is 3, the sum of the 5 points must be 15.  Therefore, x4+x5=15-11=4; i.e., x4=4-x5.</t>
  </si>
  <si>
    <t>This simplifies to (x4)^2+(x5)^2-6(x4+x5)=-12</t>
  </si>
  <si>
    <t>Since x4+x5=4, the above equation further simplifies to (x4)^2+(x5)^2=12</t>
  </si>
  <si>
    <t>Substituting x4=4-x5 in the above equation, we get 2*(x5)^2-8*x5+4=0</t>
  </si>
  <si>
    <t>Estimation of 2 parameters causes loss of 2 degrees of freedom.</t>
  </si>
  <si>
    <t>That is, Degrees of freedom = # of observations - # of estimated parameters</t>
  </si>
  <si>
    <r>
      <t xml:space="preserve">Now let us say the estimated parameters of </t>
    </r>
    <r>
      <rPr>
        <b/>
        <sz val="16"/>
        <color theme="1"/>
        <rFont val="Calibri"/>
        <family val="2"/>
        <scheme val="minor"/>
      </rPr>
      <t>mean</t>
    </r>
    <r>
      <rPr>
        <sz val="16"/>
        <color theme="1"/>
        <rFont val="Calibri"/>
        <family val="2"/>
        <scheme val="minor"/>
      </rPr>
      <t xml:space="preserve"> and </t>
    </r>
    <r>
      <rPr>
        <b/>
        <sz val="16"/>
        <color theme="1"/>
        <rFont val="Calibri"/>
        <family val="2"/>
        <scheme val="minor"/>
      </rPr>
      <t>variance</t>
    </r>
    <r>
      <rPr>
        <sz val="16"/>
        <color theme="1"/>
        <rFont val="Calibri"/>
        <family val="2"/>
        <scheme val="minor"/>
      </rPr>
      <t xml:space="preserve"> are </t>
    </r>
    <r>
      <rPr>
        <b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 xml:space="preserve"> and </t>
    </r>
    <r>
      <rPr>
        <b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, respectively for some dataset.</t>
    </r>
  </si>
  <si>
    <t>For example,</t>
  </si>
  <si>
    <r>
      <t xml:space="preserve">Solving for the quadratic equation, we get </t>
    </r>
    <r>
      <rPr>
        <b/>
        <sz val="16"/>
        <color theme="1"/>
        <rFont val="Calibri"/>
        <family val="2"/>
        <scheme val="minor"/>
      </rPr>
      <t>x5</t>
    </r>
    <r>
      <rPr>
        <sz val="16"/>
        <color theme="1"/>
        <rFont val="Calibri"/>
        <family val="2"/>
        <scheme val="minor"/>
      </rPr>
      <t xml:space="preserve"> = </t>
    </r>
    <r>
      <rPr>
        <b/>
        <sz val="16"/>
        <color theme="1"/>
        <rFont val="Calibri"/>
        <family val="2"/>
        <scheme val="minor"/>
      </rPr>
      <t>3.415</t>
    </r>
    <r>
      <rPr>
        <sz val="16"/>
        <color theme="1"/>
        <rFont val="Calibri"/>
        <family val="2"/>
        <scheme val="minor"/>
      </rPr>
      <t xml:space="preserve"> or </t>
    </r>
    <r>
      <rPr>
        <b/>
        <sz val="16"/>
        <color theme="1"/>
        <rFont val="Calibri"/>
        <family val="2"/>
        <scheme val="minor"/>
      </rPr>
      <t>0.585</t>
    </r>
  </si>
  <si>
    <r>
      <t xml:space="preserve">Then, </t>
    </r>
    <r>
      <rPr>
        <b/>
        <sz val="16"/>
        <color theme="1"/>
        <rFont val="Calibri"/>
        <family val="2"/>
        <scheme val="minor"/>
      </rPr>
      <t>x4</t>
    </r>
    <r>
      <rPr>
        <sz val="16"/>
        <color theme="1"/>
        <rFont val="Calibri"/>
        <family val="2"/>
        <scheme val="minor"/>
      </rPr>
      <t xml:space="preserve">=4-x5 =  </t>
    </r>
    <r>
      <rPr>
        <b/>
        <sz val="16"/>
        <color theme="1"/>
        <rFont val="Calibri"/>
        <family val="2"/>
        <scheme val="minor"/>
      </rPr>
      <t>0.585</t>
    </r>
    <r>
      <rPr>
        <sz val="16"/>
        <color theme="1"/>
        <rFont val="Calibri"/>
        <family val="2"/>
        <scheme val="minor"/>
      </rPr>
      <t xml:space="preserve"> or </t>
    </r>
    <r>
      <rPr>
        <b/>
        <sz val="16"/>
        <color theme="1"/>
        <rFont val="Calibri"/>
        <family val="2"/>
        <scheme val="minor"/>
      </rPr>
      <t>3.415</t>
    </r>
  </si>
  <si>
    <r>
      <t xml:space="preserve">So, we get the values for x4 and x5, which are </t>
    </r>
    <r>
      <rPr>
        <b/>
        <sz val="16"/>
        <color theme="1"/>
        <rFont val="Calibri"/>
        <family val="2"/>
        <scheme val="minor"/>
      </rPr>
      <t>not free to move</t>
    </r>
    <r>
      <rPr>
        <sz val="16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</si>
</sst>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3" borderId="1" xfId="0" applyFont="1" applyFill="1" applyBorder="1"/>
    <xf numFmtId="2" fontId="1" fillId="0" borderId="1" xfId="0" applyNumberFormat="1" applyFont="1" applyBorder="1"/>
    <xf numFmtId="2" fontId="1" fillId="2" borderId="1" xfId="0" applyNumberFormat="1" applyFont="1" applyFill="1" applyBorder="1"/>
    <xf numFmtId="2" fontId="2" fillId="0" borderId="3" xfId="0" applyNumberFormat="1" applyFont="1" applyBorder="1"/>
    <xf numFmtId="0" fontId="2" fillId="0" borderId="2" xfId="0" applyFont="1" applyBorder="1"/>
    <xf numFmtId="2" fontId="2" fillId="0" borderId="2" xfId="0" applyNumberFormat="1" applyFont="1" applyBorder="1"/>
    <xf numFmtId="2" fontId="1" fillId="0" borderId="0" xfId="0" applyNumberFormat="1" applyFont="1"/>
    <xf numFmtId="0" fontId="1" fillId="4" borderId="4" xfId="0" applyFont="1" applyFill="1" applyBorder="1"/>
    <xf numFmtId="0" fontId="1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1" fillId="4" borderId="7" xfId="0" applyFont="1" applyFill="1" applyBorder="1"/>
    <xf numFmtId="0" fontId="1" fillId="4" borderId="0" xfId="0" applyFont="1" applyFill="1" applyBorder="1"/>
    <xf numFmtId="0" fontId="0" fillId="4" borderId="0" xfId="0" applyFill="1" applyBorder="1"/>
    <xf numFmtId="0" fontId="0" fillId="4" borderId="8" xfId="0" applyFill="1" applyBorder="1"/>
    <xf numFmtId="0" fontId="1" fillId="4" borderId="9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11" xfId="0" applyFont="1" applyFill="1" applyBorder="1"/>
    <xf numFmtId="0" fontId="0" fillId="4" borderId="11" xfId="0" applyFill="1" applyBorder="1"/>
    <xf numFmtId="0" fontId="0" fillId="4" borderId="12" xfId="0" applyFill="1" applyBorder="1"/>
    <xf numFmtId="0" fontId="2" fillId="4" borderId="7" xfId="0" applyFont="1" applyFill="1" applyBorder="1"/>
    <xf numFmtId="0" fontId="2" fillId="4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15E2-42FD-1345-92CA-CDB63CEC3348}">
  <dimension ref="A1:R24"/>
  <sheetViews>
    <sheetView tabSelected="1" workbookViewId="0">
      <selection activeCell="G21" sqref="G21"/>
    </sheetView>
  </sheetViews>
  <sheetFormatPr baseColWidth="10" defaultRowHeight="16"/>
  <cols>
    <col min="1" max="1" width="12.6640625" bestFit="1" customWidth="1"/>
    <col min="2" max="3" width="11.83203125" bestFit="1" customWidth="1"/>
    <col min="6" max="6" width="15.6640625" customWidth="1"/>
  </cols>
  <sheetData>
    <row r="1" spans="1:18" ht="21">
      <c r="A1" s="2"/>
      <c r="B1" s="3" t="s">
        <v>0</v>
      </c>
      <c r="C1" s="3" t="s">
        <v>1</v>
      </c>
      <c r="F1" s="10" t="s">
        <v>19</v>
      </c>
      <c r="G1" s="11"/>
      <c r="H1" s="11"/>
      <c r="I1" s="11"/>
      <c r="J1" s="11"/>
      <c r="K1" s="11"/>
      <c r="L1" s="11"/>
      <c r="M1" s="11"/>
      <c r="N1" s="11"/>
      <c r="O1" s="11"/>
      <c r="P1" s="12"/>
      <c r="Q1" s="12"/>
      <c r="R1" s="13"/>
    </row>
    <row r="2" spans="1:18" ht="21">
      <c r="A2" s="2"/>
      <c r="B2" s="4">
        <v>45.16618117922917</v>
      </c>
      <c r="C2" s="4">
        <v>95.16618117922917</v>
      </c>
      <c r="F2" s="14" t="s">
        <v>3</v>
      </c>
      <c r="G2" s="15"/>
      <c r="H2" s="15"/>
      <c r="I2" s="15"/>
      <c r="J2" s="15"/>
      <c r="K2" s="15"/>
      <c r="L2" s="15"/>
      <c r="M2" s="15"/>
      <c r="N2" s="15"/>
      <c r="O2" s="15"/>
      <c r="P2" s="16"/>
      <c r="Q2" s="16"/>
      <c r="R2" s="17"/>
    </row>
    <row r="3" spans="1:18" ht="21">
      <c r="A3" s="2"/>
      <c r="B3" s="4">
        <v>50.189725142263342</v>
      </c>
      <c r="C3" s="4">
        <v>100.18972514226334</v>
      </c>
      <c r="F3" s="14" t="s">
        <v>20</v>
      </c>
      <c r="G3" s="15"/>
      <c r="H3" s="15"/>
      <c r="I3" s="15"/>
      <c r="J3" s="15"/>
      <c r="K3" s="15"/>
      <c r="L3" s="15"/>
      <c r="M3" s="15"/>
      <c r="N3" s="15"/>
      <c r="O3" s="15"/>
      <c r="P3" s="16"/>
      <c r="Q3" s="16"/>
      <c r="R3" s="17"/>
    </row>
    <row r="4" spans="1:18" ht="21">
      <c r="A4" s="2"/>
      <c r="B4" s="4">
        <v>50.534296304977033</v>
      </c>
      <c r="C4" s="4">
        <v>100.53429630497703</v>
      </c>
      <c r="F4" s="18" t="s">
        <v>4</v>
      </c>
      <c r="G4" s="19">
        <v>3</v>
      </c>
      <c r="H4" s="15"/>
      <c r="I4" s="15"/>
      <c r="J4" s="15"/>
      <c r="K4" s="15"/>
      <c r="L4" s="15"/>
      <c r="M4" s="15"/>
      <c r="N4" s="15"/>
      <c r="O4" s="15"/>
      <c r="P4" s="16"/>
      <c r="Q4" s="16"/>
      <c r="R4" s="17"/>
    </row>
    <row r="5" spans="1:18" ht="21">
      <c r="A5" s="2"/>
      <c r="B5" s="4">
        <v>50.771353825257393</v>
      </c>
      <c r="C5" s="4">
        <v>100.77135382525739</v>
      </c>
      <c r="F5" s="18" t="s">
        <v>5</v>
      </c>
      <c r="G5" s="19">
        <v>3</v>
      </c>
      <c r="H5" s="15"/>
      <c r="I5" s="15"/>
      <c r="J5" s="15"/>
      <c r="K5" s="15"/>
      <c r="L5" s="15"/>
      <c r="M5" s="15"/>
      <c r="N5" s="15"/>
      <c r="O5" s="15"/>
      <c r="P5" s="16"/>
      <c r="Q5" s="16"/>
      <c r="R5" s="17"/>
    </row>
    <row r="6" spans="1:18" ht="21">
      <c r="A6" s="2"/>
      <c r="B6" s="4">
        <v>51.459557097405195</v>
      </c>
      <c r="C6" s="4">
        <v>101.4595570974052</v>
      </c>
      <c r="F6" s="18" t="s">
        <v>6</v>
      </c>
      <c r="G6" s="19">
        <v>5</v>
      </c>
      <c r="H6" s="15"/>
      <c r="I6" s="15"/>
      <c r="J6" s="15"/>
      <c r="K6" s="15"/>
      <c r="L6" s="15"/>
      <c r="M6" s="15"/>
      <c r="N6" s="15"/>
      <c r="O6" s="15"/>
      <c r="P6" s="16"/>
      <c r="Q6" s="16"/>
      <c r="R6" s="17"/>
    </row>
    <row r="7" spans="1:18" ht="21">
      <c r="A7" s="2"/>
      <c r="B7" s="4">
        <v>53.482637112028897</v>
      </c>
      <c r="C7" s="4">
        <v>103.4826371120289</v>
      </c>
      <c r="F7" s="18" t="s">
        <v>7</v>
      </c>
      <c r="G7" s="20" t="s">
        <v>9</v>
      </c>
      <c r="H7" s="15"/>
      <c r="I7" s="15"/>
      <c r="J7" s="15"/>
      <c r="K7" s="15"/>
      <c r="L7" s="15"/>
      <c r="M7" s="15"/>
      <c r="N7" s="15"/>
      <c r="O7" s="15"/>
      <c r="P7" s="16"/>
      <c r="Q7" s="16"/>
      <c r="R7" s="17"/>
    </row>
    <row r="8" spans="1:18" ht="21">
      <c r="A8" s="2"/>
      <c r="B8" s="4">
        <v>46.601081875269301</v>
      </c>
      <c r="C8" s="4">
        <v>96.601081875269301</v>
      </c>
      <c r="F8" s="18" t="s">
        <v>8</v>
      </c>
      <c r="G8" s="20" t="s">
        <v>10</v>
      </c>
      <c r="H8" s="15"/>
      <c r="I8" s="15"/>
      <c r="J8" s="15"/>
      <c r="K8" s="15"/>
      <c r="L8" s="15"/>
      <c r="M8" s="15"/>
      <c r="N8" s="15"/>
      <c r="O8" s="15"/>
      <c r="P8" s="16"/>
      <c r="Q8" s="16"/>
      <c r="R8" s="17"/>
    </row>
    <row r="9" spans="1:18" ht="21">
      <c r="A9" s="2"/>
      <c r="B9" s="4">
        <v>52.203519215981942</v>
      </c>
      <c r="C9" s="4">
        <v>102.20351921598194</v>
      </c>
      <c r="F9" s="14" t="s">
        <v>13</v>
      </c>
      <c r="G9" s="15"/>
      <c r="H9" s="15"/>
      <c r="I9" s="15"/>
      <c r="J9" s="15"/>
      <c r="K9" s="15"/>
      <c r="L9" s="15"/>
      <c r="M9" s="15"/>
      <c r="N9" s="15"/>
      <c r="O9" s="15"/>
      <c r="P9" s="16"/>
      <c r="Q9" s="16"/>
      <c r="R9" s="17"/>
    </row>
    <row r="10" spans="1:18" ht="21">
      <c r="A10" s="2"/>
      <c r="B10" s="4">
        <v>48.930468336766353</v>
      </c>
      <c r="C10" s="4">
        <v>98.930468336766353</v>
      </c>
      <c r="F10" s="14" t="s">
        <v>11</v>
      </c>
      <c r="G10" s="15"/>
      <c r="H10" s="15"/>
      <c r="I10" s="15"/>
      <c r="J10" s="15"/>
      <c r="K10" s="15"/>
      <c r="L10" s="15"/>
      <c r="M10" s="15"/>
      <c r="N10" s="15"/>
      <c r="O10" s="15"/>
      <c r="P10" s="16"/>
      <c r="Q10" s="16"/>
      <c r="R10" s="17"/>
    </row>
    <row r="11" spans="1:18" ht="21">
      <c r="A11" s="2"/>
      <c r="B11" s="4">
        <v>51.008152139547747</v>
      </c>
      <c r="C11" s="4">
        <v>101.00815213954775</v>
      </c>
      <c r="F11" s="14" t="s">
        <v>12</v>
      </c>
      <c r="G11" s="15"/>
      <c r="H11" s="15"/>
      <c r="I11" s="15"/>
      <c r="J11" s="15"/>
      <c r="K11" s="15"/>
      <c r="L11" s="15"/>
      <c r="M11" s="15"/>
      <c r="N11" s="15"/>
      <c r="O11" s="15"/>
      <c r="P11" s="16"/>
      <c r="Q11" s="16"/>
      <c r="R11" s="17"/>
    </row>
    <row r="12" spans="1:18" ht="21">
      <c r="A12" s="2"/>
      <c r="B12" s="4">
        <v>50.0104137143353</v>
      </c>
      <c r="C12" s="4">
        <v>100.0104137143353</v>
      </c>
      <c r="F12" s="14" t="s">
        <v>14</v>
      </c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16"/>
      <c r="R12" s="17"/>
    </row>
    <row r="13" spans="1:18" ht="21">
      <c r="A13" s="2"/>
      <c r="B13" s="4">
        <v>49.577632934233407</v>
      </c>
      <c r="C13" s="4">
        <v>99.577632934233407</v>
      </c>
      <c r="F13" s="14" t="s">
        <v>15</v>
      </c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6"/>
      <c r="R13" s="17"/>
    </row>
    <row r="14" spans="1:18" ht="21">
      <c r="A14" s="2"/>
      <c r="B14" s="4">
        <v>53.632812877185643</v>
      </c>
      <c r="C14" s="4">
        <v>103.63281287718564</v>
      </c>
      <c r="F14" s="14" t="s">
        <v>16</v>
      </c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6"/>
      <c r="R14" s="17"/>
    </row>
    <row r="15" spans="1:18" ht="21">
      <c r="A15" s="2"/>
      <c r="B15" s="4">
        <v>50.363500021194341</v>
      </c>
      <c r="C15" s="4">
        <v>100.36350002119434</v>
      </c>
      <c r="F15" s="14" t="s">
        <v>21</v>
      </c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7"/>
    </row>
    <row r="16" spans="1:18" ht="21">
      <c r="A16" s="2"/>
      <c r="B16" s="4">
        <v>49.807369022164494</v>
      </c>
      <c r="C16" s="4">
        <v>99.807369022164494</v>
      </c>
      <c r="F16" s="14" t="s">
        <v>22</v>
      </c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6"/>
      <c r="R16" s="17"/>
    </row>
    <row r="17" spans="1:18" ht="21">
      <c r="A17" s="2"/>
      <c r="B17" s="4">
        <v>51.049911588779651</v>
      </c>
      <c r="C17" s="4">
        <v>101.04991158877965</v>
      </c>
      <c r="F17" s="14" t="s">
        <v>23</v>
      </c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6"/>
      <c r="R17" s="17"/>
    </row>
    <row r="18" spans="1:18" ht="21">
      <c r="A18" s="2"/>
      <c r="B18" s="4">
        <v>47.92184098623693</v>
      </c>
      <c r="C18" s="4">
        <v>97.92184098623693</v>
      </c>
      <c r="F18" s="24" t="s">
        <v>17</v>
      </c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6"/>
      <c r="R18" s="17"/>
    </row>
    <row r="19" spans="1:18" ht="22" thickBot="1">
      <c r="A19" s="2"/>
      <c r="B19" s="4">
        <v>51.038381469697924</v>
      </c>
      <c r="C19" s="4">
        <v>101.03838146969792</v>
      </c>
      <c r="F19" s="25" t="s">
        <v>18</v>
      </c>
      <c r="G19" s="21"/>
      <c r="H19" s="21"/>
      <c r="I19" s="21"/>
      <c r="J19" s="21"/>
      <c r="K19" s="21"/>
      <c r="L19" s="21"/>
      <c r="M19" s="21"/>
      <c r="N19" s="21"/>
      <c r="O19" s="21"/>
      <c r="P19" s="22"/>
      <c r="Q19" s="22"/>
      <c r="R19" s="23"/>
    </row>
    <row r="20" spans="1:18" ht="21">
      <c r="A20" s="2"/>
      <c r="B20" s="4">
        <v>49.573933564533945</v>
      </c>
      <c r="C20" s="4">
        <v>99.573933564533945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8" ht="21">
      <c r="A21" s="2"/>
      <c r="B21" s="4">
        <v>52.007391231018119</v>
      </c>
      <c r="C21" s="5"/>
      <c r="D21" s="9">
        <f>SUM(B2:B21)-SUM(C2:C20)</f>
        <v>-897.99260876898188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8" ht="22" thickBot="1">
      <c r="A22" s="2"/>
      <c r="B22" s="2"/>
      <c r="C22" s="2"/>
    </row>
    <row r="23" spans="1:18" ht="22" thickBot="1">
      <c r="A23" s="7" t="s">
        <v>2</v>
      </c>
      <c r="B23" s="8">
        <f>AVERAGE(B2:B21)</f>
        <v>50.266507981905306</v>
      </c>
      <c r="C23" s="6">
        <f>AVERAGE(C2:C21)</f>
        <v>100.17488254774148</v>
      </c>
    </row>
    <row r="24" spans="1:18">
      <c r="B24" s="1"/>
      <c r="C24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Office365 Four</dc:creator>
  <cp:lastModifiedBy>Office365 Four</cp:lastModifiedBy>
  <dcterms:created xsi:type="dcterms:W3CDTF">2018-04-28T14:15:55Z</dcterms:created>
  <dcterms:modified xsi:type="dcterms:W3CDTF">2018-09-14T11:26:00Z</dcterms:modified>
</cp:coreProperties>
</file>