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itreyawagh/Desktop/matsim-melbourne/R/"/>
    </mc:Choice>
  </mc:AlternateContent>
  <bookViews>
    <workbookView xWindow="0" yWindow="460" windowWidth="288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<sst xmlns="http://schemas.openxmlformats.org/spreadsheetml/2006/main" count="51" uniqueCount="34">
  <si>
    <t>Types of Trips</t>
  </si>
  <si>
    <t>Status</t>
  </si>
  <si>
    <t>To Work</t>
  </si>
  <si>
    <t>To Edu</t>
  </si>
  <si>
    <t>Done (errors)</t>
  </si>
  <si>
    <t>P</t>
  </si>
  <si>
    <t>Use Back Home data</t>
  </si>
  <si>
    <t>Types of People</t>
  </si>
  <si>
    <t>MainAct = Work</t>
  </si>
  <si>
    <t>MainAct = Edu</t>
  </si>
  <si>
    <t>Back Home from Main Act</t>
  </si>
  <si>
    <t>Everyone</t>
  </si>
  <si>
    <t>NP</t>
  </si>
  <si>
    <t>Improvise Edu/Work with Accompanying</t>
  </si>
  <si>
    <t>Will Take time</t>
  </si>
  <si>
    <t>NonWorker Trips</t>
  </si>
  <si>
    <t>Retired, Unemployed, Notin Work Force</t>
  </si>
  <si>
    <t>Use NonWork Data</t>
  </si>
  <si>
    <t>Leisure trips before MainAct</t>
  </si>
  <si>
    <t xml:space="preserve">Work/Edu </t>
  </si>
  <si>
    <t>NonWorkData + JTW/JTE</t>
  </si>
  <si>
    <t>Leisure trips after MainAct</t>
  </si>
  <si>
    <t>Startime, Distance, Speed, Mode, EndTime, Duration of Wrork</t>
  </si>
  <si>
    <t>Startime, Distance, Speed, Mode, EndTime</t>
  </si>
  <si>
    <t>New Data (may be needed)</t>
  </si>
  <si>
    <t>New Data (predicted)</t>
  </si>
  <si>
    <t>Stops? Alone?</t>
  </si>
  <si>
    <t>Startime, Distance, Speed, EndTime, Duration of Wrork</t>
  </si>
  <si>
    <t>Startime, Distance, Speed, EndTime</t>
  </si>
  <si>
    <t>Will have to remember Mode Dependencies</t>
  </si>
  <si>
    <t>Ex. If Tram to work, unlikely vehicle to shopping</t>
  </si>
  <si>
    <t>Number/Percentage of trips (VISTA)</t>
  </si>
  <si>
    <t>Number/Percentage of People(Synth)</t>
  </si>
  <si>
    <t>Startime, Distance, Speed, Mode, EndTime (use trips to get Duration)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</si>
</sst>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abSelected="1" workbookViewId="0">
      <selection activeCell="E13" sqref="E13"/>
    </sheetView>
  </sheetViews>
  <sheetFormatPr baseColWidth="10" defaultRowHeight="16" x14ac:dyDescent="0.2"/>
  <cols>
    <col min="1" max="2" width="28.6640625" customWidth="1"/>
    <col min="3" max="3" width="24.1640625" customWidth="1"/>
    <col min="4" max="4" width="22.83203125" customWidth="1"/>
    <col min="5" max="5" width="57.1640625" customWidth="1"/>
    <col min="6" max="8" width="34.5" customWidth="1"/>
    <col min="9" max="9" width="26.5" customWidth="1"/>
  </cols>
  <sheetData>
    <row r="2" spans="1:9" s="1" customFormat="1" x14ac:dyDescent="0.2">
      <c r="A2" s="1" t="s">
        <v>0</v>
      </c>
      <c r="B2" s="1" t="s">
        <v>7</v>
      </c>
      <c r="C2" s="1" t="s">
        <v>1</v>
      </c>
      <c r="D2" s="1" t="s">
        <v>5</v>
      </c>
      <c r="E2" s="1" t="s">
        <v>25</v>
      </c>
      <c r="F2" s="1" t="s">
        <v>24</v>
      </c>
      <c r="G2" s="1" t="s">
        <v>31</v>
      </c>
      <c r="H2" s="1" t="s">
        <v>32</v>
      </c>
    </row>
    <row r="3" spans="1:9" x14ac:dyDescent="0.2">
      <c r="A3" t="s">
        <v>2</v>
      </c>
      <c r="B3" t="s">
        <v>8</v>
      </c>
      <c r="C3" t="s">
        <v>4</v>
      </c>
      <c r="D3" t="s">
        <v>5</v>
      </c>
      <c r="E3" t="s">
        <v>22</v>
      </c>
      <c r="F3" t="s">
        <v>26</v>
      </c>
      <c r="H3">
        <f>(12321/22000)</f>
        <v>0.56004545454545451</v>
      </c>
    </row>
    <row r="4" spans="1:9" x14ac:dyDescent="0.2">
      <c r="A4" t="s">
        <v>3</v>
      </c>
      <c r="B4" t="s">
        <v>9</v>
      </c>
      <c r="C4" t="s">
        <v>4</v>
      </c>
      <c r="D4" t="s">
        <v>5</v>
      </c>
      <c r="E4" t="s">
        <v>33</v>
      </c>
      <c r="F4" t="s">
        <v>26</v>
      </c>
      <c r="H4">
        <f>3821/22000</f>
        <v>0.17368181818181819</v>
      </c>
    </row>
    <row r="5" spans="1:9" x14ac:dyDescent="0.2">
      <c r="A5" t="s">
        <v>10</v>
      </c>
      <c r="B5" t="s">
        <v>11</v>
      </c>
      <c r="C5" t="s">
        <v>6</v>
      </c>
      <c r="D5" t="s">
        <v>5</v>
      </c>
      <c r="E5" t="s">
        <v>23</v>
      </c>
      <c r="F5" t="s">
        <v>26</v>
      </c>
    </row>
    <row r="6" spans="1:9" x14ac:dyDescent="0.2">
      <c r="A6" t="s">
        <v>13</v>
      </c>
      <c r="B6" t="s">
        <v>11</v>
      </c>
      <c r="C6" t="s">
        <v>14</v>
      </c>
      <c r="D6" t="s">
        <v>12</v>
      </c>
      <c r="F6" t="s">
        <v>26</v>
      </c>
      <c r="I6" t="s">
        <v>29</v>
      </c>
    </row>
    <row r="7" spans="1:9" x14ac:dyDescent="0.2">
      <c r="A7" t="s">
        <v>15</v>
      </c>
      <c r="B7" t="s">
        <v>16</v>
      </c>
      <c r="C7" t="s">
        <v>17</v>
      </c>
      <c r="D7" t="s">
        <v>5</v>
      </c>
      <c r="E7" t="s">
        <v>27</v>
      </c>
      <c r="F7" t="s">
        <v>26</v>
      </c>
      <c r="I7" t="s">
        <v>30</v>
      </c>
    </row>
    <row r="8" spans="1:9" x14ac:dyDescent="0.2">
      <c r="A8" t="s">
        <v>18</v>
      </c>
      <c r="B8" t="s">
        <v>19</v>
      </c>
      <c r="C8" t="s">
        <v>20</v>
      </c>
      <c r="D8" t="s">
        <v>5</v>
      </c>
      <c r="E8" t="s">
        <v>28</v>
      </c>
      <c r="F8" t="s">
        <v>26</v>
      </c>
    </row>
    <row r="9" spans="1:9" x14ac:dyDescent="0.2">
      <c r="A9" t="s">
        <v>21</v>
      </c>
      <c r="B9" t="s">
        <v>19</v>
      </c>
      <c r="C9" t="s">
        <v>20</v>
      </c>
      <c r="D9" t="s">
        <v>5</v>
      </c>
      <c r="E9" t="s">
        <v>28</v>
      </c>
      <c r="F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2018-06-27T02:03:52Z</dcterms:created>
  <dcterms:modified xsi:type="dcterms:W3CDTF">2018-06-27T02:24:37Z</dcterms:modified>
</cp:coreProperties>
</file>