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e Ontario 1\Desktop\Nueva carpeta\2023\"/>
    </mc:Choice>
  </mc:AlternateContent>
  <xr:revisionPtr revIDLastSave="0" documentId="13_ncr:1_{5FED9961-86F4-4C00-B41E-A1599B3A0D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ABRIL 2023" sheetId="1" r:id="rId1"/>
  </sheets>
  <calcPr calcId="191028"/>
</workbook>
</file>

<file path=xl/calcChain.xml><?xml version="1.0" encoding="utf-8"?>
<calcChain xmlns="http://schemas.openxmlformats.org/spreadsheetml/2006/main">
  <c r="AJ25" i="1" l="1"/>
  <c r="AJ24" i="1"/>
  <c r="AJ21" i="1"/>
  <c r="AE47" i="1"/>
  <c r="AJ22" i="1"/>
  <c r="AJ23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F47" i="1"/>
  <c r="AG47" i="1"/>
  <c r="AJ20" i="1"/>
  <c r="H65" i="1"/>
  <c r="D96" i="1"/>
  <c r="C96" i="1"/>
  <c r="AJ90" i="1"/>
  <c r="AJ4" i="1"/>
  <c r="AJ5" i="1"/>
  <c r="AJ6" i="1"/>
  <c r="AJ7" i="1"/>
  <c r="AJ8" i="1"/>
  <c r="AJ10" i="1"/>
  <c r="AJ11" i="1"/>
  <c r="AJ12" i="1"/>
  <c r="AJ13" i="1"/>
  <c r="AJ14" i="1"/>
  <c r="AJ15" i="1"/>
  <c r="AJ16" i="1"/>
  <c r="AJ17" i="1"/>
  <c r="AJ18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G65" i="1"/>
  <c r="F65" i="1"/>
  <c r="E65" i="1"/>
  <c r="D65" i="1"/>
  <c r="C65" i="1"/>
  <c r="AJ65" i="1" s="1"/>
  <c r="AJ3" i="1"/>
  <c r="AJ9" i="1"/>
  <c r="AG2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J95" i="1"/>
  <c r="AJ94" i="1"/>
  <c r="AJ93" i="1"/>
  <c r="AJ92" i="1"/>
  <c r="AJ91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I65" i="1"/>
  <c r="AH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I2" i="1"/>
  <c r="AH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J96" i="1" l="1"/>
  <c r="AJ47" i="1"/>
  <c r="AJ2" i="1"/>
</calcChain>
</file>

<file path=xl/sharedStrings.xml><?xml version="1.0" encoding="utf-8"?>
<sst xmlns="http://schemas.openxmlformats.org/spreadsheetml/2006/main" count="96" uniqueCount="52">
  <si>
    <t xml:space="preserve">TOTAL </t>
  </si>
  <si>
    <t>.</t>
  </si>
  <si>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</si>
  <si>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</si>
  <si>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</si>
  <si>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</si>
  <si>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</si>
  <si>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</si>
  <si>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</si>
  <si>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</si>
  <si>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</si>
  <si>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</si>
  <si>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</si>
  <si>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</si>
  <si>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</si>
  <si>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</si>
  <si>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</si>
  <si>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</si>
  <si>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</si>
  <si>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 xml:space="preserve">INGRESOS DE MOTOS Y MOTONETAS POR ALCALDIAS  EN DIFERENTES DEPÓSITOS </t>
  </si>
  <si>
    <t xml:space="preserve">TOTAL DE ALCALDIAS </t>
  </si>
  <si>
    <t>DEPOSITOS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</si>
  <si>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</si>
  <si>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</si>
  <si>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</si>
  <si>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</si>
  <si>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</si>
  <si>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</si>
  <si>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</si>
  <si>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</si>
  <si>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</si>
  <si>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</si>
  <si>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</si>
  <si>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</si>
  <si>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</si>
  <si>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</si>
  <si>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</si>
  <si>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</si>
  <si>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</si>
  <si>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</si>
  <si>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</si>
  <si>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</si>
  <si>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</si>
  <si>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</si>
  <si>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</si>
  <si>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</si>
  <si>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</si>
  <si>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</si>
  <si>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</si>
  <si>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</si>
  <si>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>INGRESOS DE MOTOS POR  DEPÓSITO 2023.</t>
  </si>
  <si>
    <t>INGRESOS DE VEHICULOS POR  DEPÓSITO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</si>
</sst>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name val="Calibri"/>
      <scheme val="minor"/>
    </font>
    <font>
      <b/>
      <sz val="11"/>
      <name val="Calibri"/>
      <family val="2"/>
    </font>
    <font>
      <sz val="12"/>
      <name val="Source Sans Pro"/>
      <family val="2"/>
    </font>
    <font>
      <b/>
      <sz val="12"/>
      <name val="Calibri"/>
      <family val="2"/>
    </font>
    <font>
      <sz val="12"/>
      <color rgb="FF3F3F3F"/>
      <name val="Source Sans Pro"/>
      <family val="2"/>
    </font>
    <font>
      <b/>
      <sz val="12"/>
      <name val="Source Sans Pro"/>
      <family val="2"/>
    </font>
    <font>
      <b/>
      <sz val="12"/>
      <name val="Arial"/>
      <family val="2"/>
    </font>
    <font>
      <b/>
      <sz val="12"/>
      <color rgb="FF262626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u/>
      <sz val="12"/>
      <color theme="1"/>
      <name val="Source Sans Pro"/>
      <family val="2"/>
    </font>
    <font>
      <sz val="12"/>
      <color theme="1"/>
      <name val="Source Sans Pro"/>
      <family val="2"/>
    </font>
    <font>
      <b/>
      <sz val="10"/>
      <color theme="1"/>
      <name val="Source Sans Pro"/>
      <family val="2"/>
    </font>
    <font>
      <b/>
      <sz val="14"/>
      <color theme="1"/>
      <name val="Source Sans Pro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4"/>
      <color rgb="FF0C0C0C"/>
      <name val="Source Sans Pro"/>
      <family val="2"/>
    </font>
    <font>
      <b/>
      <sz val="12"/>
      <color rgb="FF404040"/>
      <name val="Calibri"/>
      <family val="2"/>
      <scheme val="minor"/>
    </font>
    <font>
      <sz val="12"/>
      <color rgb="FF40404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 tint="0.1499984740745262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C6D9F0"/>
        <bgColor rgb="FFC6D9F0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91736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A91736"/>
      </patternFill>
    </fill>
    <fill>
      <patternFill patternType="solid">
        <fgColor theme="5" tint="0.59999389629810485"/>
        <bgColor rgb="FFA9173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EAF1DD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2"/>
  </cellStyleXfs>
  <cellXfs count="56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0" fillId="5" borderId="0" xfId="0" applyFill="1"/>
    <xf numFmtId="0" fontId="6" fillId="6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/>
    </xf>
    <xf numFmtId="0" fontId="9" fillId="0" borderId="0" xfId="0" applyFont="1"/>
    <xf numFmtId="0" fontId="5" fillId="0" borderId="3" xfId="0" applyFont="1" applyBorder="1" applyAlignment="1">
      <alignment horizontal="center" vertical="center"/>
    </xf>
    <xf numFmtId="0" fontId="8" fillId="2" borderId="1" xfId="0" applyFont="1" applyFill="1" applyBorder="1"/>
    <xf numFmtId="0" fontId="5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8" fillId="0" borderId="1" xfId="0" applyFont="1" applyBorder="1"/>
    <xf numFmtId="0" fontId="5" fillId="7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/>
    </xf>
    <xf numFmtId="0" fontId="2" fillId="9" borderId="3" xfId="0" applyFont="1" applyFill="1" applyBorder="1"/>
    <xf numFmtId="0" fontId="3" fillId="10" borderId="3" xfId="0" applyFont="1" applyFill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/>
    </xf>
    <xf numFmtId="3" fontId="5" fillId="0" borderId="9" xfId="0" applyNumberFormat="1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vertical="center"/>
    </xf>
    <xf numFmtId="0" fontId="5" fillId="4" borderId="1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12" borderId="1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18" fillId="0" borderId="12" xfId="0" applyFont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/>
    </xf>
    <xf numFmtId="0" fontId="19" fillId="0" borderId="12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wrapText="1"/>
    </xf>
    <xf numFmtId="0" fontId="22" fillId="0" borderId="14" xfId="0" applyFont="1" applyBorder="1" applyAlignment="1">
      <alignment horizontal="center" wrapText="1"/>
    </xf>
    <xf numFmtId="0" fontId="13" fillId="8" borderId="7" xfId="0" applyFont="1" applyFill="1" applyBorder="1" applyAlignment="1">
      <alignment horizontal="center"/>
    </xf>
    <xf numFmtId="0" fontId="14" fillId="9" borderId="8" xfId="0" applyFont="1" applyFill="1" applyBorder="1"/>
    <xf numFmtId="0" fontId="14" fillId="9" borderId="10" xfId="0" applyFont="1" applyFill="1" applyBorder="1"/>
    <xf numFmtId="0" fontId="3" fillId="11" borderId="7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3" fillId="12" borderId="9" xfId="0" applyFont="1" applyFill="1" applyBorder="1"/>
    <xf numFmtId="0" fontId="17" fillId="3" borderId="7" xfId="0" applyFont="1" applyFill="1" applyBorder="1" applyAlignment="1">
      <alignment horizontal="center"/>
    </xf>
    <xf numFmtId="0" fontId="16" fillId="0" borderId="8" xfId="0" applyFont="1" applyBorder="1"/>
    <xf numFmtId="0" fontId="16" fillId="0" borderId="13" xfId="0" applyFont="1" applyBorder="1"/>
    <xf numFmtId="0" fontId="16" fillId="0" borderId="2" xfId="0" applyFont="1" applyBorder="1"/>
    <xf numFmtId="0" fontId="16" fillId="0" borderId="10" xfId="0" applyFont="1" applyBorder="1"/>
    <xf numFmtId="0" fontId="15" fillId="0" borderId="8" xfId="0" applyFont="1" applyBorder="1"/>
    <xf numFmtId="0" fontId="15" fillId="0" borderId="10" xfId="0" applyFont="1" applyBorder="1"/>
  </cellXfs>
  <cellStyles count="2">
    <cellStyle name="Normal" xfId="0" builtinId="0"/>
    <cellStyle name="Normal 2" xfId="1" xr:uid="{9FF4AFDE-918B-4929-A52F-48513E489F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295275</xdr:colOff>
      <xdr:row>47</xdr:row>
      <xdr:rowOff>0</xdr:rowOff>
    </xdr:from>
    <xdr:ext cx="180975" cy="266700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268640" y="100836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F71E1A3-CB17-4E5F-83C1-E07050AAC45E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8AB0957-FBCA-4833-9735-1696C1C685B1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139C77F-FC69-47A6-A4CE-95E3923C74C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86114A1-50B7-4CAC-AA60-1182D385355C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D661801-54AC-4E3A-8DCF-FFCD0FC410A6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C659874-8854-450F-A34F-8CCF420D456C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263FE6C-EC4D-4D14-9EA4-239FB3FF5F70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35D2DFB-2C4F-4854-85A9-B78D4847F8C5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9CCFE2C-4A8A-4315-BE0F-07266470A6B3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CE2110A2-F629-4C6E-AFC3-EDF30D318A3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FA34A2B8-5433-4033-B19B-5102743ED237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24C8BFF6-30F3-43F4-9A92-D8440AB7E0D9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558EBED3-8C83-49A7-A499-45033AB542DE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A48880D5-3B14-48DF-84A8-30CC9DCF8641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C015DC74-5FE7-4DE6-B45C-83C62B7F8E2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wikipedia.org/wiki/Iztapalapa" TargetMode="External"/><Relationship Id="rId13" Type="http://schemas.openxmlformats.org/officeDocument/2006/relationships/hyperlink" Target="http://es.wikipedia.org/wiki/Venustiano_Carranza_(Distrito_Federal)" TargetMode="External"/><Relationship Id="rId18" Type="http://schemas.openxmlformats.org/officeDocument/2006/relationships/hyperlink" Target="http://es.wikipedia.org/wiki/Cuajimalpa" TargetMode="External"/><Relationship Id="rId26" Type="http://schemas.openxmlformats.org/officeDocument/2006/relationships/hyperlink" Target="http://es.wikipedia.org/wiki/Tl%C3%A1huac" TargetMode="External"/><Relationship Id="rId3" Type="http://schemas.openxmlformats.org/officeDocument/2006/relationships/hyperlink" Target="http://es.wikipedia.org/wiki/Coyoac%C3%A1n" TargetMode="External"/><Relationship Id="rId21" Type="http://schemas.openxmlformats.org/officeDocument/2006/relationships/hyperlink" Target="http://es.wikipedia.org/wiki/Iztacalco" TargetMode="External"/><Relationship Id="rId7" Type="http://schemas.openxmlformats.org/officeDocument/2006/relationships/hyperlink" Target="http://es.wikipedia.org/wiki/Iztacalco" TargetMode="External"/><Relationship Id="rId12" Type="http://schemas.openxmlformats.org/officeDocument/2006/relationships/hyperlink" Target="http://es.wikipedia.org/wiki/Tl%C3%A1huac" TargetMode="External"/><Relationship Id="rId17" Type="http://schemas.openxmlformats.org/officeDocument/2006/relationships/hyperlink" Target="http://es.wikipedia.org/wiki/Coyoac%C3%A1n" TargetMode="External"/><Relationship Id="rId25" Type="http://schemas.openxmlformats.org/officeDocument/2006/relationships/hyperlink" Target="http://es.wikipedia.org/wiki/Milpa_Alta" TargetMode="External"/><Relationship Id="rId2" Type="http://schemas.openxmlformats.org/officeDocument/2006/relationships/hyperlink" Target="http://es.wikipedia.org/wiki/Benito_Ju%C3%A1rez_(Distrito_Federal)" TargetMode="External"/><Relationship Id="rId16" Type="http://schemas.openxmlformats.org/officeDocument/2006/relationships/hyperlink" Target="http://es.wikipedia.org/wiki/Benito_Ju%C3%A1rez_(Distrito_Federal)" TargetMode="External"/><Relationship Id="rId20" Type="http://schemas.openxmlformats.org/officeDocument/2006/relationships/hyperlink" Target="http://es.wikipedia.org/wiki/Gustavo_A._Madero_(Distrito_Federal)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Azcapotzalco" TargetMode="External"/><Relationship Id="rId6" Type="http://schemas.openxmlformats.org/officeDocument/2006/relationships/hyperlink" Target="http://es.wikipedia.org/wiki/Gustavo_A._Madero_(Distrito_Federal)" TargetMode="External"/><Relationship Id="rId11" Type="http://schemas.openxmlformats.org/officeDocument/2006/relationships/hyperlink" Target="http://es.wikipedia.org/wiki/Milpa_Alta" TargetMode="External"/><Relationship Id="rId24" Type="http://schemas.openxmlformats.org/officeDocument/2006/relationships/hyperlink" Target="http://es.wikipedia.org/wiki/Miguel_Hidalgo_(Distrito_Federal)" TargetMode="External"/><Relationship Id="rId5" Type="http://schemas.openxmlformats.org/officeDocument/2006/relationships/hyperlink" Target="http://es.wikipedia.org/wiki/Cuauht%C3%A9moc_(Distrito_Federal)" TargetMode="External"/><Relationship Id="rId15" Type="http://schemas.openxmlformats.org/officeDocument/2006/relationships/hyperlink" Target="http://es.wikipedia.org/wiki/Azcapotzalco" TargetMode="External"/><Relationship Id="rId23" Type="http://schemas.openxmlformats.org/officeDocument/2006/relationships/hyperlink" Target="http://es.wikipedia.org/wiki/Magdalena_Contreras" TargetMode="External"/><Relationship Id="rId28" Type="http://schemas.openxmlformats.org/officeDocument/2006/relationships/hyperlink" Target="http://es.wikipedia.org/wiki/Xochimilco" TargetMode="External"/><Relationship Id="rId10" Type="http://schemas.openxmlformats.org/officeDocument/2006/relationships/hyperlink" Target="http://es.wikipedia.org/wiki/Miguel_Hidalgo_(Distrito_Federal)" TargetMode="External"/><Relationship Id="rId19" Type="http://schemas.openxmlformats.org/officeDocument/2006/relationships/hyperlink" Target="http://es.wikipedia.org/wiki/Cuauht%C3%A9moc_(Distrito_Federal)" TargetMode="External"/><Relationship Id="rId4" Type="http://schemas.openxmlformats.org/officeDocument/2006/relationships/hyperlink" Target="http://es.wikipedia.org/wiki/Cuajimalpa" TargetMode="External"/><Relationship Id="rId9" Type="http://schemas.openxmlformats.org/officeDocument/2006/relationships/hyperlink" Target="http://es.wikipedia.org/wiki/Magdalena_Contreras" TargetMode="External"/><Relationship Id="rId14" Type="http://schemas.openxmlformats.org/officeDocument/2006/relationships/hyperlink" Target="http://es.wikipedia.org/wiki/Xochimilco" TargetMode="External"/><Relationship Id="rId22" Type="http://schemas.openxmlformats.org/officeDocument/2006/relationships/hyperlink" Target="http://es.wikipedia.org/wiki/Iztapalapa" TargetMode="External"/><Relationship Id="rId27" Type="http://schemas.openxmlformats.org/officeDocument/2006/relationships/hyperlink" Target="http://es.wikipedia.org/wiki/Venustiano_Carranza_(Distrito_Federal)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97"/>
  <sheetViews>
    <sheetView tabSelected="1" topLeftCell="A7" zoomScale="70" zoomScaleNormal="70" workbookViewId="0">
      <selection activeCell="I28" sqref="I28"/>
    </sheetView>
  </sheetViews>
  <sheetFormatPr baseColWidth="10" defaultColWidth="14.42578125" defaultRowHeight="15" customHeight="1" x14ac:dyDescent="0.25"/>
  <cols>
    <col min="1" max="1" width="1.85546875" customWidth="1"/>
    <col min="2" max="2" width="50.85546875" customWidth="1"/>
    <col min="3" max="16" width="7.140625" customWidth="1"/>
    <col min="17" max="17" width="8.140625" customWidth="1"/>
    <col min="18" max="25" width="7.140625" customWidth="1"/>
    <col min="26" max="26" width="6.7109375" customWidth="1"/>
    <col min="27" max="33" width="7.140625" customWidth="1"/>
    <col min="34" max="35" width="6.7109375" hidden="1" customWidth="1"/>
    <col min="36" max="36" width="10" customWidth="1"/>
    <col min="37" max="37" width="4.28515625" customWidth="1"/>
    <col min="38" max="40" width="10.7109375" customWidth="1"/>
  </cols>
  <sheetData>
    <row r="1" spans="1:40" s="13" customFormat="1" ht="15.75" customHeight="1" x14ac:dyDescent="0.25">
      <c r="A1" s="15"/>
      <c r="B1" s="16" t="s">
        <v>1</v>
      </c>
      <c r="C1" s="41">
        <v>1</v>
      </c>
      <c r="D1" s="41">
        <v>2</v>
      </c>
      <c r="E1" s="41">
        <v>3</v>
      </c>
      <c r="F1" s="41">
        <v>4</v>
      </c>
      <c r="G1" s="41">
        <v>5</v>
      </c>
      <c r="H1" s="41">
        <v>6</v>
      </c>
      <c r="I1" s="41">
        <v>7</v>
      </c>
      <c r="J1" s="41">
        <v>8</v>
      </c>
      <c r="K1" s="41">
        <v>9</v>
      </c>
      <c r="L1" s="41">
        <v>10</v>
      </c>
      <c r="M1" s="41">
        <v>11</v>
      </c>
      <c r="N1" s="41">
        <v>12</v>
      </c>
      <c r="O1" s="41">
        <v>13</v>
      </c>
      <c r="P1" s="41">
        <v>14</v>
      </c>
      <c r="Q1" s="41">
        <v>15</v>
      </c>
      <c r="R1" s="41">
        <v>16</v>
      </c>
      <c r="S1" s="41">
        <v>17</v>
      </c>
      <c r="T1" s="41">
        <v>18</v>
      </c>
      <c r="U1" s="41">
        <v>19</v>
      </c>
      <c r="V1" s="41">
        <v>20</v>
      </c>
      <c r="W1" s="41">
        <v>21</v>
      </c>
      <c r="X1" s="41">
        <v>22</v>
      </c>
      <c r="Y1" s="41">
        <v>23</v>
      </c>
      <c r="Z1" s="41">
        <v>24</v>
      </c>
      <c r="AA1" s="41">
        <v>25</v>
      </c>
      <c r="AB1" s="41">
        <v>26</v>
      </c>
      <c r="AC1" s="41">
        <v>27</v>
      </c>
      <c r="AD1" s="41">
        <v>28</v>
      </c>
      <c r="AE1" s="41">
        <v>29</v>
      </c>
      <c r="AF1" s="41">
        <v>30</v>
      </c>
      <c r="AG1" s="41"/>
      <c r="AH1" s="17"/>
      <c r="AI1" s="17"/>
      <c r="AJ1" s="18"/>
      <c r="AK1" s="19"/>
      <c r="AL1" s="15"/>
      <c r="AM1" s="15"/>
      <c r="AN1" s="15"/>
    </row>
    <row r="2" spans="1:40" s="13" customFormat="1" ht="32.25" customHeight="1" x14ac:dyDescent="0.25">
      <c r="B2" s="7" t="s">
        <v>2</v>
      </c>
      <c r="C2" s="20">
        <f t="shared" ref="C2:AI2" si="0">SUM(C3:C18)</f>
        <v>284</v>
      </c>
      <c r="D2" s="20">
        <f t="shared" si="0"/>
        <v>639</v>
      </c>
      <c r="E2" s="20">
        <f t="shared" si="0"/>
        <v>346</v>
      </c>
      <c r="F2" s="20">
        <f t="shared" si="0"/>
        <v>316</v>
      </c>
      <c r="G2" s="20">
        <f t="shared" si="0"/>
        <v>304</v>
      </c>
      <c r="H2" s="20">
        <f t="shared" si="0"/>
        <v>383</v>
      </c>
      <c r="I2" s="20">
        <f t="shared" si="0"/>
        <v>400</v>
      </c>
      <c r="J2" s="20">
        <f t="shared" si="0"/>
        <v>478</v>
      </c>
      <c r="K2" s="20">
        <f t="shared" si="0"/>
        <v>438</v>
      </c>
      <c r="L2" s="20">
        <f t="shared" si="0"/>
        <v>344</v>
      </c>
      <c r="M2" s="20">
        <f t="shared" si="0"/>
        <v>347</v>
      </c>
      <c r="N2" s="20">
        <f t="shared" si="0"/>
        <v>418</v>
      </c>
      <c r="O2" s="20">
        <f t="shared" si="0"/>
        <v>451</v>
      </c>
      <c r="P2" s="20">
        <f t="shared" si="0"/>
        <v>486</v>
      </c>
      <c r="Q2" s="20">
        <f t="shared" si="0"/>
        <v>528</v>
      </c>
      <c r="R2" s="20">
        <f t="shared" si="0"/>
        <v>404</v>
      </c>
      <c r="S2" s="20">
        <f t="shared" si="0"/>
        <v>323</v>
      </c>
      <c r="T2" s="20">
        <f t="shared" si="0"/>
        <v>422</v>
      </c>
      <c r="U2" s="20">
        <f t="shared" si="0"/>
        <v>441</v>
      </c>
      <c r="V2" s="20">
        <f t="shared" si="0"/>
        <v>443</v>
      </c>
      <c r="W2" s="20">
        <f t="shared" si="0"/>
        <v>517</v>
      </c>
      <c r="X2" s="20">
        <f t="shared" si="0"/>
        <v>449</v>
      </c>
      <c r="Y2" s="20">
        <f t="shared" si="0"/>
        <v>401</v>
      </c>
      <c r="Z2" s="20">
        <f t="shared" si="0"/>
        <v>374</v>
      </c>
      <c r="AA2" s="20">
        <f t="shared" si="0"/>
        <v>413</v>
      </c>
      <c r="AB2" s="20">
        <f t="shared" si="0"/>
        <v>403</v>
      </c>
      <c r="AC2" s="20">
        <f t="shared" si="0"/>
        <v>452</v>
      </c>
      <c r="AD2" s="20">
        <f t="shared" si="0"/>
        <v>402</v>
      </c>
      <c r="AE2" s="20">
        <f t="shared" si="0"/>
        <v>439</v>
      </c>
      <c r="AF2" s="20">
        <f t="shared" si="0"/>
        <v>374</v>
      </c>
      <c r="AG2" s="20">
        <f t="shared" si="0"/>
        <v>0</v>
      </c>
      <c r="AH2" s="20">
        <f t="shared" si="0"/>
        <v>0</v>
      </c>
      <c r="AI2" s="20">
        <f t="shared" si="0"/>
        <v>0</v>
      </c>
      <c r="AJ2" s="20">
        <f>SUM(C2:AI2)</f>
        <v>12419</v>
      </c>
      <c r="AK2" s="19"/>
    </row>
    <row r="3" spans="1:40" s="13" customFormat="1" ht="23.1" customHeight="1" x14ac:dyDescent="0.25">
      <c r="B3" s="31" t="s">
        <v>3</v>
      </c>
      <c r="C3" s="35">
        <v>28</v>
      </c>
      <c r="D3" s="35">
        <v>31</v>
      </c>
      <c r="E3" s="35">
        <v>7</v>
      </c>
      <c r="F3" s="35">
        <v>7</v>
      </c>
      <c r="G3" s="35">
        <v>4</v>
      </c>
      <c r="H3" s="35">
        <v>18</v>
      </c>
      <c r="I3" s="35">
        <v>17</v>
      </c>
      <c r="J3" s="35">
        <v>24</v>
      </c>
      <c r="K3" s="35">
        <v>15</v>
      </c>
      <c r="L3" s="35">
        <v>7</v>
      </c>
      <c r="M3" s="35">
        <v>6</v>
      </c>
      <c r="N3" s="35">
        <v>19</v>
      </c>
      <c r="O3" s="35">
        <v>24</v>
      </c>
      <c r="P3" s="35">
        <v>20</v>
      </c>
      <c r="Q3" s="35">
        <v>23</v>
      </c>
      <c r="R3" s="35">
        <v>21</v>
      </c>
      <c r="S3" s="35">
        <v>12</v>
      </c>
      <c r="T3" s="35">
        <v>18</v>
      </c>
      <c r="U3" s="35">
        <v>19</v>
      </c>
      <c r="V3" s="35">
        <v>22</v>
      </c>
      <c r="W3" s="35">
        <v>36</v>
      </c>
      <c r="X3" s="35">
        <v>35</v>
      </c>
      <c r="Y3" s="35">
        <v>24</v>
      </c>
      <c r="Z3" s="35">
        <v>14</v>
      </c>
      <c r="AA3" s="35">
        <v>10</v>
      </c>
      <c r="AB3" s="35">
        <v>17</v>
      </c>
      <c r="AC3" s="35">
        <v>12</v>
      </c>
      <c r="AD3" s="35">
        <v>20</v>
      </c>
      <c r="AE3" s="35">
        <v>22</v>
      </c>
      <c r="AF3" s="35">
        <v>23</v>
      </c>
      <c r="AG3" s="35"/>
      <c r="AH3" s="1"/>
      <c r="AI3" s="1"/>
      <c r="AJ3" s="14">
        <f t="shared" ref="AJ3:AJ9" si="1">SUM(C3:AI3)</f>
        <v>555</v>
      </c>
      <c r="AK3" s="19"/>
    </row>
    <row r="4" spans="1:40" s="13" customFormat="1" ht="23.1" customHeight="1" x14ac:dyDescent="0.25">
      <c r="B4" s="32" t="s">
        <v>4</v>
      </c>
      <c r="C4" s="35">
        <v>19</v>
      </c>
      <c r="D4" s="35">
        <v>27</v>
      </c>
      <c r="E4" s="35">
        <v>6</v>
      </c>
      <c r="F4" s="35">
        <v>16</v>
      </c>
      <c r="G4" s="35">
        <v>11</v>
      </c>
      <c r="H4" s="35">
        <v>14</v>
      </c>
      <c r="I4" s="35">
        <v>17</v>
      </c>
      <c r="J4" s="35">
        <v>18</v>
      </c>
      <c r="K4" s="35">
        <v>11</v>
      </c>
      <c r="L4" s="35">
        <v>13</v>
      </c>
      <c r="M4" s="35">
        <v>19</v>
      </c>
      <c r="N4" s="35">
        <v>8</v>
      </c>
      <c r="O4" s="35">
        <v>11</v>
      </c>
      <c r="P4" s="35">
        <v>38</v>
      </c>
      <c r="Q4" s="35">
        <v>21</v>
      </c>
      <c r="R4" s="35">
        <v>25</v>
      </c>
      <c r="S4" s="35">
        <v>17</v>
      </c>
      <c r="T4" s="35">
        <v>15</v>
      </c>
      <c r="U4" s="35">
        <v>10</v>
      </c>
      <c r="V4" s="35">
        <v>14</v>
      </c>
      <c r="W4" s="35">
        <v>37</v>
      </c>
      <c r="X4" s="35">
        <v>38</v>
      </c>
      <c r="Y4" s="35">
        <v>22</v>
      </c>
      <c r="Z4" s="35">
        <v>13</v>
      </c>
      <c r="AA4" s="35">
        <v>17</v>
      </c>
      <c r="AB4" s="35">
        <v>15</v>
      </c>
      <c r="AC4" s="35">
        <v>22</v>
      </c>
      <c r="AD4" s="35">
        <v>21</v>
      </c>
      <c r="AE4" s="35">
        <v>26</v>
      </c>
      <c r="AF4" s="35">
        <v>11</v>
      </c>
      <c r="AG4" s="35"/>
      <c r="AH4" s="1"/>
      <c r="AI4" s="1"/>
      <c r="AJ4" s="14">
        <f>SUM(C4:AI4)</f>
        <v>552</v>
      </c>
      <c r="AK4" s="19"/>
    </row>
    <row r="5" spans="1:40" s="13" customFormat="1" ht="23.1" customHeight="1" x14ac:dyDescent="0.25">
      <c r="B5" s="32" t="s">
        <v>5</v>
      </c>
      <c r="C5" s="35">
        <v>11</v>
      </c>
      <c r="D5" s="35">
        <v>30</v>
      </c>
      <c r="E5" s="35">
        <v>16</v>
      </c>
      <c r="F5" s="35">
        <v>16</v>
      </c>
      <c r="G5" s="35">
        <v>11</v>
      </c>
      <c r="H5" s="35">
        <v>13</v>
      </c>
      <c r="I5" s="35">
        <v>20</v>
      </c>
      <c r="J5" s="35">
        <v>13</v>
      </c>
      <c r="K5" s="35">
        <v>21</v>
      </c>
      <c r="L5" s="35">
        <v>22</v>
      </c>
      <c r="M5" s="35">
        <v>16</v>
      </c>
      <c r="N5" s="35">
        <v>35</v>
      </c>
      <c r="O5" s="35">
        <v>19</v>
      </c>
      <c r="P5" s="35">
        <v>22</v>
      </c>
      <c r="Q5" s="35">
        <v>28</v>
      </c>
      <c r="R5" s="35">
        <v>19</v>
      </c>
      <c r="S5" s="35">
        <v>10</v>
      </c>
      <c r="T5" s="35">
        <v>20</v>
      </c>
      <c r="U5" s="35">
        <v>28</v>
      </c>
      <c r="V5" s="35">
        <v>19</v>
      </c>
      <c r="W5" s="35">
        <v>22</v>
      </c>
      <c r="X5" s="35">
        <v>18</v>
      </c>
      <c r="Y5" s="35">
        <v>21</v>
      </c>
      <c r="Z5" s="35">
        <v>16</v>
      </c>
      <c r="AA5" s="35">
        <v>14</v>
      </c>
      <c r="AB5" s="35">
        <v>18</v>
      </c>
      <c r="AC5" s="35">
        <v>30</v>
      </c>
      <c r="AD5" s="35">
        <v>21</v>
      </c>
      <c r="AE5" s="35">
        <v>14</v>
      </c>
      <c r="AF5" s="35">
        <v>11</v>
      </c>
      <c r="AG5" s="35"/>
      <c r="AH5" s="1"/>
      <c r="AI5" s="1"/>
      <c r="AJ5" s="14">
        <f>SUM(C5:AI5)</f>
        <v>574</v>
      </c>
      <c r="AK5" s="19"/>
    </row>
    <row r="6" spans="1:40" s="13" customFormat="1" ht="23.1" customHeight="1" x14ac:dyDescent="0.25">
      <c r="B6" s="32" t="s">
        <v>6</v>
      </c>
      <c r="C6" s="35">
        <v>16</v>
      </c>
      <c r="D6" s="35">
        <v>35</v>
      </c>
      <c r="E6" s="35">
        <v>15</v>
      </c>
      <c r="F6" s="35">
        <v>15</v>
      </c>
      <c r="G6" s="35">
        <v>26</v>
      </c>
      <c r="H6" s="35">
        <v>20</v>
      </c>
      <c r="I6" s="35">
        <v>28</v>
      </c>
      <c r="J6" s="35">
        <v>42</v>
      </c>
      <c r="K6" s="35">
        <v>42</v>
      </c>
      <c r="L6" s="35">
        <v>25</v>
      </c>
      <c r="M6" s="35">
        <v>24</v>
      </c>
      <c r="N6" s="35">
        <v>22</v>
      </c>
      <c r="O6" s="35">
        <v>20</v>
      </c>
      <c r="P6" s="35">
        <v>26</v>
      </c>
      <c r="Q6" s="35">
        <v>27</v>
      </c>
      <c r="R6" s="35">
        <v>21</v>
      </c>
      <c r="S6" s="35">
        <v>13</v>
      </c>
      <c r="T6" s="35">
        <v>21</v>
      </c>
      <c r="U6" s="35">
        <v>20</v>
      </c>
      <c r="V6" s="35">
        <v>19</v>
      </c>
      <c r="W6" s="35">
        <v>28</v>
      </c>
      <c r="X6" s="35">
        <v>29</v>
      </c>
      <c r="Y6" s="35">
        <v>23</v>
      </c>
      <c r="Z6" s="35">
        <v>17</v>
      </c>
      <c r="AA6" s="35">
        <v>18</v>
      </c>
      <c r="AB6" s="35">
        <v>16</v>
      </c>
      <c r="AC6" s="35">
        <v>22</v>
      </c>
      <c r="AD6" s="35">
        <v>40</v>
      </c>
      <c r="AE6" s="35">
        <v>20</v>
      </c>
      <c r="AF6" s="35">
        <v>22</v>
      </c>
      <c r="AG6" s="35"/>
      <c r="AH6" s="1"/>
      <c r="AI6" s="1"/>
      <c r="AJ6" s="14">
        <f>SUM(C6:AI6)</f>
        <v>712</v>
      </c>
      <c r="AK6" s="19"/>
    </row>
    <row r="7" spans="1:40" s="13" customFormat="1" ht="23.1" customHeight="1" x14ac:dyDescent="0.25">
      <c r="B7" s="32" t="s">
        <v>7</v>
      </c>
      <c r="C7" s="35">
        <v>9</v>
      </c>
      <c r="D7" s="35">
        <v>6</v>
      </c>
      <c r="E7" s="35">
        <v>11</v>
      </c>
      <c r="F7" s="35">
        <v>4</v>
      </c>
      <c r="G7" s="35">
        <v>7</v>
      </c>
      <c r="H7" s="35">
        <v>3</v>
      </c>
      <c r="I7" s="35">
        <v>5</v>
      </c>
      <c r="J7" s="35">
        <v>6</v>
      </c>
      <c r="K7" s="35">
        <v>5</v>
      </c>
      <c r="L7" s="35">
        <v>4</v>
      </c>
      <c r="M7" s="35">
        <v>14</v>
      </c>
      <c r="N7" s="35">
        <v>5</v>
      </c>
      <c r="O7" s="35">
        <v>8</v>
      </c>
      <c r="P7" s="35">
        <v>7</v>
      </c>
      <c r="Q7" s="35">
        <v>5</v>
      </c>
      <c r="R7" s="35">
        <v>9</v>
      </c>
      <c r="S7" s="35">
        <v>4</v>
      </c>
      <c r="T7" s="35">
        <v>7</v>
      </c>
      <c r="U7" s="35">
        <v>8</v>
      </c>
      <c r="V7" s="35">
        <v>9</v>
      </c>
      <c r="W7" s="35">
        <v>8</v>
      </c>
      <c r="X7" s="35">
        <v>10</v>
      </c>
      <c r="Y7" s="35">
        <v>4</v>
      </c>
      <c r="Z7" s="35">
        <v>8</v>
      </c>
      <c r="AA7" s="35">
        <v>6</v>
      </c>
      <c r="AB7" s="35">
        <v>7</v>
      </c>
      <c r="AC7" s="35">
        <v>4</v>
      </c>
      <c r="AD7" s="35">
        <v>11</v>
      </c>
      <c r="AE7" s="35">
        <v>9</v>
      </c>
      <c r="AF7" s="35">
        <v>7</v>
      </c>
      <c r="AG7" s="35"/>
      <c r="AH7" s="1"/>
      <c r="AI7" s="1"/>
      <c r="AJ7" s="14">
        <f>SUM(C7:AI7)</f>
        <v>210</v>
      </c>
      <c r="AK7" s="19"/>
    </row>
    <row r="8" spans="1:40" s="13" customFormat="1" ht="23.1" customHeight="1" x14ac:dyDescent="0.25">
      <c r="B8" s="32" t="s">
        <v>8</v>
      </c>
      <c r="C8" s="35">
        <v>60</v>
      </c>
      <c r="D8" s="35">
        <v>116</v>
      </c>
      <c r="E8" s="35">
        <v>89</v>
      </c>
      <c r="F8" s="35">
        <v>84</v>
      </c>
      <c r="G8" s="35">
        <v>87</v>
      </c>
      <c r="H8" s="35">
        <v>78</v>
      </c>
      <c r="I8" s="35">
        <v>58</v>
      </c>
      <c r="J8" s="35">
        <v>83</v>
      </c>
      <c r="K8" s="35">
        <v>58</v>
      </c>
      <c r="L8" s="35">
        <v>84</v>
      </c>
      <c r="M8" s="35">
        <v>87</v>
      </c>
      <c r="N8" s="35">
        <v>76</v>
      </c>
      <c r="O8" s="35">
        <v>91</v>
      </c>
      <c r="P8" s="35">
        <v>94</v>
      </c>
      <c r="Q8" s="35">
        <v>86</v>
      </c>
      <c r="R8" s="35">
        <v>69</v>
      </c>
      <c r="S8" s="35">
        <v>73</v>
      </c>
      <c r="T8" s="35">
        <v>71</v>
      </c>
      <c r="U8" s="35">
        <v>64</v>
      </c>
      <c r="V8" s="35">
        <v>59</v>
      </c>
      <c r="W8" s="35">
        <v>101</v>
      </c>
      <c r="X8" s="35">
        <v>66</v>
      </c>
      <c r="Y8" s="35">
        <v>53</v>
      </c>
      <c r="Z8" s="35">
        <v>58</v>
      </c>
      <c r="AA8" s="35">
        <v>88</v>
      </c>
      <c r="AB8" s="35">
        <v>86</v>
      </c>
      <c r="AC8" s="35">
        <v>76</v>
      </c>
      <c r="AD8" s="35">
        <v>83</v>
      </c>
      <c r="AE8" s="35">
        <v>59</v>
      </c>
      <c r="AF8" s="35">
        <v>52</v>
      </c>
      <c r="AG8" s="35"/>
      <c r="AH8" s="1"/>
      <c r="AI8" s="1"/>
      <c r="AJ8" s="14">
        <f>SUM(C8:AI8)</f>
        <v>2289</v>
      </c>
      <c r="AK8" s="19"/>
    </row>
    <row r="9" spans="1:40" s="13" customFormat="1" ht="23.1" customHeight="1" x14ac:dyDescent="0.25">
      <c r="B9" s="32" t="s">
        <v>9</v>
      </c>
      <c r="C9" s="35">
        <v>21</v>
      </c>
      <c r="D9" s="35">
        <v>61</v>
      </c>
      <c r="E9" s="35">
        <v>32</v>
      </c>
      <c r="F9" s="35">
        <v>26</v>
      </c>
      <c r="G9" s="35">
        <v>17</v>
      </c>
      <c r="H9" s="35">
        <v>24</v>
      </c>
      <c r="I9" s="35">
        <v>40</v>
      </c>
      <c r="J9" s="35">
        <v>33</v>
      </c>
      <c r="K9" s="35">
        <v>46</v>
      </c>
      <c r="L9" s="35">
        <v>35</v>
      </c>
      <c r="M9" s="35">
        <v>21</v>
      </c>
      <c r="N9" s="35">
        <v>26</v>
      </c>
      <c r="O9" s="35">
        <v>57</v>
      </c>
      <c r="P9" s="35">
        <v>38</v>
      </c>
      <c r="Q9" s="35">
        <v>39</v>
      </c>
      <c r="R9" s="35">
        <v>38</v>
      </c>
      <c r="S9" s="35">
        <v>20</v>
      </c>
      <c r="T9" s="35">
        <v>33</v>
      </c>
      <c r="U9" s="35">
        <v>58</v>
      </c>
      <c r="V9" s="35">
        <v>29</v>
      </c>
      <c r="W9" s="35">
        <v>30</v>
      </c>
      <c r="X9" s="35">
        <v>35</v>
      </c>
      <c r="Y9" s="35">
        <v>38</v>
      </c>
      <c r="Z9" s="35">
        <v>28</v>
      </c>
      <c r="AA9" s="35">
        <v>42</v>
      </c>
      <c r="AB9" s="35">
        <v>26</v>
      </c>
      <c r="AC9" s="35">
        <v>29</v>
      </c>
      <c r="AD9" s="35">
        <v>26</v>
      </c>
      <c r="AE9" s="35">
        <v>40</v>
      </c>
      <c r="AF9" s="35">
        <v>30</v>
      </c>
      <c r="AG9" s="35"/>
      <c r="AH9" s="1"/>
      <c r="AI9" s="1"/>
      <c r="AJ9" s="14">
        <f t="shared" si="1"/>
        <v>1018</v>
      </c>
      <c r="AK9" s="19"/>
    </row>
    <row r="10" spans="1:40" s="13" customFormat="1" ht="23.1" customHeight="1" x14ac:dyDescent="0.25">
      <c r="B10" s="32" t="s">
        <v>10</v>
      </c>
      <c r="C10" s="35">
        <v>20</v>
      </c>
      <c r="D10" s="35">
        <v>47</v>
      </c>
      <c r="E10" s="35">
        <v>29</v>
      </c>
      <c r="F10" s="35">
        <v>13</v>
      </c>
      <c r="G10" s="35">
        <v>17</v>
      </c>
      <c r="H10" s="35">
        <v>30</v>
      </c>
      <c r="I10" s="35">
        <v>25</v>
      </c>
      <c r="J10" s="35">
        <v>39</v>
      </c>
      <c r="K10" s="35">
        <v>29</v>
      </c>
      <c r="L10" s="35">
        <v>18</v>
      </c>
      <c r="M10" s="35">
        <v>18</v>
      </c>
      <c r="N10" s="35">
        <v>30</v>
      </c>
      <c r="O10" s="35">
        <v>24</v>
      </c>
      <c r="P10" s="35">
        <v>39</v>
      </c>
      <c r="Q10" s="35">
        <v>36</v>
      </c>
      <c r="R10" s="35">
        <v>28</v>
      </c>
      <c r="S10" s="35">
        <v>23</v>
      </c>
      <c r="T10" s="35">
        <v>27</v>
      </c>
      <c r="U10" s="35">
        <v>18</v>
      </c>
      <c r="V10" s="35">
        <v>53</v>
      </c>
      <c r="W10" s="35">
        <v>27</v>
      </c>
      <c r="X10" s="35">
        <v>20</v>
      </c>
      <c r="Y10" s="35">
        <v>23</v>
      </c>
      <c r="Z10" s="35">
        <v>21</v>
      </c>
      <c r="AA10" s="35">
        <v>27</v>
      </c>
      <c r="AB10" s="35">
        <v>12</v>
      </c>
      <c r="AC10" s="35">
        <v>25</v>
      </c>
      <c r="AD10" s="35">
        <v>21</v>
      </c>
      <c r="AE10" s="35">
        <v>35</v>
      </c>
      <c r="AF10" s="35">
        <v>33</v>
      </c>
      <c r="AG10" s="35"/>
      <c r="AH10" s="1"/>
      <c r="AI10" s="1"/>
      <c r="AJ10" s="14">
        <f t="shared" ref="AJ10:AJ18" si="2">SUM(C10:AI10)</f>
        <v>807</v>
      </c>
      <c r="AK10" s="19"/>
    </row>
    <row r="11" spans="1:40" s="13" customFormat="1" ht="23.1" customHeight="1" x14ac:dyDescent="0.25">
      <c r="B11" s="32" t="s">
        <v>11</v>
      </c>
      <c r="C11" s="35">
        <v>24</v>
      </c>
      <c r="D11" s="35">
        <v>82</v>
      </c>
      <c r="E11" s="35">
        <v>50</v>
      </c>
      <c r="F11" s="35">
        <v>36</v>
      </c>
      <c r="G11" s="35">
        <v>43</v>
      </c>
      <c r="H11" s="35">
        <v>55</v>
      </c>
      <c r="I11" s="35">
        <v>49</v>
      </c>
      <c r="J11" s="35">
        <v>67</v>
      </c>
      <c r="K11" s="35">
        <v>61</v>
      </c>
      <c r="L11" s="35">
        <v>53</v>
      </c>
      <c r="M11" s="35">
        <v>50</v>
      </c>
      <c r="N11" s="35">
        <v>80</v>
      </c>
      <c r="O11" s="35">
        <v>44</v>
      </c>
      <c r="P11" s="35">
        <v>59</v>
      </c>
      <c r="Q11" s="35">
        <v>74</v>
      </c>
      <c r="R11" s="35">
        <v>43</v>
      </c>
      <c r="S11" s="35">
        <v>39</v>
      </c>
      <c r="T11" s="35">
        <v>72</v>
      </c>
      <c r="U11" s="35">
        <v>54</v>
      </c>
      <c r="V11" s="35">
        <v>90</v>
      </c>
      <c r="W11" s="35">
        <v>63</v>
      </c>
      <c r="X11" s="35">
        <v>60</v>
      </c>
      <c r="Y11" s="35">
        <v>60</v>
      </c>
      <c r="Z11" s="35">
        <v>68</v>
      </c>
      <c r="AA11" s="35">
        <v>70</v>
      </c>
      <c r="AB11" s="35">
        <v>73</v>
      </c>
      <c r="AC11" s="35">
        <v>113</v>
      </c>
      <c r="AD11" s="35">
        <v>52</v>
      </c>
      <c r="AE11" s="35">
        <v>66</v>
      </c>
      <c r="AF11" s="35">
        <v>51</v>
      </c>
      <c r="AG11" s="35"/>
      <c r="AH11" s="1"/>
      <c r="AI11" s="1"/>
      <c r="AJ11" s="14">
        <f t="shared" si="2"/>
        <v>1801</v>
      </c>
      <c r="AK11" s="19"/>
    </row>
    <row r="12" spans="1:40" s="13" customFormat="1" ht="23.1" customHeight="1" x14ac:dyDescent="0.25">
      <c r="B12" s="32" t="s">
        <v>12</v>
      </c>
      <c r="C12" s="35">
        <v>5</v>
      </c>
      <c r="D12" s="35">
        <v>12</v>
      </c>
      <c r="E12" s="35">
        <v>8</v>
      </c>
      <c r="F12" s="35">
        <v>7</v>
      </c>
      <c r="G12" s="35">
        <v>10</v>
      </c>
      <c r="H12" s="35">
        <v>11</v>
      </c>
      <c r="I12" s="35">
        <v>9</v>
      </c>
      <c r="J12" s="35">
        <v>12</v>
      </c>
      <c r="K12" s="35">
        <v>10</v>
      </c>
      <c r="L12" s="35">
        <v>6</v>
      </c>
      <c r="M12" s="35">
        <v>6</v>
      </c>
      <c r="N12" s="35">
        <v>6</v>
      </c>
      <c r="O12" s="35">
        <v>8</v>
      </c>
      <c r="P12" s="35">
        <v>10</v>
      </c>
      <c r="Q12" s="35">
        <v>10</v>
      </c>
      <c r="R12" s="35">
        <v>10</v>
      </c>
      <c r="S12" s="35">
        <v>8</v>
      </c>
      <c r="T12" s="35">
        <v>9</v>
      </c>
      <c r="U12" s="35">
        <v>7</v>
      </c>
      <c r="V12" s="35">
        <v>11</v>
      </c>
      <c r="W12" s="35">
        <v>8</v>
      </c>
      <c r="X12" s="35">
        <v>6</v>
      </c>
      <c r="Y12" s="35">
        <v>7</v>
      </c>
      <c r="Z12" s="35">
        <v>7</v>
      </c>
      <c r="AA12" s="35">
        <v>7</v>
      </c>
      <c r="AB12" s="35">
        <v>8</v>
      </c>
      <c r="AC12" s="35">
        <v>11</v>
      </c>
      <c r="AD12" s="35">
        <v>11</v>
      </c>
      <c r="AE12" s="35">
        <v>15</v>
      </c>
      <c r="AF12" s="35">
        <v>7</v>
      </c>
      <c r="AG12" s="35"/>
      <c r="AH12" s="1"/>
      <c r="AI12" s="1"/>
      <c r="AJ12" s="14">
        <f t="shared" si="2"/>
        <v>262</v>
      </c>
      <c r="AK12" s="19"/>
    </row>
    <row r="13" spans="1:40" s="13" customFormat="1" ht="23.1" customHeight="1" x14ac:dyDescent="0.25">
      <c r="B13" s="32" t="s">
        <v>13</v>
      </c>
      <c r="C13" s="35">
        <v>25</v>
      </c>
      <c r="D13" s="35">
        <v>41</v>
      </c>
      <c r="E13" s="35">
        <v>23</v>
      </c>
      <c r="F13" s="35">
        <v>24</v>
      </c>
      <c r="G13" s="35">
        <v>29</v>
      </c>
      <c r="H13" s="35">
        <v>23</v>
      </c>
      <c r="I13" s="35">
        <v>24</v>
      </c>
      <c r="J13" s="35">
        <v>19</v>
      </c>
      <c r="K13" s="35">
        <v>33</v>
      </c>
      <c r="L13" s="35">
        <v>22</v>
      </c>
      <c r="M13" s="35">
        <v>26</v>
      </c>
      <c r="N13" s="35">
        <v>37</v>
      </c>
      <c r="O13" s="35">
        <v>46</v>
      </c>
      <c r="P13" s="35">
        <v>36</v>
      </c>
      <c r="Q13" s="35">
        <v>57</v>
      </c>
      <c r="R13" s="35">
        <v>30</v>
      </c>
      <c r="S13" s="35">
        <v>30</v>
      </c>
      <c r="T13" s="35">
        <v>26</v>
      </c>
      <c r="U13" s="35">
        <v>40</v>
      </c>
      <c r="V13" s="35">
        <v>18</v>
      </c>
      <c r="W13" s="35">
        <v>36</v>
      </c>
      <c r="X13" s="35">
        <v>36</v>
      </c>
      <c r="Y13" s="35">
        <v>26</v>
      </c>
      <c r="Z13" s="35">
        <v>32</v>
      </c>
      <c r="AA13" s="35">
        <v>29</v>
      </c>
      <c r="AB13" s="35">
        <v>23</v>
      </c>
      <c r="AC13" s="35">
        <v>31</v>
      </c>
      <c r="AD13" s="35">
        <v>28</v>
      </c>
      <c r="AE13" s="35">
        <v>32</v>
      </c>
      <c r="AF13" s="35">
        <v>35</v>
      </c>
      <c r="AG13" s="35"/>
      <c r="AH13" s="1"/>
      <c r="AI13" s="1"/>
      <c r="AJ13" s="14">
        <f t="shared" si="2"/>
        <v>917</v>
      </c>
      <c r="AK13" s="19"/>
    </row>
    <row r="14" spans="1:40" s="13" customFormat="1" ht="23.1" customHeight="1" x14ac:dyDescent="0.25">
      <c r="B14" s="32" t="s">
        <v>14</v>
      </c>
      <c r="C14" s="35">
        <v>0</v>
      </c>
      <c r="D14" s="35">
        <v>3</v>
      </c>
      <c r="E14" s="35">
        <v>5</v>
      </c>
      <c r="F14" s="35">
        <v>6</v>
      </c>
      <c r="G14" s="35">
        <v>3</v>
      </c>
      <c r="H14" s="35">
        <v>2</v>
      </c>
      <c r="I14" s="35">
        <v>3</v>
      </c>
      <c r="J14" s="35">
        <v>6</v>
      </c>
      <c r="K14" s="35">
        <v>6</v>
      </c>
      <c r="L14" s="35">
        <v>7</v>
      </c>
      <c r="M14" s="35">
        <v>5</v>
      </c>
      <c r="N14" s="35">
        <v>5</v>
      </c>
      <c r="O14" s="35">
        <v>7</v>
      </c>
      <c r="P14" s="35">
        <v>6</v>
      </c>
      <c r="Q14" s="35">
        <v>5</v>
      </c>
      <c r="R14" s="35">
        <v>5</v>
      </c>
      <c r="S14" s="35">
        <v>5</v>
      </c>
      <c r="T14" s="35">
        <v>8</v>
      </c>
      <c r="U14" s="35">
        <v>4</v>
      </c>
      <c r="V14" s="35">
        <v>6</v>
      </c>
      <c r="W14" s="35">
        <v>5</v>
      </c>
      <c r="X14" s="35">
        <v>5</v>
      </c>
      <c r="Y14" s="35">
        <v>6</v>
      </c>
      <c r="Z14" s="35">
        <v>4</v>
      </c>
      <c r="AA14" s="35">
        <v>5</v>
      </c>
      <c r="AB14" s="35">
        <v>4</v>
      </c>
      <c r="AC14" s="35">
        <v>7</v>
      </c>
      <c r="AD14" s="35">
        <v>5</v>
      </c>
      <c r="AE14" s="35">
        <v>5</v>
      </c>
      <c r="AF14" s="35">
        <v>4</v>
      </c>
      <c r="AG14" s="35"/>
      <c r="AH14" s="1"/>
      <c r="AI14" s="1"/>
      <c r="AJ14" s="14">
        <f t="shared" si="2"/>
        <v>147</v>
      </c>
      <c r="AK14" s="19"/>
    </row>
    <row r="15" spans="1:40" s="13" customFormat="1" ht="23.1" customHeight="1" x14ac:dyDescent="0.25">
      <c r="B15" s="32" t="s">
        <v>15</v>
      </c>
      <c r="C15" s="35">
        <v>0</v>
      </c>
      <c r="D15" s="35">
        <v>18</v>
      </c>
      <c r="E15" s="35">
        <v>14</v>
      </c>
      <c r="F15" s="35">
        <v>13</v>
      </c>
      <c r="G15" s="35">
        <v>9</v>
      </c>
      <c r="H15" s="35">
        <v>10</v>
      </c>
      <c r="I15" s="35">
        <v>5</v>
      </c>
      <c r="J15" s="35">
        <v>7</v>
      </c>
      <c r="K15" s="35">
        <v>8</v>
      </c>
      <c r="L15" s="35">
        <v>6</v>
      </c>
      <c r="M15" s="35">
        <v>11</v>
      </c>
      <c r="N15" s="35">
        <v>9</v>
      </c>
      <c r="O15" s="35">
        <v>10</v>
      </c>
      <c r="P15" s="35">
        <v>7</v>
      </c>
      <c r="Q15" s="35">
        <v>14</v>
      </c>
      <c r="R15" s="35">
        <v>9</v>
      </c>
      <c r="S15" s="35">
        <v>8</v>
      </c>
      <c r="T15" s="35">
        <v>7</v>
      </c>
      <c r="U15" s="35">
        <v>9</v>
      </c>
      <c r="V15" s="35">
        <v>5</v>
      </c>
      <c r="W15" s="35">
        <v>6</v>
      </c>
      <c r="X15" s="35">
        <v>9</v>
      </c>
      <c r="Y15" s="35">
        <v>10</v>
      </c>
      <c r="Z15" s="35">
        <v>9</v>
      </c>
      <c r="AA15" s="35">
        <v>8</v>
      </c>
      <c r="AB15" s="35">
        <v>7</v>
      </c>
      <c r="AC15" s="35">
        <v>8</v>
      </c>
      <c r="AD15" s="35">
        <v>9</v>
      </c>
      <c r="AE15" s="35">
        <v>7</v>
      </c>
      <c r="AF15" s="35">
        <v>12</v>
      </c>
      <c r="AG15" s="35"/>
      <c r="AH15" s="1"/>
      <c r="AI15" s="1"/>
      <c r="AJ15" s="14">
        <f t="shared" si="2"/>
        <v>264</v>
      </c>
      <c r="AK15" s="19"/>
    </row>
    <row r="16" spans="1:40" s="13" customFormat="1" ht="23.1" customHeight="1" x14ac:dyDescent="0.25">
      <c r="B16" s="33" t="s">
        <v>16</v>
      </c>
      <c r="C16" s="35">
        <v>16</v>
      </c>
      <c r="D16" s="35">
        <v>38</v>
      </c>
      <c r="E16" s="35">
        <v>16</v>
      </c>
      <c r="F16" s="35">
        <v>11</v>
      </c>
      <c r="G16" s="35">
        <v>10</v>
      </c>
      <c r="H16" s="35">
        <v>22</v>
      </c>
      <c r="I16" s="35">
        <v>19</v>
      </c>
      <c r="J16" s="35">
        <v>24</v>
      </c>
      <c r="K16" s="35">
        <v>16</v>
      </c>
      <c r="L16" s="35">
        <v>15</v>
      </c>
      <c r="M16" s="35">
        <v>10</v>
      </c>
      <c r="N16" s="35">
        <v>10</v>
      </c>
      <c r="O16" s="35">
        <v>8</v>
      </c>
      <c r="P16" s="35">
        <v>12</v>
      </c>
      <c r="Q16" s="35">
        <v>28</v>
      </c>
      <c r="R16" s="35">
        <v>16</v>
      </c>
      <c r="S16" s="35">
        <v>12</v>
      </c>
      <c r="T16" s="35">
        <v>19</v>
      </c>
      <c r="U16" s="35">
        <v>21</v>
      </c>
      <c r="V16" s="35">
        <v>13</v>
      </c>
      <c r="W16" s="35">
        <v>30</v>
      </c>
      <c r="X16" s="35">
        <v>10</v>
      </c>
      <c r="Y16" s="35">
        <v>19</v>
      </c>
      <c r="Z16" s="35">
        <v>14</v>
      </c>
      <c r="AA16" s="35">
        <v>15</v>
      </c>
      <c r="AB16" s="35">
        <v>11</v>
      </c>
      <c r="AC16" s="35">
        <v>10</v>
      </c>
      <c r="AD16" s="35">
        <v>5</v>
      </c>
      <c r="AE16" s="35">
        <v>20</v>
      </c>
      <c r="AF16" s="35">
        <v>16</v>
      </c>
      <c r="AG16" s="35"/>
      <c r="AH16" s="1"/>
      <c r="AI16" s="1"/>
      <c r="AJ16" s="14">
        <f t="shared" si="2"/>
        <v>486</v>
      </c>
      <c r="AK16" s="19"/>
    </row>
    <row r="17" spans="2:37" s="13" customFormat="1" ht="23.1" customHeight="1" x14ac:dyDescent="0.25">
      <c r="B17" s="32" t="s">
        <v>17</v>
      </c>
      <c r="C17" s="35">
        <v>28</v>
      </c>
      <c r="D17" s="35">
        <v>69</v>
      </c>
      <c r="E17" s="35">
        <v>14</v>
      </c>
      <c r="F17" s="35">
        <v>15</v>
      </c>
      <c r="G17" s="35">
        <v>12</v>
      </c>
      <c r="H17" s="35">
        <v>47</v>
      </c>
      <c r="I17" s="35">
        <v>67</v>
      </c>
      <c r="J17" s="35">
        <v>68</v>
      </c>
      <c r="K17" s="35">
        <v>61</v>
      </c>
      <c r="L17" s="35">
        <v>19</v>
      </c>
      <c r="M17" s="35">
        <v>17</v>
      </c>
      <c r="N17" s="35">
        <v>37</v>
      </c>
      <c r="O17" s="35">
        <v>54</v>
      </c>
      <c r="P17" s="35">
        <v>59</v>
      </c>
      <c r="Q17" s="35">
        <v>63</v>
      </c>
      <c r="R17" s="35">
        <v>52</v>
      </c>
      <c r="S17" s="35">
        <v>35</v>
      </c>
      <c r="T17" s="35">
        <v>50</v>
      </c>
      <c r="U17" s="35">
        <v>62</v>
      </c>
      <c r="V17" s="35">
        <v>61</v>
      </c>
      <c r="W17" s="35">
        <v>57</v>
      </c>
      <c r="X17" s="35">
        <v>55</v>
      </c>
      <c r="Y17" s="35">
        <v>50</v>
      </c>
      <c r="Z17" s="35">
        <v>54</v>
      </c>
      <c r="AA17" s="35">
        <v>41</v>
      </c>
      <c r="AB17" s="35">
        <v>64</v>
      </c>
      <c r="AC17" s="35">
        <v>38</v>
      </c>
      <c r="AD17" s="35">
        <v>31</v>
      </c>
      <c r="AE17" s="35">
        <v>53</v>
      </c>
      <c r="AF17" s="35">
        <v>51</v>
      </c>
      <c r="AG17" s="35"/>
      <c r="AH17" s="1"/>
      <c r="AI17" s="1"/>
      <c r="AJ17" s="14">
        <f t="shared" si="2"/>
        <v>1384</v>
      </c>
      <c r="AK17" s="19"/>
    </row>
    <row r="18" spans="2:37" s="13" customFormat="1" ht="23.1" customHeight="1" x14ac:dyDescent="0.25">
      <c r="B18" s="32" t="s">
        <v>18</v>
      </c>
      <c r="C18" s="35">
        <v>2</v>
      </c>
      <c r="D18" s="35">
        <v>23</v>
      </c>
      <c r="E18" s="35">
        <v>11</v>
      </c>
      <c r="F18" s="35">
        <v>23</v>
      </c>
      <c r="G18" s="35">
        <v>8</v>
      </c>
      <c r="H18" s="35">
        <v>13</v>
      </c>
      <c r="I18" s="35">
        <v>14</v>
      </c>
      <c r="J18" s="35">
        <v>17</v>
      </c>
      <c r="K18" s="35">
        <v>16</v>
      </c>
      <c r="L18" s="35">
        <v>8</v>
      </c>
      <c r="M18" s="35">
        <v>17</v>
      </c>
      <c r="N18" s="35">
        <v>13</v>
      </c>
      <c r="O18" s="35">
        <v>20</v>
      </c>
      <c r="P18" s="35">
        <v>13</v>
      </c>
      <c r="Q18" s="35">
        <v>12</v>
      </c>
      <c r="R18" s="35">
        <v>9</v>
      </c>
      <c r="S18" s="35">
        <v>14</v>
      </c>
      <c r="T18" s="35">
        <v>19</v>
      </c>
      <c r="U18" s="35">
        <v>19</v>
      </c>
      <c r="V18" s="35">
        <v>15</v>
      </c>
      <c r="W18" s="35">
        <v>23</v>
      </c>
      <c r="X18" s="35">
        <v>17</v>
      </c>
      <c r="Y18" s="35">
        <v>15</v>
      </c>
      <c r="Z18" s="35">
        <v>11</v>
      </c>
      <c r="AA18" s="35">
        <v>16</v>
      </c>
      <c r="AB18" s="35">
        <v>16</v>
      </c>
      <c r="AC18" s="35">
        <v>14</v>
      </c>
      <c r="AD18" s="35">
        <v>18</v>
      </c>
      <c r="AE18" s="35">
        <v>16</v>
      </c>
      <c r="AF18" s="35">
        <v>9</v>
      </c>
      <c r="AG18" s="35"/>
      <c r="AH18" s="1"/>
      <c r="AI18" s="1"/>
      <c r="AJ18" s="14">
        <f t="shared" si="2"/>
        <v>441</v>
      </c>
      <c r="AK18" s="19"/>
    </row>
    <row r="19" spans="2:37" s="13" customFormat="1" ht="23.1" customHeight="1" x14ac:dyDescent="0.3">
      <c r="B19" s="43" t="s">
        <v>51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5"/>
    </row>
    <row r="20" spans="2:37" s="13" customFormat="1" ht="23.1" customHeight="1" x14ac:dyDescent="0.25">
      <c r="B20" s="6" t="s">
        <v>22</v>
      </c>
      <c r="C20" s="21">
        <v>41</v>
      </c>
      <c r="D20" s="21">
        <v>33</v>
      </c>
      <c r="E20" s="21">
        <v>66</v>
      </c>
      <c r="F20" s="21">
        <v>30</v>
      </c>
      <c r="G20" s="21">
        <v>66</v>
      </c>
      <c r="H20" s="21">
        <v>28</v>
      </c>
      <c r="I20" s="21">
        <v>23</v>
      </c>
      <c r="J20" s="21">
        <v>26</v>
      </c>
      <c r="K20" s="21">
        <v>31</v>
      </c>
      <c r="L20" s="21">
        <v>56</v>
      </c>
      <c r="M20" s="21">
        <v>48</v>
      </c>
      <c r="N20" s="21">
        <v>60</v>
      </c>
      <c r="O20" s="21">
        <v>46</v>
      </c>
      <c r="P20" s="21">
        <v>58</v>
      </c>
      <c r="Q20" s="21">
        <v>35</v>
      </c>
      <c r="R20" s="21">
        <v>44</v>
      </c>
      <c r="S20" s="21">
        <v>39</v>
      </c>
      <c r="T20" s="21">
        <v>46</v>
      </c>
      <c r="U20" s="21">
        <v>37</v>
      </c>
      <c r="V20" s="21">
        <v>33</v>
      </c>
      <c r="W20" s="21">
        <v>66</v>
      </c>
      <c r="X20" s="21">
        <v>28</v>
      </c>
      <c r="Y20" s="21">
        <v>28</v>
      </c>
      <c r="Z20" s="21">
        <v>43</v>
      </c>
      <c r="AA20" s="21">
        <v>65</v>
      </c>
      <c r="AB20" s="21">
        <v>32</v>
      </c>
      <c r="AC20" s="21">
        <v>52</v>
      </c>
      <c r="AD20" s="21">
        <v>34</v>
      </c>
      <c r="AE20" s="21">
        <v>28</v>
      </c>
      <c r="AF20" s="21">
        <v>26</v>
      </c>
      <c r="AG20" s="21"/>
      <c r="AH20" s="22"/>
      <c r="AI20" s="22"/>
      <c r="AJ20" s="23">
        <f t="shared" ref="AJ20:AJ46" si="3">SUM(C20:AI20)</f>
        <v>1248</v>
      </c>
    </row>
    <row r="21" spans="2:37" s="13" customFormat="1" ht="23.1" customHeight="1" x14ac:dyDescent="0.25">
      <c r="B21" s="6" t="s">
        <v>23</v>
      </c>
      <c r="C21" s="21">
        <v>37</v>
      </c>
      <c r="D21" s="21">
        <v>67</v>
      </c>
      <c r="E21" s="21">
        <v>20</v>
      </c>
      <c r="F21" s="21">
        <v>15</v>
      </c>
      <c r="G21" s="21">
        <v>9</v>
      </c>
      <c r="H21" s="21">
        <v>34</v>
      </c>
      <c r="I21" s="21">
        <v>39</v>
      </c>
      <c r="J21" s="21">
        <v>65</v>
      </c>
      <c r="K21" s="21">
        <v>35</v>
      </c>
      <c r="L21" s="21">
        <v>23</v>
      </c>
      <c r="M21" s="21">
        <v>19</v>
      </c>
      <c r="N21" s="21">
        <v>35</v>
      </c>
      <c r="O21" s="21">
        <v>40</v>
      </c>
      <c r="P21" s="21">
        <v>46</v>
      </c>
      <c r="Q21" s="21">
        <v>53</v>
      </c>
      <c r="R21" s="21">
        <v>47</v>
      </c>
      <c r="S21" s="21">
        <v>27</v>
      </c>
      <c r="T21" s="21">
        <v>44</v>
      </c>
      <c r="U21" s="21">
        <v>67</v>
      </c>
      <c r="V21" s="21">
        <v>36</v>
      </c>
      <c r="W21" s="21">
        <v>37</v>
      </c>
      <c r="X21" s="21">
        <v>47</v>
      </c>
      <c r="Y21" s="21">
        <v>47</v>
      </c>
      <c r="Z21" s="21">
        <v>43</v>
      </c>
      <c r="AA21" s="21">
        <v>38</v>
      </c>
      <c r="AB21" s="21">
        <v>27</v>
      </c>
      <c r="AC21" s="21">
        <v>40</v>
      </c>
      <c r="AD21" s="21">
        <v>28</v>
      </c>
      <c r="AE21" s="21">
        <v>47</v>
      </c>
      <c r="AF21" s="21">
        <v>29</v>
      </c>
      <c r="AG21" s="21"/>
      <c r="AH21" s="22"/>
      <c r="AI21" s="22"/>
      <c r="AJ21" s="23">
        <f t="shared" si="3"/>
        <v>1141</v>
      </c>
    </row>
    <row r="22" spans="2:37" s="13" customFormat="1" ht="23.1" customHeight="1" x14ac:dyDescent="0.25">
      <c r="B22" s="6" t="s">
        <v>24</v>
      </c>
      <c r="C22" s="21">
        <v>2</v>
      </c>
      <c r="D22" s="21">
        <v>29</v>
      </c>
      <c r="E22" s="21">
        <v>21</v>
      </c>
      <c r="F22" s="21">
        <v>15</v>
      </c>
      <c r="G22" s="21">
        <v>13</v>
      </c>
      <c r="H22" s="21">
        <v>10</v>
      </c>
      <c r="I22" s="21">
        <v>18</v>
      </c>
      <c r="J22" s="21">
        <v>9</v>
      </c>
      <c r="K22" s="21">
        <v>22</v>
      </c>
      <c r="L22" s="21">
        <v>20</v>
      </c>
      <c r="M22" s="21">
        <v>13</v>
      </c>
      <c r="N22" s="21">
        <v>13</v>
      </c>
      <c r="O22" s="21">
        <v>28</v>
      </c>
      <c r="P22" s="21">
        <v>19</v>
      </c>
      <c r="Q22" s="21">
        <v>30</v>
      </c>
      <c r="R22" s="21">
        <v>13</v>
      </c>
      <c r="S22" s="21">
        <v>8</v>
      </c>
      <c r="T22" s="21">
        <v>19</v>
      </c>
      <c r="U22" s="21">
        <v>14</v>
      </c>
      <c r="V22" s="21">
        <v>17</v>
      </c>
      <c r="W22" s="21">
        <v>15</v>
      </c>
      <c r="X22" s="21">
        <v>27</v>
      </c>
      <c r="Y22" s="21">
        <v>20</v>
      </c>
      <c r="Z22" s="21">
        <v>13</v>
      </c>
      <c r="AA22" s="21">
        <v>14</v>
      </c>
      <c r="AB22" s="21">
        <v>18</v>
      </c>
      <c r="AC22" s="21">
        <v>14</v>
      </c>
      <c r="AD22" s="21">
        <v>13</v>
      </c>
      <c r="AE22" s="21">
        <v>19</v>
      </c>
      <c r="AF22" s="21">
        <v>20</v>
      </c>
      <c r="AG22" s="21"/>
      <c r="AH22" s="22"/>
      <c r="AI22" s="22"/>
      <c r="AJ22" s="23">
        <f t="shared" si="3"/>
        <v>506</v>
      </c>
    </row>
    <row r="23" spans="2:37" s="13" customFormat="1" ht="23.1" customHeight="1" x14ac:dyDescent="0.25">
      <c r="B23" s="6" t="s">
        <v>25</v>
      </c>
      <c r="C23" s="21">
        <v>6</v>
      </c>
      <c r="D23" s="21">
        <v>11</v>
      </c>
      <c r="E23" s="21">
        <v>3</v>
      </c>
      <c r="F23" s="21">
        <v>3</v>
      </c>
      <c r="G23" s="21">
        <v>4</v>
      </c>
      <c r="H23" s="21">
        <v>7</v>
      </c>
      <c r="I23" s="21">
        <v>12</v>
      </c>
      <c r="J23" s="21">
        <v>5</v>
      </c>
      <c r="K23" s="21">
        <v>5</v>
      </c>
      <c r="L23" s="21">
        <v>5</v>
      </c>
      <c r="M23" s="21">
        <v>12</v>
      </c>
      <c r="N23" s="21">
        <v>5</v>
      </c>
      <c r="O23" s="21">
        <v>5</v>
      </c>
      <c r="P23" s="21">
        <v>16</v>
      </c>
      <c r="Q23" s="21">
        <v>6</v>
      </c>
      <c r="R23" s="21">
        <v>9</v>
      </c>
      <c r="S23" s="21">
        <v>5</v>
      </c>
      <c r="T23" s="21">
        <v>5</v>
      </c>
      <c r="U23" s="21">
        <v>3</v>
      </c>
      <c r="V23" s="21">
        <v>6</v>
      </c>
      <c r="W23" s="21">
        <v>23</v>
      </c>
      <c r="X23" s="21">
        <v>4</v>
      </c>
      <c r="Y23" s="21">
        <v>14</v>
      </c>
      <c r="Z23" s="21">
        <v>9</v>
      </c>
      <c r="AA23" s="21">
        <v>11</v>
      </c>
      <c r="AB23" s="21">
        <v>10</v>
      </c>
      <c r="AC23" s="21">
        <v>11</v>
      </c>
      <c r="AD23" s="21">
        <v>5</v>
      </c>
      <c r="AE23" s="21">
        <v>15</v>
      </c>
      <c r="AF23" s="21">
        <v>6</v>
      </c>
      <c r="AG23" s="21"/>
      <c r="AH23" s="22"/>
      <c r="AI23" s="22"/>
      <c r="AJ23" s="23">
        <f t="shared" si="3"/>
        <v>241</v>
      </c>
    </row>
    <row r="24" spans="2:37" s="13" customFormat="1" ht="23.1" customHeight="1" x14ac:dyDescent="0.25">
      <c r="B24" s="6" t="s">
        <v>26</v>
      </c>
      <c r="C24" s="21">
        <v>2</v>
      </c>
      <c r="D24" s="21">
        <v>9</v>
      </c>
      <c r="E24" s="21"/>
      <c r="F24" s="21">
        <v>1</v>
      </c>
      <c r="G24" s="21">
        <v>4</v>
      </c>
      <c r="H24" s="21">
        <v>2</v>
      </c>
      <c r="I24" s="21">
        <v>5</v>
      </c>
      <c r="J24" s="21">
        <v>11</v>
      </c>
      <c r="K24" s="21">
        <v>2</v>
      </c>
      <c r="L24" s="21">
        <v>5</v>
      </c>
      <c r="M24" s="21">
        <v>3</v>
      </c>
      <c r="N24" s="21">
        <v>2</v>
      </c>
      <c r="O24" s="21">
        <v>3</v>
      </c>
      <c r="P24" s="21">
        <v>9</v>
      </c>
      <c r="Q24" s="21">
        <v>12</v>
      </c>
      <c r="R24" s="21">
        <v>5</v>
      </c>
      <c r="S24" s="21">
        <v>6</v>
      </c>
      <c r="T24" s="21">
        <v>3</v>
      </c>
      <c r="U24" s="21">
        <v>3</v>
      </c>
      <c r="V24" s="21">
        <v>2</v>
      </c>
      <c r="W24" s="21">
        <v>7</v>
      </c>
      <c r="X24" s="21">
        <v>2</v>
      </c>
      <c r="Y24" s="21">
        <v>4</v>
      </c>
      <c r="Z24" s="21">
        <v>3</v>
      </c>
      <c r="AA24" s="21">
        <v>2</v>
      </c>
      <c r="AB24" s="21">
        <v>1</v>
      </c>
      <c r="AC24" s="21">
        <v>4</v>
      </c>
      <c r="AD24" s="21">
        <v>9</v>
      </c>
      <c r="AE24" s="21">
        <v>8</v>
      </c>
      <c r="AF24" s="21">
        <v>2</v>
      </c>
      <c r="AG24" s="21"/>
      <c r="AH24" s="22"/>
      <c r="AI24" s="22"/>
      <c r="AJ24" s="23">
        <f t="shared" si="3"/>
        <v>131</v>
      </c>
    </row>
    <row r="25" spans="2:37" s="13" customFormat="1" ht="23.1" customHeight="1" x14ac:dyDescent="0.25">
      <c r="B25" s="6" t="s">
        <v>27</v>
      </c>
      <c r="C25" s="21">
        <v>3</v>
      </c>
      <c r="D25" s="21">
        <v>6</v>
      </c>
      <c r="E25" s="21">
        <v>8</v>
      </c>
      <c r="F25" s="21">
        <v>7</v>
      </c>
      <c r="G25" s="21">
        <v>5</v>
      </c>
      <c r="H25" s="21">
        <v>9</v>
      </c>
      <c r="I25" s="21">
        <v>7</v>
      </c>
      <c r="J25" s="21">
        <v>4</v>
      </c>
      <c r="K25" s="21">
        <v>10</v>
      </c>
      <c r="L25" s="21">
        <v>5</v>
      </c>
      <c r="M25" s="21">
        <v>5</v>
      </c>
      <c r="N25" s="21">
        <v>13</v>
      </c>
      <c r="O25" s="21">
        <v>10</v>
      </c>
      <c r="P25" s="21">
        <v>12</v>
      </c>
      <c r="Q25" s="21">
        <v>10</v>
      </c>
      <c r="R25" s="21">
        <v>10</v>
      </c>
      <c r="S25" s="21">
        <v>9</v>
      </c>
      <c r="T25" s="21">
        <v>6</v>
      </c>
      <c r="U25" s="21">
        <v>6</v>
      </c>
      <c r="V25" s="21">
        <v>9</v>
      </c>
      <c r="W25" s="21">
        <v>12</v>
      </c>
      <c r="X25" s="21">
        <v>11</v>
      </c>
      <c r="Y25" s="21">
        <v>6</v>
      </c>
      <c r="Z25" s="21">
        <v>12</v>
      </c>
      <c r="AA25" s="21">
        <v>7</v>
      </c>
      <c r="AB25" s="21">
        <v>9</v>
      </c>
      <c r="AC25" s="21">
        <v>11</v>
      </c>
      <c r="AD25" s="21">
        <v>8</v>
      </c>
      <c r="AE25" s="21">
        <v>9</v>
      </c>
      <c r="AF25" s="21">
        <v>11</v>
      </c>
      <c r="AG25" s="21"/>
      <c r="AH25" s="22"/>
      <c r="AI25" s="22"/>
      <c r="AJ25" s="23">
        <f t="shared" si="3"/>
        <v>250</v>
      </c>
    </row>
    <row r="26" spans="2:37" s="13" customFormat="1" ht="23.1" customHeight="1" x14ac:dyDescent="0.25">
      <c r="B26" s="6" t="s">
        <v>28</v>
      </c>
      <c r="C26" s="21">
        <v>22</v>
      </c>
      <c r="D26" s="21">
        <v>30</v>
      </c>
      <c r="E26" s="21">
        <v>10</v>
      </c>
      <c r="F26" s="21">
        <v>9</v>
      </c>
      <c r="G26" s="21">
        <v>5</v>
      </c>
      <c r="H26" s="21">
        <v>15</v>
      </c>
      <c r="I26" s="21">
        <v>24</v>
      </c>
      <c r="J26" s="21">
        <v>22</v>
      </c>
      <c r="K26" s="21">
        <v>19</v>
      </c>
      <c r="L26" s="21">
        <v>8</v>
      </c>
      <c r="M26" s="21">
        <v>11</v>
      </c>
      <c r="N26" s="21">
        <v>21</v>
      </c>
      <c r="O26" s="21">
        <v>16</v>
      </c>
      <c r="P26" s="21">
        <v>20</v>
      </c>
      <c r="Q26" s="21">
        <v>26</v>
      </c>
      <c r="R26" s="21">
        <v>18</v>
      </c>
      <c r="S26" s="21"/>
      <c r="T26" s="21">
        <v>14</v>
      </c>
      <c r="U26" s="21">
        <v>12</v>
      </c>
      <c r="V26" s="21">
        <v>18</v>
      </c>
      <c r="W26" s="21">
        <v>9</v>
      </c>
      <c r="X26" s="21">
        <v>21</v>
      </c>
      <c r="Y26" s="21">
        <v>18</v>
      </c>
      <c r="Z26" s="21">
        <v>7</v>
      </c>
      <c r="AA26" s="21">
        <v>9</v>
      </c>
      <c r="AB26" s="21">
        <v>14</v>
      </c>
      <c r="AC26" s="21">
        <v>10</v>
      </c>
      <c r="AD26" s="21">
        <v>14</v>
      </c>
      <c r="AE26" s="21"/>
      <c r="AF26" s="21">
        <v>13</v>
      </c>
      <c r="AG26" s="21"/>
      <c r="AH26" s="22"/>
      <c r="AI26" s="22"/>
      <c r="AJ26" s="23">
        <f t="shared" si="3"/>
        <v>435</v>
      </c>
    </row>
    <row r="27" spans="2:37" s="13" customFormat="1" ht="23.1" customHeight="1" x14ac:dyDescent="0.25">
      <c r="B27" s="6" t="s">
        <v>29</v>
      </c>
      <c r="C27" s="21"/>
      <c r="D27" s="21">
        <v>27</v>
      </c>
      <c r="E27" s="21">
        <v>7</v>
      </c>
      <c r="F27" s="21">
        <v>13</v>
      </c>
      <c r="G27" s="21">
        <v>3</v>
      </c>
      <c r="H27" s="21">
        <v>8</v>
      </c>
      <c r="I27" s="21">
        <v>4</v>
      </c>
      <c r="J27" s="21">
        <v>15</v>
      </c>
      <c r="K27" s="21">
        <v>20</v>
      </c>
      <c r="L27" s="21">
        <v>5</v>
      </c>
      <c r="M27" s="21">
        <v>7</v>
      </c>
      <c r="N27" s="21">
        <v>6</v>
      </c>
      <c r="O27" s="21">
        <v>9</v>
      </c>
      <c r="P27" s="21">
        <v>3</v>
      </c>
      <c r="Q27" s="21">
        <v>17</v>
      </c>
      <c r="R27" s="21">
        <v>5</v>
      </c>
      <c r="S27" s="21">
        <v>15</v>
      </c>
      <c r="T27" s="21">
        <v>12</v>
      </c>
      <c r="U27" s="21">
        <v>8</v>
      </c>
      <c r="V27" s="21">
        <v>7</v>
      </c>
      <c r="W27" s="21">
        <v>19</v>
      </c>
      <c r="X27" s="21">
        <v>10</v>
      </c>
      <c r="Y27" s="21">
        <v>14</v>
      </c>
      <c r="Z27" s="21">
        <v>7</v>
      </c>
      <c r="AA27" s="21">
        <v>10</v>
      </c>
      <c r="AB27" s="21">
        <v>6</v>
      </c>
      <c r="AC27" s="21">
        <v>11</v>
      </c>
      <c r="AD27" s="21">
        <v>9</v>
      </c>
      <c r="AE27" s="21">
        <v>14</v>
      </c>
      <c r="AF27" s="21">
        <v>10</v>
      </c>
      <c r="AG27" s="21"/>
      <c r="AH27" s="22"/>
      <c r="AI27" s="22"/>
      <c r="AJ27" s="23">
        <f t="shared" si="3"/>
        <v>301</v>
      </c>
    </row>
    <row r="28" spans="2:37" s="13" customFormat="1" ht="23.1" customHeight="1" x14ac:dyDescent="0.25">
      <c r="B28" s="6" t="s">
        <v>30</v>
      </c>
      <c r="C28" s="21"/>
      <c r="D28" s="21">
        <v>10</v>
      </c>
      <c r="E28" s="21">
        <v>14</v>
      </c>
      <c r="F28" s="21">
        <v>15</v>
      </c>
      <c r="G28" s="21">
        <v>9</v>
      </c>
      <c r="H28" s="21">
        <v>8</v>
      </c>
      <c r="I28" s="21">
        <v>6</v>
      </c>
      <c r="J28" s="21">
        <v>10</v>
      </c>
      <c r="K28" s="21">
        <v>7</v>
      </c>
      <c r="L28" s="21">
        <v>13</v>
      </c>
      <c r="M28" s="21">
        <v>11</v>
      </c>
      <c r="N28" s="21">
        <v>6</v>
      </c>
      <c r="O28" s="21">
        <v>11</v>
      </c>
      <c r="P28" s="21">
        <v>8</v>
      </c>
      <c r="Q28" s="21">
        <v>10</v>
      </c>
      <c r="R28" s="21">
        <v>9</v>
      </c>
      <c r="S28" s="21">
        <v>9</v>
      </c>
      <c r="T28" s="21">
        <v>8</v>
      </c>
      <c r="U28" s="21">
        <v>12</v>
      </c>
      <c r="V28" s="21">
        <v>6</v>
      </c>
      <c r="W28" s="21">
        <v>9</v>
      </c>
      <c r="X28" s="21">
        <v>10</v>
      </c>
      <c r="Y28" s="21">
        <v>10</v>
      </c>
      <c r="Z28" s="21">
        <v>8</v>
      </c>
      <c r="AA28" s="21">
        <v>9</v>
      </c>
      <c r="AB28" s="21">
        <v>8</v>
      </c>
      <c r="AC28" s="21">
        <v>8</v>
      </c>
      <c r="AD28" s="21">
        <v>9</v>
      </c>
      <c r="AE28" s="21">
        <v>9</v>
      </c>
      <c r="AF28" s="21">
        <v>13</v>
      </c>
      <c r="AG28" s="21"/>
      <c r="AH28" s="22"/>
      <c r="AI28" s="22"/>
      <c r="AJ28" s="23">
        <f t="shared" si="3"/>
        <v>275</v>
      </c>
    </row>
    <row r="29" spans="2:37" s="13" customFormat="1" ht="23.1" customHeight="1" x14ac:dyDescent="0.25">
      <c r="B29" s="6" t="s">
        <v>31</v>
      </c>
      <c r="C29" s="21">
        <v>5</v>
      </c>
      <c r="D29" s="21">
        <v>33</v>
      </c>
      <c r="E29" s="21">
        <v>18</v>
      </c>
      <c r="F29" s="21">
        <v>9</v>
      </c>
      <c r="G29" s="21">
        <v>12</v>
      </c>
      <c r="H29" s="21">
        <v>17</v>
      </c>
      <c r="I29" s="21">
        <v>12</v>
      </c>
      <c r="J29" s="21">
        <v>18</v>
      </c>
      <c r="K29" s="21">
        <v>17</v>
      </c>
      <c r="L29" s="21">
        <v>14</v>
      </c>
      <c r="M29" s="21">
        <v>18</v>
      </c>
      <c r="N29" s="21">
        <v>23</v>
      </c>
      <c r="O29" s="21">
        <v>18</v>
      </c>
      <c r="P29" s="21">
        <v>20</v>
      </c>
      <c r="Q29" s="21">
        <v>30</v>
      </c>
      <c r="R29" s="21">
        <v>19</v>
      </c>
      <c r="S29" s="21">
        <v>14</v>
      </c>
      <c r="T29" s="21">
        <v>25</v>
      </c>
      <c r="U29" s="21">
        <v>17</v>
      </c>
      <c r="V29" s="21">
        <v>10</v>
      </c>
      <c r="W29" s="21">
        <v>18</v>
      </c>
      <c r="X29" s="21">
        <v>16</v>
      </c>
      <c r="Y29" s="21">
        <v>13</v>
      </c>
      <c r="Z29" s="21">
        <v>16</v>
      </c>
      <c r="AA29" s="21">
        <v>20</v>
      </c>
      <c r="AB29" s="21">
        <v>21</v>
      </c>
      <c r="AC29" s="21">
        <v>14</v>
      </c>
      <c r="AD29" s="21">
        <v>15</v>
      </c>
      <c r="AE29" s="21">
        <v>12</v>
      </c>
      <c r="AF29" s="21">
        <v>19</v>
      </c>
      <c r="AG29" s="21"/>
      <c r="AH29" s="22"/>
      <c r="AI29" s="22"/>
      <c r="AJ29" s="23">
        <f t="shared" si="3"/>
        <v>513</v>
      </c>
    </row>
    <row r="30" spans="2:37" s="13" customFormat="1" ht="23.1" customHeight="1" x14ac:dyDescent="0.25">
      <c r="B30" s="6" t="s">
        <v>32</v>
      </c>
      <c r="C30" s="21">
        <v>3</v>
      </c>
      <c r="D30" s="21">
        <v>20</v>
      </c>
      <c r="E30" s="21">
        <v>9</v>
      </c>
      <c r="F30" s="21">
        <v>7</v>
      </c>
      <c r="G30" s="21">
        <v>11</v>
      </c>
      <c r="H30" s="21">
        <v>11</v>
      </c>
      <c r="I30" s="21">
        <v>6</v>
      </c>
      <c r="J30" s="21">
        <v>19</v>
      </c>
      <c r="K30" s="21">
        <v>12</v>
      </c>
      <c r="L30" s="21">
        <v>7</v>
      </c>
      <c r="M30" s="21">
        <v>9</v>
      </c>
      <c r="N30" s="21">
        <v>10</v>
      </c>
      <c r="O30" s="21">
        <v>5</v>
      </c>
      <c r="P30" s="21">
        <v>10</v>
      </c>
      <c r="Q30" s="21">
        <v>8</v>
      </c>
      <c r="R30" s="21">
        <v>5</v>
      </c>
      <c r="S30" s="21">
        <v>5</v>
      </c>
      <c r="T30" s="21">
        <v>8</v>
      </c>
      <c r="U30" s="21">
        <v>11</v>
      </c>
      <c r="V30" s="21">
        <v>7</v>
      </c>
      <c r="W30" s="21">
        <v>10</v>
      </c>
      <c r="X30" s="21">
        <v>7</v>
      </c>
      <c r="Y30" s="21">
        <v>16</v>
      </c>
      <c r="Z30" s="21">
        <v>16</v>
      </c>
      <c r="AA30" s="21">
        <v>6</v>
      </c>
      <c r="AB30" s="21">
        <v>17</v>
      </c>
      <c r="AC30" s="21">
        <v>18</v>
      </c>
      <c r="AD30" s="21">
        <v>13</v>
      </c>
      <c r="AE30" s="21">
        <v>15</v>
      </c>
      <c r="AF30" s="21">
        <v>9</v>
      </c>
      <c r="AG30" s="21"/>
      <c r="AH30" s="22"/>
      <c r="AI30" s="22"/>
      <c r="AJ30" s="23">
        <f t="shared" si="3"/>
        <v>310</v>
      </c>
    </row>
    <row r="31" spans="2:37" s="13" customFormat="1" ht="23.1" customHeight="1" x14ac:dyDescent="0.25">
      <c r="B31" s="6" t="s">
        <v>33</v>
      </c>
      <c r="C31" s="21"/>
      <c r="D31" s="21">
        <v>6</v>
      </c>
      <c r="E31" s="21">
        <v>6</v>
      </c>
      <c r="F31" s="21">
        <v>6</v>
      </c>
      <c r="G31" s="21">
        <v>2</v>
      </c>
      <c r="H31" s="21">
        <v>4</v>
      </c>
      <c r="I31" s="21">
        <v>14</v>
      </c>
      <c r="J31" s="21">
        <v>3</v>
      </c>
      <c r="K31" s="21">
        <v>14</v>
      </c>
      <c r="L31" s="21">
        <v>7</v>
      </c>
      <c r="M31" s="21">
        <v>1</v>
      </c>
      <c r="N31" s="21">
        <v>3</v>
      </c>
      <c r="O31" s="21">
        <v>4</v>
      </c>
      <c r="P31" s="21">
        <v>5</v>
      </c>
      <c r="Q31" s="21">
        <v>2</v>
      </c>
      <c r="R31" s="21">
        <v>2</v>
      </c>
      <c r="S31" s="21">
        <v>4</v>
      </c>
      <c r="T31" s="21">
        <v>1</v>
      </c>
      <c r="U31" s="21">
        <v>1</v>
      </c>
      <c r="V31" s="21">
        <v>16</v>
      </c>
      <c r="W31" s="21">
        <v>6</v>
      </c>
      <c r="X31" s="21">
        <v>9</v>
      </c>
      <c r="Y31" s="21">
        <v>7</v>
      </c>
      <c r="Z31" s="21">
        <v>3</v>
      </c>
      <c r="AA31" s="21">
        <v>3</v>
      </c>
      <c r="AB31" s="21">
        <v>1</v>
      </c>
      <c r="AC31" s="21"/>
      <c r="AD31" s="21">
        <v>3</v>
      </c>
      <c r="AE31" s="21">
        <v>6</v>
      </c>
      <c r="AF31" s="21">
        <v>0</v>
      </c>
      <c r="AG31" s="21"/>
      <c r="AH31" s="22"/>
      <c r="AI31" s="22"/>
      <c r="AJ31" s="23">
        <f t="shared" si="3"/>
        <v>139</v>
      </c>
    </row>
    <row r="32" spans="2:37" s="13" customFormat="1" ht="23.1" customHeight="1" x14ac:dyDescent="0.25">
      <c r="B32" s="6" t="s">
        <v>34</v>
      </c>
      <c r="C32" s="21">
        <v>2</v>
      </c>
      <c r="D32" s="21">
        <v>16</v>
      </c>
      <c r="E32" s="21">
        <v>13</v>
      </c>
      <c r="F32" s="21">
        <v>9</v>
      </c>
      <c r="G32" s="21">
        <v>10</v>
      </c>
      <c r="H32" s="21">
        <v>6</v>
      </c>
      <c r="I32" s="21">
        <v>8</v>
      </c>
      <c r="J32" s="21">
        <v>13</v>
      </c>
      <c r="K32" s="21">
        <v>11</v>
      </c>
      <c r="L32" s="21">
        <v>12</v>
      </c>
      <c r="M32" s="21">
        <v>13</v>
      </c>
      <c r="N32" s="21">
        <v>15</v>
      </c>
      <c r="O32" s="21">
        <v>8</v>
      </c>
      <c r="P32" s="21">
        <v>16</v>
      </c>
      <c r="Q32" s="21">
        <v>24</v>
      </c>
      <c r="R32" s="21">
        <v>14</v>
      </c>
      <c r="S32" s="21">
        <v>13</v>
      </c>
      <c r="T32" s="21">
        <v>27</v>
      </c>
      <c r="U32" s="21">
        <v>14</v>
      </c>
      <c r="V32" s="21">
        <v>33</v>
      </c>
      <c r="W32" s="21">
        <v>15</v>
      </c>
      <c r="X32" s="21">
        <v>14</v>
      </c>
      <c r="Y32" s="21">
        <v>6</v>
      </c>
      <c r="Z32" s="21">
        <v>16</v>
      </c>
      <c r="AA32" s="21">
        <v>24</v>
      </c>
      <c r="AB32" s="21">
        <v>17</v>
      </c>
      <c r="AC32" s="21">
        <v>20</v>
      </c>
      <c r="AD32" s="21">
        <v>15</v>
      </c>
      <c r="AE32" s="21">
        <v>11</v>
      </c>
      <c r="AF32" s="21">
        <v>10</v>
      </c>
      <c r="AG32" s="21"/>
      <c r="AH32" s="22"/>
      <c r="AI32" s="22"/>
      <c r="AJ32" s="23">
        <f t="shared" si="3"/>
        <v>425</v>
      </c>
    </row>
    <row r="33" spans="1:40" s="13" customFormat="1" ht="23.1" customHeight="1" x14ac:dyDescent="0.25">
      <c r="B33" s="6" t="s">
        <v>35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>
        <v>0</v>
      </c>
      <c r="AG33" s="21"/>
      <c r="AH33" s="22"/>
      <c r="AI33" s="22"/>
      <c r="AJ33" s="23">
        <f t="shared" si="3"/>
        <v>0</v>
      </c>
    </row>
    <row r="34" spans="1:40" s="13" customFormat="1" ht="23.1" customHeight="1" x14ac:dyDescent="0.25">
      <c r="B34" s="6" t="s">
        <v>36</v>
      </c>
      <c r="C34" s="21">
        <v>25</v>
      </c>
      <c r="D34" s="21">
        <v>42</v>
      </c>
      <c r="E34" s="21">
        <v>32</v>
      </c>
      <c r="F34" s="21">
        <v>13</v>
      </c>
      <c r="G34" s="21">
        <v>10</v>
      </c>
      <c r="H34" s="21">
        <v>34</v>
      </c>
      <c r="I34" s="21">
        <v>30</v>
      </c>
      <c r="J34" s="21">
        <v>31</v>
      </c>
      <c r="K34" s="21">
        <v>32</v>
      </c>
      <c r="L34" s="21">
        <v>24</v>
      </c>
      <c r="M34" s="21">
        <v>26</v>
      </c>
      <c r="N34" s="21">
        <v>28</v>
      </c>
      <c r="O34" s="21">
        <v>30</v>
      </c>
      <c r="P34" s="21">
        <v>37</v>
      </c>
      <c r="Q34" s="21">
        <v>39</v>
      </c>
      <c r="R34" s="21">
        <v>20</v>
      </c>
      <c r="S34" s="21">
        <v>20</v>
      </c>
      <c r="T34" s="21">
        <v>31</v>
      </c>
      <c r="U34" s="21">
        <v>25</v>
      </c>
      <c r="V34" s="21">
        <v>26</v>
      </c>
      <c r="W34" s="21">
        <v>31</v>
      </c>
      <c r="X34" s="21">
        <v>20</v>
      </c>
      <c r="Y34" s="21">
        <v>30</v>
      </c>
      <c r="Z34" s="21">
        <v>28</v>
      </c>
      <c r="AA34" s="21">
        <v>26</v>
      </c>
      <c r="AB34" s="21">
        <v>21</v>
      </c>
      <c r="AC34" s="21">
        <v>27</v>
      </c>
      <c r="AD34" s="21">
        <v>19</v>
      </c>
      <c r="AE34" s="21">
        <v>32</v>
      </c>
      <c r="AF34" s="21">
        <v>25</v>
      </c>
      <c r="AG34" s="21"/>
      <c r="AH34" s="22"/>
      <c r="AI34" s="22"/>
      <c r="AJ34" s="23">
        <f t="shared" si="3"/>
        <v>814</v>
      </c>
    </row>
    <row r="35" spans="1:40" s="13" customFormat="1" ht="23.1" customHeight="1" x14ac:dyDescent="0.25">
      <c r="B35" s="6" t="s">
        <v>37</v>
      </c>
      <c r="C35" s="21">
        <v>6</v>
      </c>
      <c r="D35" s="21">
        <v>8</v>
      </c>
      <c r="E35" s="21">
        <v>4</v>
      </c>
      <c r="F35" s="21">
        <v>2</v>
      </c>
      <c r="G35" s="21">
        <v>20</v>
      </c>
      <c r="H35" s="21">
        <v>8</v>
      </c>
      <c r="I35" s="21">
        <v>11</v>
      </c>
      <c r="J35" s="21">
        <v>21</v>
      </c>
      <c r="K35" s="21">
        <v>16</v>
      </c>
      <c r="L35" s="21">
        <v>2</v>
      </c>
      <c r="M35" s="21"/>
      <c r="N35" s="21">
        <v>9</v>
      </c>
      <c r="O35" s="21">
        <v>7</v>
      </c>
      <c r="P35" s="21">
        <v>5</v>
      </c>
      <c r="Q35" s="21">
        <v>12</v>
      </c>
      <c r="R35" s="21">
        <v>12</v>
      </c>
      <c r="S35" s="21">
        <v>8</v>
      </c>
      <c r="T35" s="21">
        <v>5</v>
      </c>
      <c r="U35" s="21">
        <v>3</v>
      </c>
      <c r="V35" s="21">
        <v>24</v>
      </c>
      <c r="W35" s="21">
        <v>6</v>
      </c>
      <c r="X35" s="21">
        <v>10</v>
      </c>
      <c r="Y35" s="21">
        <v>18</v>
      </c>
      <c r="Z35" s="21">
        <v>1</v>
      </c>
      <c r="AA35" s="21">
        <v>13</v>
      </c>
      <c r="AB35" s="21">
        <v>15</v>
      </c>
      <c r="AC35" s="21">
        <v>34</v>
      </c>
      <c r="AD35" s="21">
        <v>14</v>
      </c>
      <c r="AE35" s="21">
        <v>38</v>
      </c>
      <c r="AF35" s="21">
        <v>26</v>
      </c>
      <c r="AG35" s="21"/>
      <c r="AH35" s="22"/>
      <c r="AI35" s="22"/>
      <c r="AJ35" s="23">
        <f t="shared" si="3"/>
        <v>358</v>
      </c>
    </row>
    <row r="36" spans="1:40" s="13" customFormat="1" ht="23.1" customHeight="1" x14ac:dyDescent="0.25">
      <c r="B36" s="6" t="s">
        <v>38</v>
      </c>
      <c r="C36" s="21"/>
      <c r="D36" s="21">
        <v>16</v>
      </c>
      <c r="E36" s="21">
        <v>8</v>
      </c>
      <c r="F36" s="21">
        <v>5</v>
      </c>
      <c r="G36" s="21">
        <v>3</v>
      </c>
      <c r="H36" s="21">
        <v>6</v>
      </c>
      <c r="I36" s="21">
        <v>7</v>
      </c>
      <c r="J36" s="21">
        <v>8</v>
      </c>
      <c r="K36" s="21">
        <v>3</v>
      </c>
      <c r="L36" s="21">
        <v>8</v>
      </c>
      <c r="M36" s="21">
        <v>7</v>
      </c>
      <c r="N36" s="21">
        <v>7</v>
      </c>
      <c r="O36" s="21">
        <v>5</v>
      </c>
      <c r="P36" s="21">
        <v>8</v>
      </c>
      <c r="Q36" s="21">
        <v>5</v>
      </c>
      <c r="R36" s="21">
        <v>5</v>
      </c>
      <c r="S36" s="21">
        <v>9</v>
      </c>
      <c r="T36" s="21">
        <v>9</v>
      </c>
      <c r="U36" s="21">
        <v>12</v>
      </c>
      <c r="V36" s="21">
        <v>20</v>
      </c>
      <c r="W36" s="21">
        <v>8</v>
      </c>
      <c r="X36" s="21">
        <v>17</v>
      </c>
      <c r="Y36" s="21">
        <v>12</v>
      </c>
      <c r="Z36" s="21">
        <v>5</v>
      </c>
      <c r="AA36" s="21">
        <v>16</v>
      </c>
      <c r="AB36" s="21">
        <v>16</v>
      </c>
      <c r="AC36" s="21">
        <v>20</v>
      </c>
      <c r="AD36" s="21">
        <v>18</v>
      </c>
      <c r="AE36" s="21">
        <v>17</v>
      </c>
      <c r="AF36" s="21">
        <v>11</v>
      </c>
      <c r="AG36" s="21"/>
      <c r="AH36" s="22"/>
      <c r="AI36" s="22"/>
      <c r="AJ36" s="23">
        <f t="shared" si="3"/>
        <v>291</v>
      </c>
    </row>
    <row r="37" spans="1:40" s="13" customFormat="1" ht="23.1" customHeight="1" x14ac:dyDescent="0.25">
      <c r="B37" s="6" t="s">
        <v>39</v>
      </c>
      <c r="C37" s="21">
        <v>16</v>
      </c>
      <c r="D37" s="21">
        <v>31</v>
      </c>
      <c r="E37" s="21">
        <v>13</v>
      </c>
      <c r="F37" s="21">
        <v>13</v>
      </c>
      <c r="G37" s="21">
        <v>21</v>
      </c>
      <c r="H37" s="21">
        <v>16</v>
      </c>
      <c r="I37" s="21">
        <v>9</v>
      </c>
      <c r="J37" s="21">
        <v>18</v>
      </c>
      <c r="K37" s="21">
        <v>28</v>
      </c>
      <c r="L37" s="21">
        <v>20</v>
      </c>
      <c r="M37" s="21">
        <v>15</v>
      </c>
      <c r="N37" s="21">
        <v>22</v>
      </c>
      <c r="O37" s="21">
        <v>15</v>
      </c>
      <c r="P37" s="21">
        <v>18</v>
      </c>
      <c r="Q37" s="21">
        <v>26</v>
      </c>
      <c r="R37" s="21">
        <v>28</v>
      </c>
      <c r="S37" s="21">
        <v>13</v>
      </c>
      <c r="T37" s="21">
        <v>22</v>
      </c>
      <c r="U37" s="21">
        <v>18</v>
      </c>
      <c r="V37" s="21">
        <v>31</v>
      </c>
      <c r="W37" s="21">
        <v>26</v>
      </c>
      <c r="X37" s="21">
        <v>13</v>
      </c>
      <c r="Y37" s="21">
        <v>18</v>
      </c>
      <c r="Z37" s="21">
        <v>25</v>
      </c>
      <c r="AA37" s="21">
        <v>23</v>
      </c>
      <c r="AB37" s="21">
        <v>24</v>
      </c>
      <c r="AC37" s="21"/>
      <c r="AD37" s="21">
        <v>18</v>
      </c>
      <c r="AE37" s="21">
        <v>16</v>
      </c>
      <c r="AF37" s="21">
        <v>22</v>
      </c>
      <c r="AG37" s="21"/>
      <c r="AH37" s="22"/>
      <c r="AI37" s="22"/>
      <c r="AJ37" s="23">
        <f t="shared" si="3"/>
        <v>578</v>
      </c>
    </row>
    <row r="38" spans="1:40" s="13" customFormat="1" ht="23.1" customHeight="1" x14ac:dyDescent="0.25">
      <c r="B38" s="6" t="s">
        <v>40</v>
      </c>
      <c r="C38" s="21">
        <v>6</v>
      </c>
      <c r="D38" s="21">
        <v>28</v>
      </c>
      <c r="E38" s="21">
        <v>10</v>
      </c>
      <c r="F38" s="21">
        <v>0</v>
      </c>
      <c r="G38" s="21">
        <v>12</v>
      </c>
      <c r="H38" s="21">
        <v>5</v>
      </c>
      <c r="I38" s="21">
        <v>29</v>
      </c>
      <c r="J38" s="21">
        <v>20</v>
      </c>
      <c r="K38" s="21">
        <v>17</v>
      </c>
      <c r="L38" s="21">
        <v>7</v>
      </c>
      <c r="M38" s="21">
        <v>26</v>
      </c>
      <c r="N38" s="21">
        <v>7</v>
      </c>
      <c r="O38" s="21">
        <v>6</v>
      </c>
      <c r="P38" s="21">
        <v>24</v>
      </c>
      <c r="Q38" s="21">
        <v>16</v>
      </c>
      <c r="R38" s="21">
        <v>13</v>
      </c>
      <c r="S38" s="21">
        <v>8</v>
      </c>
      <c r="T38" s="21">
        <v>28</v>
      </c>
      <c r="U38" s="21">
        <v>6</v>
      </c>
      <c r="V38" s="21">
        <v>11</v>
      </c>
      <c r="W38" s="21">
        <v>9</v>
      </c>
      <c r="X38" s="21">
        <v>11</v>
      </c>
      <c r="Y38" s="21">
        <v>9</v>
      </c>
      <c r="Z38" s="21">
        <v>9</v>
      </c>
      <c r="AA38" s="21">
        <v>4</v>
      </c>
      <c r="AB38" s="21">
        <v>9</v>
      </c>
      <c r="AC38" s="21">
        <v>4</v>
      </c>
      <c r="AD38" s="21">
        <v>15</v>
      </c>
      <c r="AE38" s="21">
        <v>8</v>
      </c>
      <c r="AF38" s="21">
        <v>2</v>
      </c>
      <c r="AG38" s="21"/>
      <c r="AH38" s="22"/>
      <c r="AI38" s="22"/>
      <c r="AJ38" s="23">
        <f t="shared" si="3"/>
        <v>359</v>
      </c>
    </row>
    <row r="39" spans="1:40" s="13" customFormat="1" ht="23.1" customHeight="1" x14ac:dyDescent="0.25">
      <c r="B39" s="6" t="s">
        <v>41</v>
      </c>
      <c r="C39" s="21">
        <v>3</v>
      </c>
      <c r="D39" s="21">
        <v>10</v>
      </c>
      <c r="E39" s="21">
        <v>7</v>
      </c>
      <c r="F39" s="21">
        <v>12</v>
      </c>
      <c r="G39" s="21">
        <v>2</v>
      </c>
      <c r="H39" s="21">
        <v>5</v>
      </c>
      <c r="I39" s="21">
        <v>11</v>
      </c>
      <c r="J39" s="21">
        <v>12</v>
      </c>
      <c r="K39" s="21">
        <v>5</v>
      </c>
      <c r="L39" s="21">
        <v>5</v>
      </c>
      <c r="M39" s="21">
        <v>12</v>
      </c>
      <c r="N39" s="21">
        <v>10</v>
      </c>
      <c r="O39" s="21">
        <v>10</v>
      </c>
      <c r="P39" s="21">
        <v>8</v>
      </c>
      <c r="Q39" s="21">
        <v>15</v>
      </c>
      <c r="R39" s="21">
        <v>13</v>
      </c>
      <c r="S39" s="21">
        <v>3</v>
      </c>
      <c r="T39" s="21">
        <v>11</v>
      </c>
      <c r="U39" s="21">
        <v>12</v>
      </c>
      <c r="V39" s="21">
        <v>11</v>
      </c>
      <c r="W39" s="21">
        <v>11</v>
      </c>
      <c r="X39" s="21">
        <v>14</v>
      </c>
      <c r="Y39" s="21">
        <v>18</v>
      </c>
      <c r="Z39" s="21">
        <v>7</v>
      </c>
      <c r="AA39" s="21">
        <v>10</v>
      </c>
      <c r="AB39" s="21">
        <v>11</v>
      </c>
      <c r="AC39" s="21">
        <v>12</v>
      </c>
      <c r="AD39" s="21">
        <v>7</v>
      </c>
      <c r="AE39" s="21">
        <v>14</v>
      </c>
      <c r="AF39" s="21">
        <v>7</v>
      </c>
      <c r="AG39" s="21"/>
      <c r="AH39" s="22"/>
      <c r="AI39" s="22"/>
      <c r="AJ39" s="23">
        <f t="shared" si="3"/>
        <v>288</v>
      </c>
    </row>
    <row r="40" spans="1:40" s="13" customFormat="1" ht="22.5" customHeight="1" x14ac:dyDescent="0.25">
      <c r="B40" s="6" t="s">
        <v>42</v>
      </c>
      <c r="C40" s="21">
        <v>26</v>
      </c>
      <c r="D40" s="21">
        <v>32</v>
      </c>
      <c r="E40" s="21">
        <v>17</v>
      </c>
      <c r="F40" s="21">
        <v>20</v>
      </c>
      <c r="G40" s="21">
        <v>21</v>
      </c>
      <c r="H40" s="21">
        <v>18</v>
      </c>
      <c r="I40" s="21">
        <v>17</v>
      </c>
      <c r="J40" s="21">
        <v>22</v>
      </c>
      <c r="K40" s="21">
        <v>23</v>
      </c>
      <c r="L40" s="21">
        <v>19</v>
      </c>
      <c r="M40" s="21">
        <v>20</v>
      </c>
      <c r="N40" s="21">
        <v>19</v>
      </c>
      <c r="O40" s="21">
        <v>44</v>
      </c>
      <c r="P40" s="21">
        <v>34</v>
      </c>
      <c r="Q40" s="21">
        <v>46</v>
      </c>
      <c r="R40" s="21">
        <v>21</v>
      </c>
      <c r="S40" s="21">
        <v>29</v>
      </c>
      <c r="T40" s="21">
        <v>22</v>
      </c>
      <c r="U40" s="21">
        <v>42</v>
      </c>
      <c r="V40" s="21">
        <v>8</v>
      </c>
      <c r="W40" s="21">
        <v>31</v>
      </c>
      <c r="X40" s="21">
        <v>25</v>
      </c>
      <c r="Y40" s="21">
        <v>24</v>
      </c>
      <c r="Z40" s="21">
        <v>36</v>
      </c>
      <c r="AA40" s="21">
        <v>23</v>
      </c>
      <c r="AB40" s="21">
        <v>11</v>
      </c>
      <c r="AC40" s="21">
        <v>35</v>
      </c>
      <c r="AD40" s="21">
        <v>30</v>
      </c>
      <c r="AE40" s="21">
        <v>27</v>
      </c>
      <c r="AF40" s="21">
        <v>27</v>
      </c>
      <c r="AG40" s="21"/>
      <c r="AH40" s="22"/>
      <c r="AI40" s="22"/>
      <c r="AJ40" s="23">
        <f t="shared" si="3"/>
        <v>769</v>
      </c>
    </row>
    <row r="41" spans="1:40" s="13" customFormat="1" ht="23.1" customHeight="1" x14ac:dyDescent="0.25">
      <c r="B41" s="6" t="s">
        <v>43</v>
      </c>
      <c r="C41" s="21">
        <v>2</v>
      </c>
      <c r="D41" s="21">
        <v>1</v>
      </c>
      <c r="E41" s="21"/>
      <c r="F41" s="21">
        <v>0</v>
      </c>
      <c r="G41" s="21">
        <v>1</v>
      </c>
      <c r="H41" s="21">
        <v>1</v>
      </c>
      <c r="I41" s="21">
        <v>2</v>
      </c>
      <c r="J41" s="21">
        <v>0</v>
      </c>
      <c r="K41" s="21"/>
      <c r="L41" s="21">
        <v>1</v>
      </c>
      <c r="M41" s="21">
        <v>2</v>
      </c>
      <c r="N41" s="21">
        <v>6</v>
      </c>
      <c r="O41" s="21">
        <v>4</v>
      </c>
      <c r="P41" s="21">
        <v>3</v>
      </c>
      <c r="Q41" s="21">
        <v>1</v>
      </c>
      <c r="R41" s="21">
        <v>0</v>
      </c>
      <c r="S41" s="21">
        <v>1</v>
      </c>
      <c r="T41" s="21">
        <v>3</v>
      </c>
      <c r="U41" s="21">
        <v>3</v>
      </c>
      <c r="V41" s="21">
        <v>0</v>
      </c>
      <c r="W41" s="21">
        <v>0</v>
      </c>
      <c r="X41" s="21">
        <v>0</v>
      </c>
      <c r="Y41" s="21">
        <v>0</v>
      </c>
      <c r="Z41" s="21">
        <v>1</v>
      </c>
      <c r="AA41" s="21">
        <v>1</v>
      </c>
      <c r="AB41" s="21">
        <v>1</v>
      </c>
      <c r="AC41" s="21">
        <v>1</v>
      </c>
      <c r="AD41" s="21">
        <v>2</v>
      </c>
      <c r="AE41" s="21"/>
      <c r="AF41" s="21">
        <v>0</v>
      </c>
      <c r="AG41" s="21"/>
      <c r="AH41" s="22"/>
      <c r="AI41" s="22"/>
      <c r="AJ41" s="23">
        <f t="shared" si="3"/>
        <v>37</v>
      </c>
    </row>
    <row r="42" spans="1:40" s="13" customFormat="1" ht="23.1" customHeight="1" x14ac:dyDescent="0.25">
      <c r="B42" s="6" t="s">
        <v>44</v>
      </c>
      <c r="C42" s="21">
        <v>9</v>
      </c>
      <c r="D42" s="21">
        <v>32</v>
      </c>
      <c r="E42" s="21">
        <v>12</v>
      </c>
      <c r="F42" s="21">
        <v>30</v>
      </c>
      <c r="G42" s="21">
        <v>6</v>
      </c>
      <c r="H42" s="21">
        <v>51</v>
      </c>
      <c r="I42" s="21">
        <v>39</v>
      </c>
      <c r="J42" s="21">
        <v>47</v>
      </c>
      <c r="K42" s="21">
        <v>44</v>
      </c>
      <c r="L42" s="21">
        <v>12</v>
      </c>
      <c r="M42" s="21">
        <v>20</v>
      </c>
      <c r="N42" s="21">
        <v>36</v>
      </c>
      <c r="O42" s="21">
        <v>25</v>
      </c>
      <c r="P42" s="21">
        <v>29</v>
      </c>
      <c r="Q42" s="21">
        <v>30</v>
      </c>
      <c r="R42" s="21">
        <v>25</v>
      </c>
      <c r="S42" s="21">
        <v>13</v>
      </c>
      <c r="T42" s="21">
        <v>20</v>
      </c>
      <c r="U42" s="21">
        <v>38</v>
      </c>
      <c r="V42" s="21">
        <v>35</v>
      </c>
      <c r="W42" s="21">
        <v>46</v>
      </c>
      <c r="X42" s="21">
        <v>19</v>
      </c>
      <c r="Y42" s="21">
        <v>22</v>
      </c>
      <c r="Z42" s="21">
        <v>25</v>
      </c>
      <c r="AA42" s="21">
        <v>19</v>
      </c>
      <c r="AB42" s="21">
        <v>46</v>
      </c>
      <c r="AC42" s="21">
        <v>39</v>
      </c>
      <c r="AD42" s="21">
        <v>9</v>
      </c>
      <c r="AE42" s="21">
        <v>14</v>
      </c>
      <c r="AF42" s="21">
        <v>17</v>
      </c>
      <c r="AG42" s="21"/>
      <c r="AH42" s="22"/>
      <c r="AI42" s="22"/>
      <c r="AJ42" s="23">
        <f t="shared" si="3"/>
        <v>809</v>
      </c>
    </row>
    <row r="43" spans="1:40" s="13" customFormat="1" ht="23.1" customHeight="1" x14ac:dyDescent="0.25">
      <c r="B43" s="6" t="s">
        <v>45</v>
      </c>
      <c r="C43" s="21">
        <v>16</v>
      </c>
      <c r="D43" s="21">
        <v>18</v>
      </c>
      <c r="E43" s="21">
        <v>11</v>
      </c>
      <c r="F43" s="21">
        <v>5</v>
      </c>
      <c r="G43" s="21">
        <v>7</v>
      </c>
      <c r="H43" s="21">
        <v>7</v>
      </c>
      <c r="I43" s="21">
        <v>12</v>
      </c>
      <c r="J43" s="21">
        <v>13</v>
      </c>
      <c r="K43" s="21">
        <v>8</v>
      </c>
      <c r="L43" s="21">
        <v>7</v>
      </c>
      <c r="M43" s="21">
        <v>13</v>
      </c>
      <c r="N43" s="21">
        <v>15</v>
      </c>
      <c r="O43" s="21">
        <v>19</v>
      </c>
      <c r="P43" s="21">
        <v>16</v>
      </c>
      <c r="Q43" s="21">
        <v>11</v>
      </c>
      <c r="R43" s="21">
        <v>18</v>
      </c>
      <c r="S43" s="21">
        <v>18</v>
      </c>
      <c r="T43" s="21">
        <v>13</v>
      </c>
      <c r="U43" s="21">
        <v>12</v>
      </c>
      <c r="V43" s="21">
        <v>18</v>
      </c>
      <c r="W43" s="21">
        <v>37</v>
      </c>
      <c r="X43" s="21">
        <v>26</v>
      </c>
      <c r="Y43" s="21">
        <v>12</v>
      </c>
      <c r="Z43" s="21">
        <v>15</v>
      </c>
      <c r="AA43" s="21">
        <v>12</v>
      </c>
      <c r="AB43" s="21">
        <v>14</v>
      </c>
      <c r="AC43" s="21">
        <v>10</v>
      </c>
      <c r="AD43" s="21">
        <v>22</v>
      </c>
      <c r="AE43" s="21">
        <v>29</v>
      </c>
      <c r="AF43" s="21">
        <v>15</v>
      </c>
      <c r="AG43" s="21"/>
      <c r="AH43" s="22"/>
      <c r="AI43" s="22"/>
      <c r="AJ43" s="23">
        <f t="shared" si="3"/>
        <v>449</v>
      </c>
    </row>
    <row r="44" spans="1:40" s="13" customFormat="1" ht="23.1" customHeight="1" x14ac:dyDescent="0.25">
      <c r="B44" s="6" t="s">
        <v>46</v>
      </c>
      <c r="C44" s="21">
        <v>25</v>
      </c>
      <c r="D44" s="21">
        <v>32</v>
      </c>
      <c r="E44" s="21">
        <v>17</v>
      </c>
      <c r="F44" s="21">
        <v>26</v>
      </c>
      <c r="G44" s="21">
        <v>17</v>
      </c>
      <c r="H44" s="21">
        <v>33</v>
      </c>
      <c r="I44" s="21">
        <v>18</v>
      </c>
      <c r="J44" s="21">
        <v>29</v>
      </c>
      <c r="K44" s="21">
        <v>29</v>
      </c>
      <c r="L44" s="21">
        <v>31</v>
      </c>
      <c r="M44" s="21">
        <v>5</v>
      </c>
      <c r="N44" s="21">
        <v>23</v>
      </c>
      <c r="O44" s="21">
        <v>26</v>
      </c>
      <c r="P44" s="21">
        <v>18</v>
      </c>
      <c r="Q44" s="21">
        <v>21</v>
      </c>
      <c r="R44" s="21">
        <v>11</v>
      </c>
      <c r="S44" s="21">
        <v>12</v>
      </c>
      <c r="T44" s="21">
        <v>7</v>
      </c>
      <c r="U44" s="21">
        <v>29</v>
      </c>
      <c r="V44" s="21">
        <v>21</v>
      </c>
      <c r="W44" s="21">
        <v>21</v>
      </c>
      <c r="X44" s="21">
        <v>21</v>
      </c>
      <c r="Y44" s="21">
        <v>13</v>
      </c>
      <c r="Z44" s="21">
        <v>19</v>
      </c>
      <c r="AA44" s="21">
        <v>25</v>
      </c>
      <c r="AB44" s="21">
        <v>19</v>
      </c>
      <c r="AC44" s="21">
        <v>21</v>
      </c>
      <c r="AD44" s="21">
        <v>27</v>
      </c>
      <c r="AE44" s="21">
        <v>21</v>
      </c>
      <c r="AF44" s="21">
        <v>19</v>
      </c>
      <c r="AG44" s="21"/>
      <c r="AH44" s="22"/>
      <c r="AI44" s="22"/>
      <c r="AJ44" s="23">
        <f t="shared" si="3"/>
        <v>636</v>
      </c>
    </row>
    <row r="45" spans="1:40" s="13" customFormat="1" ht="23.1" customHeight="1" x14ac:dyDescent="0.25">
      <c r="B45" s="6" t="s">
        <v>47</v>
      </c>
      <c r="C45" s="21">
        <v>22</v>
      </c>
      <c r="D45" s="21">
        <v>81</v>
      </c>
      <c r="E45" s="21">
        <v>13</v>
      </c>
      <c r="F45" s="21">
        <v>44</v>
      </c>
      <c r="G45" s="21">
        <v>21</v>
      </c>
      <c r="H45" s="21">
        <v>34</v>
      </c>
      <c r="I45" s="21">
        <v>32</v>
      </c>
      <c r="J45" s="21">
        <v>28</v>
      </c>
      <c r="K45" s="21">
        <v>23</v>
      </c>
      <c r="L45" s="21">
        <v>22</v>
      </c>
      <c r="M45" s="21">
        <v>25</v>
      </c>
      <c r="N45" s="21">
        <v>18</v>
      </c>
      <c r="O45" s="21">
        <v>49</v>
      </c>
      <c r="P45" s="21">
        <v>34</v>
      </c>
      <c r="Q45" s="21">
        <v>33</v>
      </c>
      <c r="R45" s="21">
        <v>30</v>
      </c>
      <c r="S45" s="21">
        <v>27</v>
      </c>
      <c r="T45" s="21">
        <v>23</v>
      </c>
      <c r="U45" s="21">
        <v>29</v>
      </c>
      <c r="V45" s="21">
        <v>27</v>
      </c>
      <c r="W45" s="21">
        <v>39</v>
      </c>
      <c r="X45" s="21">
        <v>59</v>
      </c>
      <c r="Y45" s="21">
        <v>15</v>
      </c>
      <c r="Z45" s="21">
        <v>0</v>
      </c>
      <c r="AA45" s="21">
        <v>16</v>
      </c>
      <c r="AB45" s="21">
        <v>27</v>
      </c>
      <c r="AC45" s="21">
        <v>25</v>
      </c>
      <c r="AD45" s="21">
        <v>41</v>
      </c>
      <c r="AE45" s="21">
        <v>24</v>
      </c>
      <c r="AF45" s="21">
        <v>28</v>
      </c>
      <c r="AG45" s="21"/>
      <c r="AH45" s="22"/>
      <c r="AI45" s="22"/>
      <c r="AJ45" s="23">
        <f t="shared" si="3"/>
        <v>889</v>
      </c>
    </row>
    <row r="46" spans="1:40" s="13" customFormat="1" ht="22.5" customHeight="1" x14ac:dyDescent="0.25">
      <c r="B46" s="6" t="s">
        <v>48</v>
      </c>
      <c r="C46" s="21">
        <v>5</v>
      </c>
      <c r="D46" s="21">
        <v>11</v>
      </c>
      <c r="E46" s="21">
        <v>7</v>
      </c>
      <c r="F46" s="21">
        <v>7</v>
      </c>
      <c r="G46" s="21">
        <v>10</v>
      </c>
      <c r="H46" s="21">
        <v>6</v>
      </c>
      <c r="I46" s="21">
        <v>5</v>
      </c>
      <c r="J46" s="21">
        <v>9</v>
      </c>
      <c r="K46" s="21">
        <v>5</v>
      </c>
      <c r="L46" s="21">
        <v>6</v>
      </c>
      <c r="M46" s="21">
        <v>6</v>
      </c>
      <c r="N46" s="21">
        <v>6</v>
      </c>
      <c r="O46" s="21">
        <v>8</v>
      </c>
      <c r="P46" s="21">
        <v>10</v>
      </c>
      <c r="Q46" s="21">
        <v>10</v>
      </c>
      <c r="R46" s="21">
        <v>8</v>
      </c>
      <c r="S46" s="21">
        <v>8</v>
      </c>
      <c r="T46" s="21">
        <v>10</v>
      </c>
      <c r="U46" s="21">
        <v>7</v>
      </c>
      <c r="V46" s="21">
        <v>11</v>
      </c>
      <c r="W46" s="21">
        <v>6</v>
      </c>
      <c r="X46" s="21">
        <v>8</v>
      </c>
      <c r="Y46" s="21">
        <v>7</v>
      </c>
      <c r="Z46" s="21">
        <v>7</v>
      </c>
      <c r="AA46" s="21">
        <v>7</v>
      </c>
      <c r="AB46" s="21">
        <v>8</v>
      </c>
      <c r="AC46" s="21">
        <v>11</v>
      </c>
      <c r="AD46" s="21">
        <v>5</v>
      </c>
      <c r="AE46" s="21">
        <v>6</v>
      </c>
      <c r="AF46" s="21">
        <v>7</v>
      </c>
      <c r="AG46" s="21"/>
      <c r="AH46" s="22"/>
      <c r="AI46" s="22"/>
      <c r="AJ46" s="23">
        <f t="shared" si="3"/>
        <v>227</v>
      </c>
    </row>
    <row r="47" spans="1:40" s="13" customFormat="1" ht="23.1" customHeight="1" x14ac:dyDescent="0.25">
      <c r="B47" s="6" t="s">
        <v>49</v>
      </c>
      <c r="C47" s="23">
        <f t="shared" ref="C47:AG47" si="4">SUM(C20:C46)</f>
        <v>284</v>
      </c>
      <c r="D47" s="23">
        <f t="shared" si="4"/>
        <v>639</v>
      </c>
      <c r="E47" s="23">
        <f t="shared" si="4"/>
        <v>346</v>
      </c>
      <c r="F47" s="23">
        <f t="shared" si="4"/>
        <v>316</v>
      </c>
      <c r="G47" s="23">
        <f t="shared" si="4"/>
        <v>304</v>
      </c>
      <c r="H47" s="23">
        <f t="shared" si="4"/>
        <v>383</v>
      </c>
      <c r="I47" s="23">
        <f t="shared" si="4"/>
        <v>400</v>
      </c>
      <c r="J47" s="23">
        <f t="shared" si="4"/>
        <v>478</v>
      </c>
      <c r="K47" s="23">
        <f t="shared" si="4"/>
        <v>438</v>
      </c>
      <c r="L47" s="23">
        <f t="shared" si="4"/>
        <v>344</v>
      </c>
      <c r="M47" s="23">
        <f t="shared" si="4"/>
        <v>347</v>
      </c>
      <c r="N47" s="23">
        <f t="shared" si="4"/>
        <v>418</v>
      </c>
      <c r="O47" s="23">
        <f t="shared" si="4"/>
        <v>451</v>
      </c>
      <c r="P47" s="23">
        <f t="shared" si="4"/>
        <v>486</v>
      </c>
      <c r="Q47" s="23">
        <f t="shared" si="4"/>
        <v>528</v>
      </c>
      <c r="R47" s="23">
        <f t="shared" si="4"/>
        <v>404</v>
      </c>
      <c r="S47" s="23">
        <f t="shared" si="4"/>
        <v>323</v>
      </c>
      <c r="T47" s="23">
        <f t="shared" si="4"/>
        <v>422</v>
      </c>
      <c r="U47" s="23">
        <f t="shared" si="4"/>
        <v>441</v>
      </c>
      <c r="V47" s="23">
        <f t="shared" si="4"/>
        <v>443</v>
      </c>
      <c r="W47" s="23">
        <f t="shared" si="4"/>
        <v>517</v>
      </c>
      <c r="X47" s="23">
        <f t="shared" si="4"/>
        <v>449</v>
      </c>
      <c r="Y47" s="23">
        <f t="shared" si="4"/>
        <v>401</v>
      </c>
      <c r="Z47" s="23">
        <f t="shared" si="4"/>
        <v>374</v>
      </c>
      <c r="AA47" s="23">
        <f t="shared" si="4"/>
        <v>413</v>
      </c>
      <c r="AB47" s="23">
        <f t="shared" si="4"/>
        <v>403</v>
      </c>
      <c r="AC47" s="23">
        <f t="shared" si="4"/>
        <v>452</v>
      </c>
      <c r="AD47" s="23">
        <f t="shared" si="4"/>
        <v>402</v>
      </c>
      <c r="AE47" s="23">
        <f t="shared" si="4"/>
        <v>439</v>
      </c>
      <c r="AF47" s="23">
        <f t="shared" si="4"/>
        <v>374</v>
      </c>
      <c r="AG47" s="23">
        <f t="shared" si="4"/>
        <v>0</v>
      </c>
      <c r="AH47" s="23"/>
      <c r="AI47" s="23"/>
      <c r="AJ47" s="23">
        <f>SUM(AJ20:AJ46)</f>
        <v>12419</v>
      </c>
    </row>
    <row r="48" spans="1:40" s="13" customFormat="1" ht="23.1" customHeight="1" x14ac:dyDescent="0.3">
      <c r="A48" s="15"/>
      <c r="B48" s="49" t="s">
        <v>19</v>
      </c>
      <c r="C48" s="50"/>
      <c r="D48" s="51"/>
      <c r="E48" s="51"/>
      <c r="F48" s="51"/>
      <c r="G48" s="51"/>
      <c r="H48" s="51"/>
      <c r="I48" s="50"/>
      <c r="J48" s="51"/>
      <c r="K48" s="51"/>
      <c r="L48" s="51"/>
      <c r="M48" s="51"/>
      <c r="N48" s="51"/>
      <c r="O48" s="51"/>
      <c r="P48" s="51"/>
      <c r="Q48" s="51"/>
      <c r="R48" s="52"/>
      <c r="S48" s="51"/>
      <c r="T48" s="50"/>
      <c r="U48" s="51"/>
      <c r="V48" s="52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0"/>
      <c r="AI48" s="50"/>
      <c r="AJ48" s="53"/>
      <c r="AK48" s="19"/>
      <c r="AL48" s="15"/>
      <c r="AM48" s="15"/>
      <c r="AN48" s="15"/>
    </row>
    <row r="49" spans="2:36" s="13" customFormat="1" ht="23.1" customHeight="1" x14ac:dyDescent="0.25">
      <c r="B49" s="8" t="s">
        <v>3</v>
      </c>
      <c r="C49" s="42">
        <v>16</v>
      </c>
      <c r="D49" s="38">
        <v>25</v>
      </c>
      <c r="E49" s="39">
        <v>5</v>
      </c>
      <c r="F49" s="40">
        <v>6</v>
      </c>
      <c r="G49" s="39">
        <v>4</v>
      </c>
      <c r="H49" s="38">
        <v>15</v>
      </c>
      <c r="I49" s="37">
        <v>17</v>
      </c>
      <c r="J49" s="36">
        <v>20</v>
      </c>
      <c r="K49" s="36">
        <v>15</v>
      </c>
      <c r="L49" s="36">
        <v>4</v>
      </c>
      <c r="M49" s="36">
        <v>4</v>
      </c>
      <c r="N49" s="36">
        <v>8</v>
      </c>
      <c r="O49" s="36">
        <v>14</v>
      </c>
      <c r="P49" s="36">
        <v>14</v>
      </c>
      <c r="Q49" s="36">
        <v>17</v>
      </c>
      <c r="R49" s="36">
        <v>15</v>
      </c>
      <c r="S49" s="36">
        <v>7</v>
      </c>
      <c r="T49" s="36">
        <v>10</v>
      </c>
      <c r="U49" s="36">
        <v>17</v>
      </c>
      <c r="V49" s="36">
        <v>20</v>
      </c>
      <c r="W49" s="36">
        <v>31</v>
      </c>
      <c r="X49" s="36">
        <v>25</v>
      </c>
      <c r="Y49" s="36">
        <v>19</v>
      </c>
      <c r="Z49" s="36">
        <v>8</v>
      </c>
      <c r="AA49" s="36">
        <v>8</v>
      </c>
      <c r="AB49" s="36">
        <v>12</v>
      </c>
      <c r="AC49" s="36">
        <v>9</v>
      </c>
      <c r="AD49" s="36">
        <v>9</v>
      </c>
      <c r="AE49" s="36">
        <v>13</v>
      </c>
      <c r="AF49" s="36">
        <v>16</v>
      </c>
      <c r="AG49" s="36"/>
      <c r="AH49" s="9"/>
      <c r="AI49" s="9"/>
      <c r="AJ49" s="25">
        <f t="shared" ref="AJ49:AJ65" si="5">SUM(C49:AI49)</f>
        <v>403</v>
      </c>
    </row>
    <row r="50" spans="2:36" s="13" customFormat="1" ht="23.1" customHeight="1" x14ac:dyDescent="0.25">
      <c r="B50" s="8" t="s">
        <v>4</v>
      </c>
      <c r="C50" s="42">
        <v>12</v>
      </c>
      <c r="D50" s="38">
        <v>18</v>
      </c>
      <c r="E50" s="39">
        <v>4</v>
      </c>
      <c r="F50" s="40">
        <v>9</v>
      </c>
      <c r="G50" s="39">
        <v>11</v>
      </c>
      <c r="H50" s="38">
        <v>14</v>
      </c>
      <c r="I50" s="37">
        <v>17</v>
      </c>
      <c r="J50" s="36">
        <v>7</v>
      </c>
      <c r="K50" s="36">
        <v>11</v>
      </c>
      <c r="L50" s="36">
        <v>11</v>
      </c>
      <c r="M50" s="36">
        <v>12</v>
      </c>
      <c r="N50" s="36">
        <v>8</v>
      </c>
      <c r="O50" s="36">
        <v>9</v>
      </c>
      <c r="P50" s="36">
        <v>29</v>
      </c>
      <c r="Q50" s="36">
        <v>12</v>
      </c>
      <c r="R50" s="36">
        <v>13</v>
      </c>
      <c r="S50" s="36">
        <v>16</v>
      </c>
      <c r="T50" s="36">
        <v>12</v>
      </c>
      <c r="U50" s="36">
        <v>10</v>
      </c>
      <c r="V50" s="36">
        <v>11</v>
      </c>
      <c r="W50" s="36">
        <v>26</v>
      </c>
      <c r="X50" s="36">
        <v>27</v>
      </c>
      <c r="Y50" s="36">
        <v>13</v>
      </c>
      <c r="Z50" s="36">
        <v>12</v>
      </c>
      <c r="AA50" s="36">
        <v>16</v>
      </c>
      <c r="AB50" s="36">
        <v>12</v>
      </c>
      <c r="AC50" s="36">
        <v>20</v>
      </c>
      <c r="AD50" s="36">
        <v>15</v>
      </c>
      <c r="AE50" s="36">
        <v>18</v>
      </c>
      <c r="AF50" s="36">
        <v>11</v>
      </c>
      <c r="AG50" s="36"/>
      <c r="AH50" s="9"/>
      <c r="AI50" s="9"/>
      <c r="AJ50" s="25">
        <f t="shared" si="5"/>
        <v>416</v>
      </c>
    </row>
    <row r="51" spans="2:36" s="13" customFormat="1" ht="23.1" customHeight="1" x14ac:dyDescent="0.25">
      <c r="B51" s="8" t="s">
        <v>5</v>
      </c>
      <c r="C51" s="42">
        <v>5</v>
      </c>
      <c r="D51" s="38">
        <v>23</v>
      </c>
      <c r="E51" s="39">
        <v>11</v>
      </c>
      <c r="F51" s="40">
        <v>12</v>
      </c>
      <c r="G51" s="39">
        <v>8</v>
      </c>
      <c r="H51" s="38">
        <v>11</v>
      </c>
      <c r="I51" s="37">
        <v>11</v>
      </c>
      <c r="J51" s="36">
        <v>13</v>
      </c>
      <c r="K51" s="36">
        <v>17</v>
      </c>
      <c r="L51" s="36">
        <v>14</v>
      </c>
      <c r="M51" s="36">
        <v>10</v>
      </c>
      <c r="N51" s="36">
        <v>29</v>
      </c>
      <c r="O51" s="36">
        <v>12</v>
      </c>
      <c r="P51" s="36">
        <v>16</v>
      </c>
      <c r="Q51" s="36">
        <v>20</v>
      </c>
      <c r="R51" s="36">
        <v>13</v>
      </c>
      <c r="S51" s="36">
        <v>9</v>
      </c>
      <c r="T51" s="36">
        <v>14</v>
      </c>
      <c r="U51" s="36">
        <v>27</v>
      </c>
      <c r="V51" s="36">
        <v>16</v>
      </c>
      <c r="W51" s="36">
        <v>16</v>
      </c>
      <c r="X51" s="36">
        <v>10</v>
      </c>
      <c r="Y51" s="36">
        <v>10</v>
      </c>
      <c r="Z51" s="36">
        <v>12</v>
      </c>
      <c r="AA51" s="36">
        <v>12</v>
      </c>
      <c r="AB51" s="36">
        <v>13</v>
      </c>
      <c r="AC51" s="36">
        <v>26</v>
      </c>
      <c r="AD51" s="36">
        <v>13</v>
      </c>
      <c r="AE51" s="36">
        <v>8</v>
      </c>
      <c r="AF51" s="36">
        <v>11</v>
      </c>
      <c r="AG51" s="36"/>
      <c r="AH51" s="9"/>
      <c r="AI51" s="9"/>
      <c r="AJ51" s="25">
        <f t="shared" si="5"/>
        <v>422</v>
      </c>
    </row>
    <row r="52" spans="2:36" s="13" customFormat="1" ht="23.1" customHeight="1" x14ac:dyDescent="0.25">
      <c r="B52" s="8" t="s">
        <v>6</v>
      </c>
      <c r="C52" s="42">
        <v>11</v>
      </c>
      <c r="D52" s="38">
        <v>23</v>
      </c>
      <c r="E52" s="39">
        <v>10</v>
      </c>
      <c r="F52" s="40">
        <v>14</v>
      </c>
      <c r="G52" s="39">
        <v>21</v>
      </c>
      <c r="H52" s="38">
        <v>13</v>
      </c>
      <c r="I52" s="37">
        <v>28</v>
      </c>
      <c r="J52" s="36">
        <v>41</v>
      </c>
      <c r="K52" s="36">
        <v>36</v>
      </c>
      <c r="L52" s="36">
        <v>25</v>
      </c>
      <c r="M52" s="36">
        <v>22</v>
      </c>
      <c r="N52" s="36">
        <v>18</v>
      </c>
      <c r="O52" s="36">
        <v>20</v>
      </c>
      <c r="P52" s="36">
        <v>23</v>
      </c>
      <c r="Q52" s="36">
        <v>22</v>
      </c>
      <c r="R52" s="36">
        <v>19</v>
      </c>
      <c r="S52" s="36">
        <v>13</v>
      </c>
      <c r="T52" s="36">
        <v>19</v>
      </c>
      <c r="U52" s="36">
        <v>16</v>
      </c>
      <c r="V52" s="36">
        <v>17</v>
      </c>
      <c r="W52" s="36">
        <v>23</v>
      </c>
      <c r="X52" s="36">
        <v>15</v>
      </c>
      <c r="Y52" s="36">
        <v>13</v>
      </c>
      <c r="Z52" s="36">
        <v>13</v>
      </c>
      <c r="AA52" s="36">
        <v>14</v>
      </c>
      <c r="AB52" s="36">
        <v>14</v>
      </c>
      <c r="AC52" s="36">
        <v>18</v>
      </c>
      <c r="AD52" s="36">
        <v>24</v>
      </c>
      <c r="AE52" s="36">
        <v>18</v>
      </c>
      <c r="AF52" s="36">
        <v>14</v>
      </c>
      <c r="AG52" s="36"/>
      <c r="AH52" s="9"/>
      <c r="AI52" s="9"/>
      <c r="AJ52" s="25">
        <f t="shared" si="5"/>
        <v>577</v>
      </c>
    </row>
    <row r="53" spans="2:36" s="13" customFormat="1" ht="23.1" customHeight="1" x14ac:dyDescent="0.25">
      <c r="B53" s="8" t="s">
        <v>7</v>
      </c>
      <c r="C53" s="42">
        <v>4</v>
      </c>
      <c r="D53" s="38">
        <v>6</v>
      </c>
      <c r="E53" s="39">
        <v>2</v>
      </c>
      <c r="F53" s="40">
        <v>4</v>
      </c>
      <c r="G53" s="39">
        <v>7</v>
      </c>
      <c r="H53" s="38">
        <v>2</v>
      </c>
      <c r="I53" s="37">
        <v>2</v>
      </c>
      <c r="J53" s="36">
        <v>4</v>
      </c>
      <c r="K53" s="36">
        <v>5</v>
      </c>
      <c r="L53" s="36">
        <v>4</v>
      </c>
      <c r="M53" s="36">
        <v>6</v>
      </c>
      <c r="N53" s="36">
        <v>3</v>
      </c>
      <c r="O53" s="36">
        <v>4</v>
      </c>
      <c r="P53" s="36">
        <v>5</v>
      </c>
      <c r="Q53" s="36">
        <v>4</v>
      </c>
      <c r="R53" s="36">
        <v>4</v>
      </c>
      <c r="S53" s="36">
        <v>4</v>
      </c>
      <c r="T53" s="36">
        <v>5</v>
      </c>
      <c r="U53" s="36">
        <v>5</v>
      </c>
      <c r="V53" s="36">
        <v>8</v>
      </c>
      <c r="W53" s="36">
        <v>8</v>
      </c>
      <c r="X53" s="36">
        <v>5</v>
      </c>
      <c r="Y53" s="36">
        <v>4</v>
      </c>
      <c r="Z53" s="36">
        <v>5</v>
      </c>
      <c r="AA53" s="36">
        <v>5</v>
      </c>
      <c r="AB53" s="36">
        <v>6</v>
      </c>
      <c r="AC53" s="36">
        <v>3</v>
      </c>
      <c r="AD53" s="36">
        <v>8</v>
      </c>
      <c r="AE53" s="36">
        <v>7</v>
      </c>
      <c r="AF53" s="36">
        <v>8</v>
      </c>
      <c r="AG53" s="36"/>
      <c r="AH53" s="9"/>
      <c r="AI53" s="9"/>
      <c r="AJ53" s="25">
        <f t="shared" si="5"/>
        <v>147</v>
      </c>
    </row>
    <row r="54" spans="2:36" s="13" customFormat="1" ht="23.1" customHeight="1" x14ac:dyDescent="0.25">
      <c r="B54" s="8" t="s">
        <v>8</v>
      </c>
      <c r="C54" s="42">
        <v>41</v>
      </c>
      <c r="D54" s="38">
        <v>109</v>
      </c>
      <c r="E54" s="39">
        <v>78</v>
      </c>
      <c r="F54" s="38">
        <v>82</v>
      </c>
      <c r="G54" s="39">
        <v>69</v>
      </c>
      <c r="H54" s="38">
        <v>70</v>
      </c>
      <c r="I54" s="37">
        <v>53</v>
      </c>
      <c r="J54" s="36">
        <v>75</v>
      </c>
      <c r="K54" s="36">
        <v>47</v>
      </c>
      <c r="L54" s="36">
        <v>67</v>
      </c>
      <c r="M54" s="36">
        <v>80</v>
      </c>
      <c r="N54" s="36">
        <v>70</v>
      </c>
      <c r="O54" s="36">
        <v>70</v>
      </c>
      <c r="P54" s="36">
        <v>83</v>
      </c>
      <c r="Q54" s="36">
        <v>77</v>
      </c>
      <c r="R54" s="36">
        <v>59</v>
      </c>
      <c r="S54" s="36">
        <v>57</v>
      </c>
      <c r="T54" s="36">
        <v>61</v>
      </c>
      <c r="U54" s="36">
        <v>55</v>
      </c>
      <c r="V54" s="36">
        <v>51</v>
      </c>
      <c r="W54" s="36">
        <v>90</v>
      </c>
      <c r="X54" s="36">
        <v>54</v>
      </c>
      <c r="Y54" s="36">
        <v>46</v>
      </c>
      <c r="Z54" s="36">
        <v>45</v>
      </c>
      <c r="AA54" s="36">
        <v>74</v>
      </c>
      <c r="AB54" s="36">
        <v>85</v>
      </c>
      <c r="AC54" s="36">
        <v>67</v>
      </c>
      <c r="AD54" s="36">
        <v>70</v>
      </c>
      <c r="AE54" s="36">
        <v>46</v>
      </c>
      <c r="AF54" s="36">
        <v>43</v>
      </c>
      <c r="AG54" s="36"/>
      <c r="AH54" s="9"/>
      <c r="AI54" s="9"/>
      <c r="AJ54" s="25">
        <f t="shared" si="5"/>
        <v>1974</v>
      </c>
    </row>
    <row r="55" spans="2:36" s="13" customFormat="1" ht="23.1" customHeight="1" x14ac:dyDescent="0.25">
      <c r="B55" s="8" t="s">
        <v>9</v>
      </c>
      <c r="C55" s="42">
        <v>8</v>
      </c>
      <c r="D55" s="38">
        <v>54</v>
      </c>
      <c r="E55" s="39">
        <v>25</v>
      </c>
      <c r="F55" s="38">
        <v>23</v>
      </c>
      <c r="G55" s="39">
        <v>12</v>
      </c>
      <c r="H55" s="38">
        <v>19</v>
      </c>
      <c r="I55" s="37">
        <v>38</v>
      </c>
      <c r="J55" s="36">
        <v>22</v>
      </c>
      <c r="K55" s="36">
        <v>34</v>
      </c>
      <c r="L55" s="36">
        <v>28</v>
      </c>
      <c r="M55" s="36">
        <v>21</v>
      </c>
      <c r="N55" s="36">
        <v>22</v>
      </c>
      <c r="O55" s="36">
        <v>53</v>
      </c>
      <c r="P55" s="36">
        <v>29</v>
      </c>
      <c r="Q55" s="36">
        <v>29</v>
      </c>
      <c r="R55" s="36">
        <v>24</v>
      </c>
      <c r="S55" s="36">
        <v>16</v>
      </c>
      <c r="T55" s="36">
        <v>26</v>
      </c>
      <c r="U55" s="36">
        <v>52</v>
      </c>
      <c r="V55" s="36">
        <v>28</v>
      </c>
      <c r="W55" s="36">
        <v>25</v>
      </c>
      <c r="X55" s="36">
        <v>29</v>
      </c>
      <c r="Y55" s="36">
        <v>33</v>
      </c>
      <c r="Z55" s="36">
        <v>20</v>
      </c>
      <c r="AA55" s="36">
        <v>28</v>
      </c>
      <c r="AB55" s="36">
        <v>25</v>
      </c>
      <c r="AC55" s="36">
        <v>25</v>
      </c>
      <c r="AD55" s="36">
        <v>20</v>
      </c>
      <c r="AE55" s="36">
        <v>30</v>
      </c>
      <c r="AF55" s="36">
        <v>25</v>
      </c>
      <c r="AG55" s="36"/>
      <c r="AH55" s="9"/>
      <c r="AI55" s="9"/>
      <c r="AJ55" s="25">
        <f t="shared" si="5"/>
        <v>823</v>
      </c>
    </row>
    <row r="56" spans="2:36" s="13" customFormat="1" ht="23.1" customHeight="1" x14ac:dyDescent="0.25">
      <c r="B56" s="8" t="s">
        <v>10</v>
      </c>
      <c r="C56" s="42">
        <v>11</v>
      </c>
      <c r="D56" s="38">
        <v>42</v>
      </c>
      <c r="E56" s="39">
        <v>22</v>
      </c>
      <c r="F56" s="38">
        <v>13</v>
      </c>
      <c r="G56" s="39">
        <v>16</v>
      </c>
      <c r="H56" s="38">
        <v>30</v>
      </c>
      <c r="I56" s="37">
        <v>25</v>
      </c>
      <c r="J56" s="36">
        <v>28</v>
      </c>
      <c r="K56" s="36">
        <v>28</v>
      </c>
      <c r="L56" s="36">
        <v>17</v>
      </c>
      <c r="M56" s="36">
        <v>18</v>
      </c>
      <c r="N56" s="36">
        <v>29</v>
      </c>
      <c r="O56" s="36">
        <v>24</v>
      </c>
      <c r="P56" s="36">
        <v>27</v>
      </c>
      <c r="Q56" s="36">
        <v>26</v>
      </c>
      <c r="R56" s="36">
        <v>21</v>
      </c>
      <c r="S56" s="36">
        <v>13</v>
      </c>
      <c r="T56" s="36">
        <v>26</v>
      </c>
      <c r="U56" s="36">
        <v>18</v>
      </c>
      <c r="V56" s="36">
        <v>39</v>
      </c>
      <c r="W56" s="36">
        <v>27</v>
      </c>
      <c r="X56" s="36">
        <v>20</v>
      </c>
      <c r="Y56" s="36">
        <v>13</v>
      </c>
      <c r="Z56" s="36">
        <v>21</v>
      </c>
      <c r="AA56" s="36">
        <v>24</v>
      </c>
      <c r="AB56" s="36">
        <v>12</v>
      </c>
      <c r="AC56" s="36">
        <v>24</v>
      </c>
      <c r="AD56" s="36">
        <v>20</v>
      </c>
      <c r="AE56" s="36">
        <v>25</v>
      </c>
      <c r="AF56" s="36">
        <v>17</v>
      </c>
      <c r="AG56" s="36"/>
      <c r="AH56" s="9"/>
      <c r="AI56" s="9"/>
      <c r="AJ56" s="25">
        <f t="shared" si="5"/>
        <v>676</v>
      </c>
    </row>
    <row r="57" spans="2:36" s="13" customFormat="1" ht="23.1" customHeight="1" x14ac:dyDescent="0.25">
      <c r="B57" s="8" t="s">
        <v>11</v>
      </c>
      <c r="C57" s="42">
        <v>11</v>
      </c>
      <c r="D57" s="38">
        <v>72</v>
      </c>
      <c r="E57" s="39">
        <v>43</v>
      </c>
      <c r="F57" s="38">
        <v>29</v>
      </c>
      <c r="G57" s="39">
        <v>36</v>
      </c>
      <c r="H57" s="38">
        <v>52</v>
      </c>
      <c r="I57" s="37">
        <v>35</v>
      </c>
      <c r="J57" s="36">
        <v>53</v>
      </c>
      <c r="K57" s="36">
        <v>46</v>
      </c>
      <c r="L57" s="36">
        <v>44</v>
      </c>
      <c r="M57" s="36">
        <v>42</v>
      </c>
      <c r="N57" s="36">
        <v>70</v>
      </c>
      <c r="O57" s="36">
        <v>42</v>
      </c>
      <c r="P57" s="36">
        <v>45</v>
      </c>
      <c r="Q57" s="36">
        <v>59</v>
      </c>
      <c r="R57" s="36">
        <v>31</v>
      </c>
      <c r="S57" s="36">
        <v>32</v>
      </c>
      <c r="T57" s="36">
        <v>58</v>
      </c>
      <c r="U57" s="36">
        <v>44</v>
      </c>
      <c r="V57" s="36">
        <v>68</v>
      </c>
      <c r="W57" s="36">
        <v>51</v>
      </c>
      <c r="X57" s="36">
        <v>51</v>
      </c>
      <c r="Y57" s="36">
        <v>49</v>
      </c>
      <c r="Z57" s="36">
        <v>54</v>
      </c>
      <c r="AA57" s="36">
        <v>61</v>
      </c>
      <c r="AB57" s="36">
        <v>67</v>
      </c>
      <c r="AC57" s="36">
        <v>97</v>
      </c>
      <c r="AD57" s="36">
        <v>34</v>
      </c>
      <c r="AE57" s="36">
        <v>48</v>
      </c>
      <c r="AF57" s="36">
        <v>43</v>
      </c>
      <c r="AG57" s="36"/>
      <c r="AH57" s="9"/>
      <c r="AI57" s="9"/>
      <c r="AJ57" s="25">
        <f t="shared" si="5"/>
        <v>1467</v>
      </c>
    </row>
    <row r="58" spans="2:36" s="13" customFormat="1" ht="23.1" customHeight="1" x14ac:dyDescent="0.25">
      <c r="B58" s="8" t="s">
        <v>12</v>
      </c>
      <c r="C58" s="42">
        <v>5</v>
      </c>
      <c r="D58" s="38">
        <v>12</v>
      </c>
      <c r="E58" s="39">
        <v>8</v>
      </c>
      <c r="F58" s="38">
        <v>7</v>
      </c>
      <c r="G58" s="39">
        <v>8</v>
      </c>
      <c r="H58" s="38">
        <v>6</v>
      </c>
      <c r="I58" s="37">
        <v>5</v>
      </c>
      <c r="J58" s="36">
        <v>8</v>
      </c>
      <c r="K58" s="36">
        <v>5</v>
      </c>
      <c r="L58" s="36">
        <v>6</v>
      </c>
      <c r="M58" s="36">
        <v>6</v>
      </c>
      <c r="N58" s="36">
        <v>6</v>
      </c>
      <c r="O58" s="36">
        <v>7</v>
      </c>
      <c r="P58" s="36">
        <v>10</v>
      </c>
      <c r="Q58" s="36">
        <v>10</v>
      </c>
      <c r="R58" s="36">
        <v>8</v>
      </c>
      <c r="S58" s="36">
        <v>8</v>
      </c>
      <c r="T58" s="36">
        <v>7</v>
      </c>
      <c r="U58" s="36">
        <v>7</v>
      </c>
      <c r="V58" s="36">
        <v>9</v>
      </c>
      <c r="W58" s="36">
        <v>6</v>
      </c>
      <c r="X58" s="36">
        <v>6</v>
      </c>
      <c r="Y58" s="36">
        <v>7</v>
      </c>
      <c r="Z58" s="36">
        <v>7</v>
      </c>
      <c r="AA58" s="36">
        <v>6</v>
      </c>
      <c r="AB58" s="36">
        <v>8</v>
      </c>
      <c r="AC58" s="36">
        <v>9</v>
      </c>
      <c r="AD58" s="36">
        <v>5</v>
      </c>
      <c r="AE58" s="36">
        <v>15</v>
      </c>
      <c r="AF58" s="36">
        <v>5</v>
      </c>
      <c r="AG58" s="36"/>
      <c r="AH58" s="9"/>
      <c r="AI58" s="9"/>
      <c r="AJ58" s="25">
        <f t="shared" si="5"/>
        <v>222</v>
      </c>
    </row>
    <row r="59" spans="2:36" s="13" customFormat="1" ht="23.1" customHeight="1" x14ac:dyDescent="0.25">
      <c r="B59" s="8" t="s">
        <v>13</v>
      </c>
      <c r="C59" s="42">
        <v>15</v>
      </c>
      <c r="D59" s="38">
        <v>34</v>
      </c>
      <c r="E59" s="39">
        <v>23</v>
      </c>
      <c r="F59" s="38">
        <v>19</v>
      </c>
      <c r="G59" s="39">
        <v>28</v>
      </c>
      <c r="H59" s="38">
        <v>23</v>
      </c>
      <c r="I59" s="37">
        <v>16</v>
      </c>
      <c r="J59" s="36">
        <v>18</v>
      </c>
      <c r="K59" s="36">
        <v>26</v>
      </c>
      <c r="L59" s="36">
        <v>16</v>
      </c>
      <c r="M59" s="36">
        <v>17</v>
      </c>
      <c r="N59" s="36">
        <v>28</v>
      </c>
      <c r="O59" s="36">
        <v>39</v>
      </c>
      <c r="P59" s="36">
        <v>26</v>
      </c>
      <c r="Q59" s="36">
        <v>49</v>
      </c>
      <c r="R59" s="36">
        <v>18</v>
      </c>
      <c r="S59" s="36">
        <v>25</v>
      </c>
      <c r="T59" s="36">
        <v>26</v>
      </c>
      <c r="U59" s="36">
        <v>36</v>
      </c>
      <c r="V59" s="36">
        <v>16</v>
      </c>
      <c r="W59" s="36">
        <v>30</v>
      </c>
      <c r="X59" s="36">
        <v>24</v>
      </c>
      <c r="Y59" s="36">
        <v>24</v>
      </c>
      <c r="Z59" s="36">
        <v>27</v>
      </c>
      <c r="AA59" s="36">
        <v>20</v>
      </c>
      <c r="AB59" s="36">
        <v>19</v>
      </c>
      <c r="AC59" s="36">
        <v>24</v>
      </c>
      <c r="AD59" s="36">
        <v>26</v>
      </c>
      <c r="AE59" s="36">
        <v>25</v>
      </c>
      <c r="AF59" s="36">
        <v>27</v>
      </c>
      <c r="AG59" s="36"/>
      <c r="AH59" s="9"/>
      <c r="AI59" s="9"/>
      <c r="AJ59" s="25">
        <f t="shared" si="5"/>
        <v>744</v>
      </c>
    </row>
    <row r="60" spans="2:36" s="13" customFormat="1" ht="23.1" customHeight="1" x14ac:dyDescent="0.25">
      <c r="B60" s="8" t="s">
        <v>14</v>
      </c>
      <c r="C60" s="42"/>
      <c r="D60" s="38">
        <v>3</v>
      </c>
      <c r="E60" s="39">
        <v>5</v>
      </c>
      <c r="F60" s="38">
        <v>6</v>
      </c>
      <c r="G60" s="39">
        <v>3</v>
      </c>
      <c r="H60" s="38">
        <v>3</v>
      </c>
      <c r="I60" s="37">
        <v>3</v>
      </c>
      <c r="J60" s="36">
        <v>6</v>
      </c>
      <c r="K60" s="36">
        <v>6</v>
      </c>
      <c r="L60" s="36">
        <v>6</v>
      </c>
      <c r="M60" s="36">
        <v>5</v>
      </c>
      <c r="N60" s="36">
        <v>5</v>
      </c>
      <c r="O60" s="36">
        <v>7</v>
      </c>
      <c r="P60" s="36">
        <v>6</v>
      </c>
      <c r="Q60" s="36">
        <v>5</v>
      </c>
      <c r="R60" s="36">
        <v>5</v>
      </c>
      <c r="S60" s="36">
        <v>5</v>
      </c>
      <c r="T60" s="36">
        <v>8</v>
      </c>
      <c r="U60" s="36">
        <v>4</v>
      </c>
      <c r="V60" s="36">
        <v>6</v>
      </c>
      <c r="W60" s="36">
        <v>5</v>
      </c>
      <c r="X60" s="36">
        <v>5</v>
      </c>
      <c r="Y60" s="36">
        <v>6</v>
      </c>
      <c r="Z60" s="36">
        <v>4</v>
      </c>
      <c r="AA60" s="36">
        <v>5</v>
      </c>
      <c r="AB60" s="36">
        <v>4</v>
      </c>
      <c r="AC60" s="36">
        <v>7</v>
      </c>
      <c r="AD60" s="36">
        <v>5</v>
      </c>
      <c r="AE60" s="36">
        <v>5</v>
      </c>
      <c r="AF60" s="36">
        <v>4</v>
      </c>
      <c r="AG60" s="36"/>
      <c r="AH60" s="9"/>
      <c r="AI60" s="9"/>
      <c r="AJ60" s="25">
        <f t="shared" si="5"/>
        <v>147</v>
      </c>
    </row>
    <row r="61" spans="2:36" s="13" customFormat="1" ht="23.1" customHeight="1" x14ac:dyDescent="0.25">
      <c r="B61" s="8" t="s">
        <v>15</v>
      </c>
      <c r="C61" s="42"/>
      <c r="D61" s="38">
        <v>18</v>
      </c>
      <c r="E61" s="39">
        <v>14</v>
      </c>
      <c r="F61" s="38">
        <v>13</v>
      </c>
      <c r="G61" s="39">
        <v>9</v>
      </c>
      <c r="H61" s="38">
        <v>10</v>
      </c>
      <c r="I61" s="37">
        <v>5</v>
      </c>
      <c r="J61" s="36">
        <v>7</v>
      </c>
      <c r="K61" s="36">
        <v>8</v>
      </c>
      <c r="L61" s="36">
        <v>6</v>
      </c>
      <c r="M61" s="36">
        <v>11</v>
      </c>
      <c r="N61" s="36">
        <v>7</v>
      </c>
      <c r="O61" s="36">
        <v>9</v>
      </c>
      <c r="P61" s="36">
        <v>7</v>
      </c>
      <c r="Q61" s="36">
        <v>13</v>
      </c>
      <c r="R61" s="36">
        <v>9</v>
      </c>
      <c r="S61" s="36">
        <v>8</v>
      </c>
      <c r="T61" s="36">
        <v>7</v>
      </c>
      <c r="U61" s="36">
        <v>9</v>
      </c>
      <c r="V61" s="36">
        <v>5</v>
      </c>
      <c r="W61" s="36">
        <v>6</v>
      </c>
      <c r="X61" s="36">
        <v>7</v>
      </c>
      <c r="Y61" s="36">
        <v>7</v>
      </c>
      <c r="Z61" s="36">
        <v>9</v>
      </c>
      <c r="AA61" s="36">
        <v>8</v>
      </c>
      <c r="AB61" s="36">
        <v>7</v>
      </c>
      <c r="AC61" s="36">
        <v>8</v>
      </c>
      <c r="AD61" s="36">
        <v>7</v>
      </c>
      <c r="AE61" s="36">
        <v>7</v>
      </c>
      <c r="AF61" s="36">
        <v>7</v>
      </c>
      <c r="AG61" s="36"/>
      <c r="AH61" s="9"/>
      <c r="AI61" s="9"/>
      <c r="AJ61" s="25">
        <f t="shared" si="5"/>
        <v>248</v>
      </c>
    </row>
    <row r="62" spans="2:36" s="13" customFormat="1" ht="23.1" customHeight="1" x14ac:dyDescent="0.25">
      <c r="B62" s="8" t="s">
        <v>16</v>
      </c>
      <c r="C62" s="42">
        <v>11</v>
      </c>
      <c r="D62" s="38">
        <v>33</v>
      </c>
      <c r="E62" s="39">
        <v>12</v>
      </c>
      <c r="F62" s="38">
        <v>10</v>
      </c>
      <c r="G62" s="39">
        <v>10</v>
      </c>
      <c r="H62" s="38">
        <v>20</v>
      </c>
      <c r="I62" s="37">
        <v>19</v>
      </c>
      <c r="J62" s="36">
        <v>20</v>
      </c>
      <c r="K62" s="36">
        <v>14</v>
      </c>
      <c r="L62" s="36">
        <v>11</v>
      </c>
      <c r="M62" s="36">
        <v>9</v>
      </c>
      <c r="N62" s="36">
        <v>10</v>
      </c>
      <c r="O62" s="36">
        <v>8</v>
      </c>
      <c r="P62" s="36">
        <v>12</v>
      </c>
      <c r="Q62" s="36">
        <v>18</v>
      </c>
      <c r="R62" s="36">
        <v>16</v>
      </c>
      <c r="S62" s="36">
        <v>10</v>
      </c>
      <c r="T62" s="36">
        <v>14</v>
      </c>
      <c r="U62" s="36">
        <v>22</v>
      </c>
      <c r="V62" s="36">
        <v>12</v>
      </c>
      <c r="W62" s="36">
        <v>28</v>
      </c>
      <c r="X62" s="36">
        <v>10</v>
      </c>
      <c r="Y62" s="36">
        <v>6</v>
      </c>
      <c r="Z62" s="36">
        <v>13</v>
      </c>
      <c r="AA62" s="36">
        <v>12</v>
      </c>
      <c r="AB62" s="36">
        <v>9</v>
      </c>
      <c r="AC62" s="36">
        <v>8</v>
      </c>
      <c r="AD62" s="36">
        <v>4</v>
      </c>
      <c r="AE62" s="36">
        <v>8</v>
      </c>
      <c r="AF62" s="36">
        <v>8</v>
      </c>
      <c r="AG62" s="36"/>
      <c r="AH62" s="9"/>
      <c r="AI62" s="9"/>
      <c r="AJ62" s="25">
        <f t="shared" si="5"/>
        <v>397</v>
      </c>
    </row>
    <row r="63" spans="2:36" s="13" customFormat="1" ht="23.1" customHeight="1" x14ac:dyDescent="0.25">
      <c r="B63" s="8" t="s">
        <v>17</v>
      </c>
      <c r="C63" s="42">
        <v>25</v>
      </c>
      <c r="D63" s="38">
        <v>63</v>
      </c>
      <c r="E63" s="39">
        <v>13</v>
      </c>
      <c r="F63" s="38">
        <v>13</v>
      </c>
      <c r="G63" s="39">
        <v>10</v>
      </c>
      <c r="H63" s="38">
        <v>47</v>
      </c>
      <c r="I63" s="37">
        <v>55</v>
      </c>
      <c r="J63" s="36">
        <v>58</v>
      </c>
      <c r="K63" s="36">
        <v>54</v>
      </c>
      <c r="L63" s="36">
        <v>14</v>
      </c>
      <c r="M63" s="36">
        <v>14</v>
      </c>
      <c r="N63" s="36">
        <v>36</v>
      </c>
      <c r="O63" s="36">
        <v>49</v>
      </c>
      <c r="P63" s="36">
        <v>56</v>
      </c>
      <c r="Q63" s="36">
        <v>57</v>
      </c>
      <c r="R63" s="36">
        <v>42</v>
      </c>
      <c r="S63" s="36">
        <v>23</v>
      </c>
      <c r="T63" s="36">
        <v>46</v>
      </c>
      <c r="U63" s="36">
        <v>51</v>
      </c>
      <c r="V63" s="36">
        <v>59</v>
      </c>
      <c r="W63" s="36">
        <v>51</v>
      </c>
      <c r="X63" s="36">
        <v>53</v>
      </c>
      <c r="Y63" s="36">
        <v>48</v>
      </c>
      <c r="Z63" s="36">
        <v>47</v>
      </c>
      <c r="AA63" s="36">
        <v>35</v>
      </c>
      <c r="AB63" s="36">
        <v>55</v>
      </c>
      <c r="AC63" s="36">
        <v>38</v>
      </c>
      <c r="AD63" s="36">
        <v>30</v>
      </c>
      <c r="AE63" s="36">
        <v>49</v>
      </c>
      <c r="AF63" s="36">
        <v>49</v>
      </c>
      <c r="AG63" s="36"/>
      <c r="AH63" s="9"/>
      <c r="AI63" s="9"/>
      <c r="AJ63" s="25">
        <f t="shared" si="5"/>
        <v>1240</v>
      </c>
    </row>
    <row r="64" spans="2:36" s="13" customFormat="1" ht="23.1" customHeight="1" x14ac:dyDescent="0.25">
      <c r="B64" s="8" t="s">
        <v>18</v>
      </c>
      <c r="C64" s="42"/>
      <c r="D64" s="38">
        <v>14</v>
      </c>
      <c r="E64" s="39">
        <v>11</v>
      </c>
      <c r="F64" s="38">
        <v>23</v>
      </c>
      <c r="G64" s="39">
        <v>6</v>
      </c>
      <c r="H64" s="38">
        <v>7</v>
      </c>
      <c r="I64" s="37">
        <v>14</v>
      </c>
      <c r="J64" s="36">
        <v>11</v>
      </c>
      <c r="K64" s="36">
        <v>9</v>
      </c>
      <c r="L64" s="36">
        <v>8</v>
      </c>
      <c r="M64" s="36">
        <v>16</v>
      </c>
      <c r="N64" s="36">
        <v>13</v>
      </c>
      <c r="O64" s="36">
        <v>19</v>
      </c>
      <c r="P64" s="36">
        <v>13</v>
      </c>
      <c r="Q64" s="36">
        <v>12</v>
      </c>
      <c r="R64" s="36">
        <v>9</v>
      </c>
      <c r="S64" s="36">
        <v>14</v>
      </c>
      <c r="T64" s="36">
        <v>19</v>
      </c>
      <c r="U64" s="36">
        <v>16</v>
      </c>
      <c r="V64" s="36">
        <v>14</v>
      </c>
      <c r="W64" s="36">
        <v>17</v>
      </c>
      <c r="X64" s="36">
        <v>17</v>
      </c>
      <c r="Y64" s="36">
        <v>13</v>
      </c>
      <c r="Z64" s="36">
        <v>11</v>
      </c>
      <c r="AA64" s="36">
        <v>13</v>
      </c>
      <c r="AB64" s="36">
        <v>13</v>
      </c>
      <c r="AC64" s="36">
        <v>15</v>
      </c>
      <c r="AD64" s="36">
        <v>11</v>
      </c>
      <c r="AE64" s="36">
        <v>14</v>
      </c>
      <c r="AF64" s="36">
        <v>8</v>
      </c>
      <c r="AG64" s="36"/>
      <c r="AH64" s="9"/>
      <c r="AI64" s="9"/>
      <c r="AJ64" s="25">
        <f t="shared" si="5"/>
        <v>380</v>
      </c>
    </row>
    <row r="65" spans="2:36" s="13" customFormat="1" ht="23.1" customHeight="1" x14ac:dyDescent="0.25">
      <c r="B65" s="5" t="s">
        <v>20</v>
      </c>
      <c r="C65" s="10">
        <f>SUM(C49:C64)</f>
        <v>175</v>
      </c>
      <c r="D65" s="10">
        <f t="shared" ref="D65:AE65" si="6">SUM(D49:D64)</f>
        <v>549</v>
      </c>
      <c r="E65" s="10">
        <f t="shared" si="6"/>
        <v>286</v>
      </c>
      <c r="F65" s="10">
        <f t="shared" si="6"/>
        <v>283</v>
      </c>
      <c r="G65" s="10">
        <f t="shared" si="6"/>
        <v>258</v>
      </c>
      <c r="H65" s="10">
        <f>SUM(H49:H64)</f>
        <v>342</v>
      </c>
      <c r="I65" s="10">
        <f t="shared" si="6"/>
        <v>343</v>
      </c>
      <c r="J65" s="10">
        <f t="shared" si="6"/>
        <v>391</v>
      </c>
      <c r="K65" s="10">
        <f t="shared" si="6"/>
        <v>361</v>
      </c>
      <c r="L65" s="10">
        <f t="shared" si="6"/>
        <v>281</v>
      </c>
      <c r="M65" s="10">
        <f t="shared" si="6"/>
        <v>293</v>
      </c>
      <c r="N65" s="10">
        <f t="shared" si="6"/>
        <v>362</v>
      </c>
      <c r="O65" s="10">
        <f t="shared" si="6"/>
        <v>386</v>
      </c>
      <c r="P65" s="10">
        <f t="shared" si="6"/>
        <v>401</v>
      </c>
      <c r="Q65" s="10">
        <f t="shared" si="6"/>
        <v>430</v>
      </c>
      <c r="R65" s="10">
        <f t="shared" si="6"/>
        <v>306</v>
      </c>
      <c r="S65" s="10">
        <f t="shared" si="6"/>
        <v>260</v>
      </c>
      <c r="T65" s="10">
        <f t="shared" si="6"/>
        <v>358</v>
      </c>
      <c r="U65" s="10">
        <f t="shared" si="6"/>
        <v>389</v>
      </c>
      <c r="V65" s="10">
        <f t="shared" si="6"/>
        <v>379</v>
      </c>
      <c r="W65" s="10">
        <f t="shared" si="6"/>
        <v>440</v>
      </c>
      <c r="X65" s="10">
        <f t="shared" si="6"/>
        <v>358</v>
      </c>
      <c r="Y65" s="10">
        <f t="shared" si="6"/>
        <v>311</v>
      </c>
      <c r="Z65" s="10">
        <f t="shared" si="6"/>
        <v>308</v>
      </c>
      <c r="AA65" s="10">
        <f t="shared" si="6"/>
        <v>341</v>
      </c>
      <c r="AB65" s="10">
        <f t="shared" si="6"/>
        <v>361</v>
      </c>
      <c r="AC65" s="10">
        <f t="shared" si="6"/>
        <v>398</v>
      </c>
      <c r="AD65" s="10">
        <f t="shared" si="6"/>
        <v>301</v>
      </c>
      <c r="AE65" s="10">
        <f t="shared" si="6"/>
        <v>336</v>
      </c>
      <c r="AF65" s="10">
        <v>296</v>
      </c>
      <c r="AG65" s="10"/>
      <c r="AH65" s="10">
        <f t="shared" ref="AH65:AI65" si="7">SUM(AH49:AH64)</f>
        <v>0</v>
      </c>
      <c r="AI65" s="10">
        <f t="shared" si="7"/>
        <v>0</v>
      </c>
      <c r="AJ65" s="24">
        <f t="shared" si="5"/>
        <v>10283</v>
      </c>
    </row>
    <row r="66" spans="2:36" s="13" customFormat="1" ht="23.1" customHeight="1" x14ac:dyDescent="0.25">
      <c r="B66" s="26"/>
      <c r="C66" s="27">
        <v>1</v>
      </c>
      <c r="D66" s="27">
        <v>2</v>
      </c>
      <c r="E66" s="27">
        <v>3</v>
      </c>
      <c r="F66" s="27">
        <v>4</v>
      </c>
      <c r="G66" s="27">
        <v>5</v>
      </c>
      <c r="H66" s="27">
        <v>6</v>
      </c>
      <c r="I66" s="27">
        <v>7</v>
      </c>
      <c r="J66" s="27">
        <v>8</v>
      </c>
      <c r="K66" s="27">
        <v>9</v>
      </c>
      <c r="L66" s="27">
        <v>10</v>
      </c>
      <c r="M66" s="27">
        <v>11</v>
      </c>
      <c r="N66" s="30">
        <v>12</v>
      </c>
      <c r="O66" s="27">
        <v>13</v>
      </c>
      <c r="P66" s="27">
        <v>14</v>
      </c>
      <c r="Q66" s="27">
        <v>15</v>
      </c>
      <c r="R66" s="27">
        <v>16</v>
      </c>
      <c r="S66" s="27">
        <v>17</v>
      </c>
      <c r="T66" s="27">
        <v>18</v>
      </c>
      <c r="U66" s="27">
        <v>19</v>
      </c>
      <c r="V66" s="27">
        <v>20</v>
      </c>
      <c r="W66" s="27">
        <v>21</v>
      </c>
      <c r="X66" s="27">
        <v>22</v>
      </c>
      <c r="Y66" s="27">
        <v>23</v>
      </c>
      <c r="Z66" s="27">
        <v>24</v>
      </c>
      <c r="AA66" s="27">
        <v>25</v>
      </c>
      <c r="AB66" s="27">
        <v>26</v>
      </c>
      <c r="AC66" s="27">
        <v>27</v>
      </c>
      <c r="AD66" s="27">
        <v>28</v>
      </c>
      <c r="AE66" s="27">
        <v>29</v>
      </c>
      <c r="AF66" s="27">
        <v>30</v>
      </c>
      <c r="AG66" s="27">
        <v>31</v>
      </c>
      <c r="AH66" s="27"/>
      <c r="AI66" s="27">
        <v>31</v>
      </c>
      <c r="AJ66" s="27" t="s">
        <v>0</v>
      </c>
    </row>
    <row r="67" spans="2:36" s="13" customFormat="1" ht="23.1" customHeight="1" x14ac:dyDescent="0.3">
      <c r="B67" s="49" t="s">
        <v>50</v>
      </c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5"/>
    </row>
    <row r="68" spans="2:36" s="13" customFormat="1" ht="23.1" customHeight="1" x14ac:dyDescent="0.25">
      <c r="B68" s="11" t="s">
        <v>21</v>
      </c>
      <c r="C68" s="46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8"/>
      <c r="AH68" s="11"/>
      <c r="AI68" s="11"/>
      <c r="AJ68" s="11"/>
    </row>
    <row r="69" spans="2:36" s="13" customFormat="1" ht="23.1" customHeight="1" x14ac:dyDescent="0.25">
      <c r="B69" s="12" t="s">
        <v>22</v>
      </c>
      <c r="C69" s="28">
        <v>36</v>
      </c>
      <c r="D69" s="28">
        <v>32</v>
      </c>
      <c r="E69" s="28">
        <v>60</v>
      </c>
      <c r="F69" s="28">
        <v>28</v>
      </c>
      <c r="G69" s="28">
        <v>59</v>
      </c>
      <c r="H69" s="28">
        <v>24</v>
      </c>
      <c r="I69" s="28">
        <v>23</v>
      </c>
      <c r="J69" s="28">
        <v>26</v>
      </c>
      <c r="K69" s="28">
        <v>26</v>
      </c>
      <c r="L69" s="28">
        <v>44</v>
      </c>
      <c r="M69" s="28">
        <v>44</v>
      </c>
      <c r="N69" s="28">
        <v>58</v>
      </c>
      <c r="O69" s="28">
        <v>41</v>
      </c>
      <c r="P69" s="28">
        <v>56</v>
      </c>
      <c r="Q69" s="28">
        <v>34</v>
      </c>
      <c r="R69" s="28">
        <v>41</v>
      </c>
      <c r="S69" s="28">
        <v>36</v>
      </c>
      <c r="T69" s="28">
        <v>43</v>
      </c>
      <c r="U69" s="28">
        <v>31</v>
      </c>
      <c r="V69" s="28">
        <v>30</v>
      </c>
      <c r="W69" s="28">
        <v>60</v>
      </c>
      <c r="X69" s="28">
        <v>26</v>
      </c>
      <c r="Y69" s="28">
        <v>27</v>
      </c>
      <c r="Z69" s="28">
        <v>40</v>
      </c>
      <c r="AA69" s="28">
        <v>59</v>
      </c>
      <c r="AB69" s="28">
        <v>30</v>
      </c>
      <c r="AC69" s="28">
        <v>47</v>
      </c>
      <c r="AD69" s="34">
        <v>26</v>
      </c>
      <c r="AE69" s="28">
        <v>22</v>
      </c>
      <c r="AF69" s="28">
        <v>26</v>
      </c>
      <c r="AG69" s="28"/>
      <c r="AH69" s="29"/>
      <c r="AI69" s="29"/>
      <c r="AJ69" s="11">
        <f t="shared" ref="AJ69:AJ95" si="8">SUM(C69:AI69)</f>
        <v>1135</v>
      </c>
    </row>
    <row r="70" spans="2:36" s="13" customFormat="1" ht="23.1" customHeight="1" x14ac:dyDescent="0.25">
      <c r="B70" s="12" t="s">
        <v>23</v>
      </c>
      <c r="C70" s="28">
        <v>24</v>
      </c>
      <c r="D70" s="28">
        <v>58</v>
      </c>
      <c r="E70" s="28">
        <v>20</v>
      </c>
      <c r="F70" s="28">
        <v>12</v>
      </c>
      <c r="G70" s="28">
        <v>9</v>
      </c>
      <c r="H70" s="28">
        <v>31</v>
      </c>
      <c r="I70" s="28">
        <v>39</v>
      </c>
      <c r="J70" s="28">
        <v>47</v>
      </c>
      <c r="K70" s="28">
        <v>30</v>
      </c>
      <c r="L70" s="28">
        <v>21</v>
      </c>
      <c r="M70" s="28">
        <v>19</v>
      </c>
      <c r="N70" s="28">
        <v>31</v>
      </c>
      <c r="O70" s="28">
        <v>39</v>
      </c>
      <c r="P70" s="28">
        <v>44</v>
      </c>
      <c r="Q70" s="28">
        <v>51</v>
      </c>
      <c r="R70" s="28">
        <v>28</v>
      </c>
      <c r="S70" s="28">
        <v>27</v>
      </c>
      <c r="T70" s="28">
        <v>40</v>
      </c>
      <c r="U70" s="28">
        <v>65</v>
      </c>
      <c r="V70" s="28">
        <v>35</v>
      </c>
      <c r="W70" s="28">
        <v>32</v>
      </c>
      <c r="X70" s="28">
        <v>41</v>
      </c>
      <c r="Y70" s="28">
        <v>42</v>
      </c>
      <c r="Z70" s="28">
        <v>35</v>
      </c>
      <c r="AA70" s="28">
        <v>25</v>
      </c>
      <c r="AB70" s="28">
        <v>27</v>
      </c>
      <c r="AC70" s="28">
        <v>36</v>
      </c>
      <c r="AD70" s="34">
        <v>23</v>
      </c>
      <c r="AE70" s="28">
        <v>38</v>
      </c>
      <c r="AF70" s="28">
        <v>29</v>
      </c>
      <c r="AG70" s="28"/>
      <c r="AH70" s="29"/>
      <c r="AI70" s="29"/>
      <c r="AJ70" s="11">
        <f t="shared" si="8"/>
        <v>998</v>
      </c>
    </row>
    <row r="71" spans="2:36" s="13" customFormat="1" ht="23.1" customHeight="1" x14ac:dyDescent="0.25">
      <c r="B71" s="12" t="s">
        <v>24</v>
      </c>
      <c r="C71" s="28"/>
      <c r="D71" s="28">
        <v>29</v>
      </c>
      <c r="E71" s="28">
        <v>14</v>
      </c>
      <c r="F71" s="28">
        <v>15</v>
      </c>
      <c r="G71" s="28">
        <v>8</v>
      </c>
      <c r="H71" s="28">
        <v>9</v>
      </c>
      <c r="I71" s="28">
        <v>16</v>
      </c>
      <c r="J71" s="28">
        <v>9</v>
      </c>
      <c r="K71" s="28">
        <v>15</v>
      </c>
      <c r="L71" s="28">
        <v>16</v>
      </c>
      <c r="M71" s="28">
        <v>12</v>
      </c>
      <c r="N71" s="28">
        <v>13</v>
      </c>
      <c r="O71" s="28">
        <v>24</v>
      </c>
      <c r="P71" s="28">
        <v>14</v>
      </c>
      <c r="Q71" s="28">
        <v>15</v>
      </c>
      <c r="R71" s="28">
        <v>13</v>
      </c>
      <c r="S71" s="28">
        <v>7</v>
      </c>
      <c r="T71" s="28">
        <v>12</v>
      </c>
      <c r="U71" s="28">
        <v>13</v>
      </c>
      <c r="V71" s="28">
        <v>17</v>
      </c>
      <c r="W71" s="28">
        <v>15</v>
      </c>
      <c r="X71" s="28">
        <v>17</v>
      </c>
      <c r="Y71" s="28">
        <v>16</v>
      </c>
      <c r="Z71" s="28">
        <v>12</v>
      </c>
      <c r="AA71" s="28">
        <v>12</v>
      </c>
      <c r="AB71" s="28">
        <v>16</v>
      </c>
      <c r="AC71" s="28">
        <v>12</v>
      </c>
      <c r="AD71" s="34">
        <v>11</v>
      </c>
      <c r="AE71" s="28">
        <v>11</v>
      </c>
      <c r="AF71" s="28">
        <v>15</v>
      </c>
      <c r="AG71" s="28"/>
      <c r="AH71" s="29"/>
      <c r="AI71" s="29"/>
      <c r="AJ71" s="11">
        <f t="shared" si="8"/>
        <v>408</v>
      </c>
    </row>
    <row r="72" spans="2:36" s="13" customFormat="1" ht="23.1" customHeight="1" x14ac:dyDescent="0.25">
      <c r="B72" s="12" t="s">
        <v>25</v>
      </c>
      <c r="C72" s="28">
        <v>6</v>
      </c>
      <c r="D72" s="28">
        <v>9</v>
      </c>
      <c r="E72" s="28">
        <v>3</v>
      </c>
      <c r="F72" s="28">
        <v>3</v>
      </c>
      <c r="G72" s="28">
        <v>4</v>
      </c>
      <c r="H72" s="28">
        <v>7</v>
      </c>
      <c r="I72" s="28">
        <v>12</v>
      </c>
      <c r="J72" s="28">
        <v>3</v>
      </c>
      <c r="K72" s="28">
        <v>5</v>
      </c>
      <c r="L72" s="28">
        <v>4</v>
      </c>
      <c r="M72" s="28">
        <v>6</v>
      </c>
      <c r="N72" s="28">
        <v>5</v>
      </c>
      <c r="O72" s="28">
        <v>3</v>
      </c>
      <c r="P72" s="28">
        <v>11</v>
      </c>
      <c r="Q72" s="28">
        <v>6</v>
      </c>
      <c r="R72" s="28">
        <v>7</v>
      </c>
      <c r="S72" s="28">
        <v>5</v>
      </c>
      <c r="T72" s="28">
        <v>5</v>
      </c>
      <c r="U72" s="28">
        <v>3</v>
      </c>
      <c r="V72" s="28">
        <v>3</v>
      </c>
      <c r="W72" s="28">
        <v>12</v>
      </c>
      <c r="X72" s="28">
        <v>4</v>
      </c>
      <c r="Y72" s="28">
        <v>5</v>
      </c>
      <c r="Z72" s="28">
        <v>9</v>
      </c>
      <c r="AA72" s="28">
        <v>11</v>
      </c>
      <c r="AB72" s="28">
        <v>8</v>
      </c>
      <c r="AC72" s="28">
        <v>9</v>
      </c>
      <c r="AD72" s="34">
        <v>5</v>
      </c>
      <c r="AE72" s="28">
        <v>13</v>
      </c>
      <c r="AF72" s="28">
        <v>6</v>
      </c>
      <c r="AG72" s="28"/>
      <c r="AH72" s="29"/>
      <c r="AI72" s="29"/>
      <c r="AJ72" s="11">
        <f t="shared" si="8"/>
        <v>192</v>
      </c>
    </row>
    <row r="73" spans="2:36" s="13" customFormat="1" ht="23.1" customHeight="1" x14ac:dyDescent="0.25">
      <c r="B73" s="12" t="s">
        <v>26</v>
      </c>
      <c r="C73" s="28">
        <v>2</v>
      </c>
      <c r="D73" s="28">
        <v>3</v>
      </c>
      <c r="E73" s="28"/>
      <c r="F73" s="28">
        <v>1</v>
      </c>
      <c r="G73" s="28">
        <v>4</v>
      </c>
      <c r="H73" s="28">
        <v>2</v>
      </c>
      <c r="I73" s="28">
        <v>5</v>
      </c>
      <c r="J73" s="28">
        <v>2</v>
      </c>
      <c r="K73" s="28">
        <v>2</v>
      </c>
      <c r="L73" s="28">
        <v>4</v>
      </c>
      <c r="M73" s="28">
        <v>3</v>
      </c>
      <c r="N73" s="28">
        <v>2</v>
      </c>
      <c r="O73" s="28">
        <v>3</v>
      </c>
      <c r="P73" s="28">
        <v>6</v>
      </c>
      <c r="Q73" s="28">
        <v>4</v>
      </c>
      <c r="R73" s="28">
        <v>2</v>
      </c>
      <c r="S73" s="28">
        <v>6</v>
      </c>
      <c r="T73" s="28">
        <v>3</v>
      </c>
      <c r="U73" s="28">
        <v>3</v>
      </c>
      <c r="V73" s="28">
        <v>2</v>
      </c>
      <c r="W73" s="28">
        <v>7</v>
      </c>
      <c r="X73" s="28">
        <v>2</v>
      </c>
      <c r="Y73" s="28">
        <v>4</v>
      </c>
      <c r="Z73" s="28">
        <v>3</v>
      </c>
      <c r="AA73" s="28">
        <v>2</v>
      </c>
      <c r="AB73" s="28">
        <v>1</v>
      </c>
      <c r="AC73" s="28">
        <v>4</v>
      </c>
      <c r="AD73" s="34">
        <v>3</v>
      </c>
      <c r="AE73" s="28">
        <v>2</v>
      </c>
      <c r="AF73" s="28">
        <v>2</v>
      </c>
      <c r="AG73" s="28"/>
      <c r="AH73" s="29"/>
      <c r="AI73" s="29"/>
      <c r="AJ73" s="11">
        <f t="shared" si="8"/>
        <v>89</v>
      </c>
    </row>
    <row r="74" spans="2:36" s="13" customFormat="1" ht="23.1" customHeight="1" x14ac:dyDescent="0.25">
      <c r="B74" s="12" t="s">
        <v>27</v>
      </c>
      <c r="C74" s="28">
        <v>3</v>
      </c>
      <c r="D74" s="28">
        <v>6</v>
      </c>
      <c r="E74" s="28">
        <v>8</v>
      </c>
      <c r="F74" s="28">
        <v>7</v>
      </c>
      <c r="G74" s="28">
        <v>5</v>
      </c>
      <c r="H74" s="28">
        <v>9</v>
      </c>
      <c r="I74" s="28">
        <v>7</v>
      </c>
      <c r="J74" s="28">
        <v>4</v>
      </c>
      <c r="K74" s="28">
        <v>6</v>
      </c>
      <c r="L74" s="28">
        <v>5</v>
      </c>
      <c r="M74" s="28">
        <v>4</v>
      </c>
      <c r="N74" s="28">
        <v>7</v>
      </c>
      <c r="O74" s="28">
        <v>10</v>
      </c>
      <c r="P74" s="28">
        <v>12</v>
      </c>
      <c r="Q74" s="28">
        <v>10</v>
      </c>
      <c r="R74" s="28">
        <v>8</v>
      </c>
      <c r="S74" s="28">
        <v>9</v>
      </c>
      <c r="T74" s="28">
        <v>6</v>
      </c>
      <c r="U74" s="28">
        <v>3</v>
      </c>
      <c r="V74" s="28">
        <v>7</v>
      </c>
      <c r="W74" s="28">
        <v>12</v>
      </c>
      <c r="X74" s="28">
        <v>11</v>
      </c>
      <c r="Y74" s="28">
        <v>6</v>
      </c>
      <c r="Z74" s="28">
        <v>9</v>
      </c>
      <c r="AA74" s="28">
        <v>4</v>
      </c>
      <c r="AB74" s="28">
        <v>8</v>
      </c>
      <c r="AC74" s="28">
        <v>11</v>
      </c>
      <c r="AD74" s="34">
        <v>8</v>
      </c>
      <c r="AE74" s="28">
        <v>9</v>
      </c>
      <c r="AF74" s="28">
        <v>10</v>
      </c>
      <c r="AG74" s="28"/>
      <c r="AH74" s="29"/>
      <c r="AI74" s="29"/>
      <c r="AJ74" s="11">
        <f t="shared" si="8"/>
        <v>224</v>
      </c>
    </row>
    <row r="75" spans="2:36" s="13" customFormat="1" ht="23.1" customHeight="1" x14ac:dyDescent="0.25">
      <c r="B75" s="12" t="s">
        <v>28</v>
      </c>
      <c r="C75" s="28">
        <v>12</v>
      </c>
      <c r="D75" s="28">
        <v>27</v>
      </c>
      <c r="E75" s="28">
        <v>10</v>
      </c>
      <c r="F75" s="28">
        <v>9</v>
      </c>
      <c r="G75" s="28">
        <v>5</v>
      </c>
      <c r="H75" s="28">
        <v>14</v>
      </c>
      <c r="I75" s="28">
        <v>14</v>
      </c>
      <c r="J75" s="28">
        <v>22</v>
      </c>
      <c r="K75" s="28">
        <v>19</v>
      </c>
      <c r="L75" s="28">
        <v>8</v>
      </c>
      <c r="M75" s="28">
        <v>8</v>
      </c>
      <c r="N75" s="28">
        <v>18</v>
      </c>
      <c r="O75" s="28">
        <v>16</v>
      </c>
      <c r="P75" s="28">
        <v>19</v>
      </c>
      <c r="Q75" s="28">
        <v>24</v>
      </c>
      <c r="R75" s="28">
        <v>17</v>
      </c>
      <c r="S75" s="28">
        <v>0</v>
      </c>
      <c r="T75" s="28">
        <v>10</v>
      </c>
      <c r="U75" s="28">
        <v>12</v>
      </c>
      <c r="V75" s="28">
        <v>18</v>
      </c>
      <c r="W75" s="28">
        <v>6</v>
      </c>
      <c r="X75" s="28">
        <v>18</v>
      </c>
      <c r="Y75" s="28">
        <v>13</v>
      </c>
      <c r="Z75" s="28">
        <v>6</v>
      </c>
      <c r="AA75" s="28">
        <v>8</v>
      </c>
      <c r="AB75" s="28">
        <v>13</v>
      </c>
      <c r="AC75" s="28">
        <v>7</v>
      </c>
      <c r="AD75" s="34">
        <v>1</v>
      </c>
      <c r="AE75" s="28"/>
      <c r="AF75" s="28">
        <v>12</v>
      </c>
      <c r="AG75" s="28"/>
      <c r="AH75" s="29"/>
      <c r="AI75" s="29"/>
      <c r="AJ75" s="11">
        <f t="shared" si="8"/>
        <v>366</v>
      </c>
    </row>
    <row r="76" spans="2:36" s="13" customFormat="1" ht="23.1" customHeight="1" x14ac:dyDescent="0.25">
      <c r="B76" s="12" t="s">
        <v>29</v>
      </c>
      <c r="C76" s="28"/>
      <c r="D76" s="28">
        <v>12</v>
      </c>
      <c r="E76" s="28">
        <v>7</v>
      </c>
      <c r="F76" s="28">
        <v>12</v>
      </c>
      <c r="G76" s="28">
        <v>3</v>
      </c>
      <c r="H76" s="28">
        <v>3</v>
      </c>
      <c r="I76" s="28">
        <v>4</v>
      </c>
      <c r="J76" s="28">
        <v>8</v>
      </c>
      <c r="K76" s="28">
        <v>8</v>
      </c>
      <c r="L76" s="28">
        <v>5</v>
      </c>
      <c r="M76" s="28">
        <v>7</v>
      </c>
      <c r="N76" s="28">
        <v>6</v>
      </c>
      <c r="O76" s="28">
        <v>8</v>
      </c>
      <c r="P76" s="28">
        <v>3</v>
      </c>
      <c r="Q76" s="28">
        <v>7</v>
      </c>
      <c r="R76" s="28">
        <v>5</v>
      </c>
      <c r="S76" s="28">
        <v>13</v>
      </c>
      <c r="T76" s="28">
        <v>12</v>
      </c>
      <c r="U76" s="28">
        <v>6</v>
      </c>
      <c r="V76" s="28">
        <v>6</v>
      </c>
      <c r="W76" s="28">
        <v>13</v>
      </c>
      <c r="X76" s="28">
        <v>10</v>
      </c>
      <c r="Y76" s="28">
        <v>5</v>
      </c>
      <c r="Z76" s="28">
        <v>7</v>
      </c>
      <c r="AA76" s="28">
        <v>7</v>
      </c>
      <c r="AB76" s="28">
        <v>5</v>
      </c>
      <c r="AC76" s="28">
        <v>11</v>
      </c>
      <c r="AD76" s="34">
        <v>3</v>
      </c>
      <c r="AE76" s="28">
        <v>4</v>
      </c>
      <c r="AF76" s="28">
        <v>3</v>
      </c>
      <c r="AG76" s="28"/>
      <c r="AH76" s="29"/>
      <c r="AI76" s="29"/>
      <c r="AJ76" s="11">
        <f t="shared" si="8"/>
        <v>203</v>
      </c>
    </row>
    <row r="77" spans="2:36" s="13" customFormat="1" ht="23.1" customHeight="1" x14ac:dyDescent="0.25">
      <c r="B77" s="12" t="s">
        <v>30</v>
      </c>
      <c r="C77" s="28"/>
      <c r="D77" s="28">
        <v>10</v>
      </c>
      <c r="E77" s="28">
        <v>14</v>
      </c>
      <c r="F77" s="28">
        <v>15</v>
      </c>
      <c r="G77" s="28">
        <v>9</v>
      </c>
      <c r="H77" s="28">
        <v>8</v>
      </c>
      <c r="I77" s="28">
        <v>6</v>
      </c>
      <c r="J77" s="28">
        <v>10</v>
      </c>
      <c r="K77" s="28">
        <v>7</v>
      </c>
      <c r="L77" s="28">
        <v>12</v>
      </c>
      <c r="M77" s="28">
        <v>11</v>
      </c>
      <c r="N77" s="28">
        <v>6</v>
      </c>
      <c r="O77" s="28">
        <v>11</v>
      </c>
      <c r="P77" s="28">
        <v>8</v>
      </c>
      <c r="Q77" s="28">
        <v>10</v>
      </c>
      <c r="R77" s="28">
        <v>9</v>
      </c>
      <c r="S77" s="28">
        <v>9</v>
      </c>
      <c r="T77" s="28">
        <v>8</v>
      </c>
      <c r="U77" s="28">
        <v>12</v>
      </c>
      <c r="V77" s="28">
        <v>6</v>
      </c>
      <c r="W77" s="28">
        <v>9</v>
      </c>
      <c r="X77" s="28">
        <v>8</v>
      </c>
      <c r="Y77" s="28">
        <v>10</v>
      </c>
      <c r="Z77" s="28">
        <v>8</v>
      </c>
      <c r="AA77" s="28">
        <v>9</v>
      </c>
      <c r="AB77" s="28">
        <v>8</v>
      </c>
      <c r="AC77" s="28">
        <v>8</v>
      </c>
      <c r="AD77" s="34">
        <v>9</v>
      </c>
      <c r="AE77" s="28">
        <v>9</v>
      </c>
      <c r="AF77" s="28">
        <v>8</v>
      </c>
      <c r="AG77" s="28"/>
      <c r="AH77" s="29"/>
      <c r="AI77" s="29"/>
      <c r="AJ77" s="11">
        <f t="shared" si="8"/>
        <v>267</v>
      </c>
    </row>
    <row r="78" spans="2:36" s="13" customFormat="1" ht="23.1" customHeight="1" x14ac:dyDescent="0.25">
      <c r="B78" s="12" t="s">
        <v>31</v>
      </c>
      <c r="C78" s="28">
        <v>1</v>
      </c>
      <c r="D78" s="28">
        <v>32</v>
      </c>
      <c r="E78" s="28">
        <v>14</v>
      </c>
      <c r="F78" s="28">
        <v>9</v>
      </c>
      <c r="G78" s="28">
        <v>10</v>
      </c>
      <c r="H78" s="28">
        <v>13</v>
      </c>
      <c r="I78" s="28">
        <v>12</v>
      </c>
      <c r="J78" s="28">
        <v>17</v>
      </c>
      <c r="K78" s="28">
        <v>17</v>
      </c>
      <c r="L78" s="28">
        <v>14</v>
      </c>
      <c r="M78" s="28">
        <v>16</v>
      </c>
      <c r="N78" s="28">
        <v>21</v>
      </c>
      <c r="O78" s="28">
        <v>17</v>
      </c>
      <c r="P78" s="28">
        <v>20</v>
      </c>
      <c r="Q78" s="28">
        <v>23</v>
      </c>
      <c r="R78" s="28">
        <v>17</v>
      </c>
      <c r="S78" s="28">
        <v>14</v>
      </c>
      <c r="T78" s="28">
        <v>19</v>
      </c>
      <c r="U78" s="28">
        <v>14</v>
      </c>
      <c r="V78" s="28">
        <v>10</v>
      </c>
      <c r="W78" s="28">
        <v>16</v>
      </c>
      <c r="X78" s="28">
        <v>16</v>
      </c>
      <c r="Y78" s="28">
        <v>8</v>
      </c>
      <c r="Z78" s="28">
        <v>14</v>
      </c>
      <c r="AA78" s="28">
        <v>20</v>
      </c>
      <c r="AB78" s="28">
        <v>18</v>
      </c>
      <c r="AC78" s="28">
        <v>13</v>
      </c>
      <c r="AD78" s="34">
        <v>8</v>
      </c>
      <c r="AE78" s="28">
        <v>8</v>
      </c>
      <c r="AF78" s="28">
        <v>11</v>
      </c>
      <c r="AG78" s="28"/>
      <c r="AH78" s="29"/>
      <c r="AI78" s="29"/>
      <c r="AJ78" s="11">
        <f t="shared" si="8"/>
        <v>442</v>
      </c>
    </row>
    <row r="79" spans="2:36" s="13" customFormat="1" ht="23.1" customHeight="1" x14ac:dyDescent="0.25">
      <c r="B79" s="12" t="s">
        <v>32</v>
      </c>
      <c r="C79" s="28">
        <v>3</v>
      </c>
      <c r="D79" s="28">
        <v>15</v>
      </c>
      <c r="E79" s="28">
        <v>9</v>
      </c>
      <c r="F79" s="28">
        <v>5</v>
      </c>
      <c r="G79" s="28">
        <v>11</v>
      </c>
      <c r="H79" s="28">
        <v>11</v>
      </c>
      <c r="I79" s="28">
        <v>6</v>
      </c>
      <c r="J79" s="28">
        <v>11</v>
      </c>
      <c r="K79" s="28">
        <v>12</v>
      </c>
      <c r="L79" s="28">
        <v>7</v>
      </c>
      <c r="M79" s="28">
        <v>9</v>
      </c>
      <c r="N79" s="28">
        <v>10</v>
      </c>
      <c r="O79" s="28">
        <v>5</v>
      </c>
      <c r="P79" s="28">
        <v>5</v>
      </c>
      <c r="Q79" s="28">
        <v>8</v>
      </c>
      <c r="R79" s="28">
        <v>3</v>
      </c>
      <c r="S79" s="28">
        <v>4</v>
      </c>
      <c r="T79" s="28">
        <v>6</v>
      </c>
      <c r="U79" s="28">
        <v>10</v>
      </c>
      <c r="V79" s="28">
        <v>7</v>
      </c>
      <c r="W79" s="28">
        <v>9</v>
      </c>
      <c r="X79" s="28">
        <v>7</v>
      </c>
      <c r="Y79" s="28">
        <v>16</v>
      </c>
      <c r="Z79" s="28">
        <v>7</v>
      </c>
      <c r="AA79" s="28">
        <v>6</v>
      </c>
      <c r="AB79" s="28">
        <v>17</v>
      </c>
      <c r="AC79" s="28">
        <v>11</v>
      </c>
      <c r="AD79" s="34">
        <v>6</v>
      </c>
      <c r="AE79" s="28">
        <v>11</v>
      </c>
      <c r="AF79" s="28">
        <v>9</v>
      </c>
      <c r="AG79" s="28"/>
      <c r="AH79" s="29"/>
      <c r="AI79" s="29"/>
      <c r="AJ79" s="11">
        <f t="shared" si="8"/>
        <v>256</v>
      </c>
    </row>
    <row r="80" spans="2:36" s="13" customFormat="1" ht="23.1" customHeight="1" x14ac:dyDescent="0.25">
      <c r="B80" s="12" t="s">
        <v>33</v>
      </c>
      <c r="C80" s="28"/>
      <c r="D80" s="28">
        <v>4</v>
      </c>
      <c r="E80" s="28">
        <v>6</v>
      </c>
      <c r="F80" s="28">
        <v>5</v>
      </c>
      <c r="G80" s="28">
        <v>2</v>
      </c>
      <c r="H80" s="28">
        <v>4</v>
      </c>
      <c r="I80" s="28">
        <v>7</v>
      </c>
      <c r="J80" s="28">
        <v>2</v>
      </c>
      <c r="K80" s="28">
        <v>5</v>
      </c>
      <c r="L80" s="28">
        <v>3</v>
      </c>
      <c r="M80" s="28">
        <v>1</v>
      </c>
      <c r="N80" s="28">
        <v>3</v>
      </c>
      <c r="O80" s="28">
        <v>4</v>
      </c>
      <c r="P80" s="28">
        <v>4</v>
      </c>
      <c r="Q80" s="28">
        <v>2</v>
      </c>
      <c r="R80" s="28">
        <v>2</v>
      </c>
      <c r="S80" s="28">
        <v>4</v>
      </c>
      <c r="T80" s="28">
        <v>0</v>
      </c>
      <c r="U80" s="28">
        <v>1</v>
      </c>
      <c r="V80" s="28">
        <v>6</v>
      </c>
      <c r="W80" s="28">
        <v>0</v>
      </c>
      <c r="X80" s="28">
        <v>3</v>
      </c>
      <c r="Y80" s="28">
        <v>4</v>
      </c>
      <c r="Z80" s="28">
        <v>2</v>
      </c>
      <c r="AA80" s="28">
        <v>1</v>
      </c>
      <c r="AB80" s="28">
        <v>0</v>
      </c>
      <c r="AC80" s="28">
        <v>0</v>
      </c>
      <c r="AD80" s="34">
        <v>2</v>
      </c>
      <c r="AE80" s="28"/>
      <c r="AF80" s="28"/>
      <c r="AG80" s="28"/>
      <c r="AH80" s="29"/>
      <c r="AI80" s="29"/>
      <c r="AJ80" s="11">
        <f t="shared" si="8"/>
        <v>77</v>
      </c>
    </row>
    <row r="81" spans="2:36" s="13" customFormat="1" ht="23.1" customHeight="1" x14ac:dyDescent="0.25">
      <c r="B81" s="12" t="s">
        <v>34</v>
      </c>
      <c r="C81" s="28"/>
      <c r="D81" s="28">
        <v>14</v>
      </c>
      <c r="E81" s="28">
        <v>6</v>
      </c>
      <c r="F81" s="28">
        <v>7</v>
      </c>
      <c r="G81" s="28">
        <v>5</v>
      </c>
      <c r="H81" s="28">
        <v>6</v>
      </c>
      <c r="I81" s="28">
        <v>8</v>
      </c>
      <c r="J81" s="28">
        <v>9</v>
      </c>
      <c r="K81" s="28">
        <v>5</v>
      </c>
      <c r="L81" s="28">
        <v>7</v>
      </c>
      <c r="M81" s="28">
        <v>5</v>
      </c>
      <c r="N81" s="28">
        <v>6</v>
      </c>
      <c r="O81" s="28">
        <v>7</v>
      </c>
      <c r="P81" s="28">
        <v>8</v>
      </c>
      <c r="Q81" s="28">
        <v>16</v>
      </c>
      <c r="R81" s="28">
        <v>5</v>
      </c>
      <c r="S81" s="28">
        <v>7</v>
      </c>
      <c r="T81" s="28">
        <v>19</v>
      </c>
      <c r="U81" s="28">
        <v>5</v>
      </c>
      <c r="V81" s="28">
        <v>29</v>
      </c>
      <c r="W81" s="28">
        <v>10</v>
      </c>
      <c r="X81" s="28">
        <v>11</v>
      </c>
      <c r="Y81" s="28">
        <v>4</v>
      </c>
      <c r="Z81" s="28">
        <v>12</v>
      </c>
      <c r="AA81" s="28">
        <v>17</v>
      </c>
      <c r="AB81" s="28">
        <v>12</v>
      </c>
      <c r="AC81" s="28">
        <v>12</v>
      </c>
      <c r="AD81" s="34">
        <v>9</v>
      </c>
      <c r="AE81" s="28">
        <v>7</v>
      </c>
      <c r="AF81" s="28">
        <v>8</v>
      </c>
      <c r="AG81" s="28"/>
      <c r="AH81" s="29"/>
      <c r="AI81" s="29"/>
      <c r="AJ81" s="11">
        <f t="shared" si="8"/>
        <v>276</v>
      </c>
    </row>
    <row r="82" spans="2:36" s="13" customFormat="1" ht="23.1" customHeight="1" x14ac:dyDescent="0.25">
      <c r="B82" s="12" t="s">
        <v>35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34"/>
      <c r="AE82" s="28"/>
      <c r="AF82" s="28"/>
      <c r="AG82" s="28"/>
      <c r="AH82" s="29"/>
      <c r="AI82" s="29"/>
      <c r="AJ82" s="11">
        <f t="shared" si="8"/>
        <v>0</v>
      </c>
    </row>
    <row r="83" spans="2:36" s="13" customFormat="1" ht="23.1" customHeight="1" x14ac:dyDescent="0.25">
      <c r="B83" s="12" t="s">
        <v>36</v>
      </c>
      <c r="C83" s="28">
        <v>12</v>
      </c>
      <c r="D83" s="28">
        <v>42</v>
      </c>
      <c r="E83" s="28">
        <v>30</v>
      </c>
      <c r="F83" s="28">
        <v>11</v>
      </c>
      <c r="G83" s="28">
        <v>10</v>
      </c>
      <c r="H83" s="28">
        <v>32</v>
      </c>
      <c r="I83" s="28">
        <v>23</v>
      </c>
      <c r="J83" s="28">
        <v>31</v>
      </c>
      <c r="K83" s="28">
        <v>31</v>
      </c>
      <c r="L83" s="28">
        <v>24</v>
      </c>
      <c r="M83" s="28">
        <v>26</v>
      </c>
      <c r="N83" s="28">
        <v>28</v>
      </c>
      <c r="O83" s="28">
        <v>29</v>
      </c>
      <c r="P83" s="28">
        <v>25</v>
      </c>
      <c r="Q83" s="28">
        <v>37</v>
      </c>
      <c r="R83" s="28">
        <v>19</v>
      </c>
      <c r="S83" s="28">
        <v>17</v>
      </c>
      <c r="T83" s="28">
        <v>31</v>
      </c>
      <c r="U83" s="28">
        <v>25</v>
      </c>
      <c r="V83" s="28">
        <v>26</v>
      </c>
      <c r="W83" s="28">
        <v>31</v>
      </c>
      <c r="X83" s="28">
        <v>20</v>
      </c>
      <c r="Y83" s="28">
        <v>25</v>
      </c>
      <c r="Z83" s="28">
        <v>28</v>
      </c>
      <c r="AA83" s="28">
        <v>25</v>
      </c>
      <c r="AB83" s="28">
        <v>21</v>
      </c>
      <c r="AC83" s="28">
        <v>26</v>
      </c>
      <c r="AD83" s="34">
        <v>18</v>
      </c>
      <c r="AE83" s="28">
        <v>25</v>
      </c>
      <c r="AF83" s="28">
        <v>25</v>
      </c>
      <c r="AG83" s="28"/>
      <c r="AH83" s="29"/>
      <c r="AI83" s="29"/>
      <c r="AJ83" s="11">
        <f t="shared" si="8"/>
        <v>753</v>
      </c>
    </row>
    <row r="84" spans="2:36" s="13" customFormat="1" ht="23.1" customHeight="1" x14ac:dyDescent="0.25">
      <c r="B84" s="12" t="s">
        <v>37</v>
      </c>
      <c r="C84" s="28">
        <v>1</v>
      </c>
      <c r="D84" s="28">
        <v>2</v>
      </c>
      <c r="E84" s="28"/>
      <c r="F84" s="28">
        <v>1</v>
      </c>
      <c r="G84" s="28">
        <v>18</v>
      </c>
      <c r="H84" s="28">
        <v>7</v>
      </c>
      <c r="I84" s="28"/>
      <c r="J84" s="28">
        <v>10</v>
      </c>
      <c r="K84" s="28">
        <v>0</v>
      </c>
      <c r="L84" s="28">
        <v>0</v>
      </c>
      <c r="M84" s="28">
        <v>0</v>
      </c>
      <c r="N84" s="28">
        <v>9</v>
      </c>
      <c r="O84" s="28">
        <v>1</v>
      </c>
      <c r="P84" s="28">
        <v>4</v>
      </c>
      <c r="Q84" s="28">
        <v>0</v>
      </c>
      <c r="R84" s="28">
        <v>1</v>
      </c>
      <c r="S84" s="28">
        <v>0</v>
      </c>
      <c r="T84" s="28">
        <v>2</v>
      </c>
      <c r="U84" s="28">
        <v>1</v>
      </c>
      <c r="V84" s="28">
        <v>8</v>
      </c>
      <c r="W84" s="28">
        <v>0</v>
      </c>
      <c r="X84" s="28">
        <v>8</v>
      </c>
      <c r="Y84" s="28">
        <v>7</v>
      </c>
      <c r="Z84" s="28">
        <v>1</v>
      </c>
      <c r="AA84" s="28">
        <v>9</v>
      </c>
      <c r="AB84" s="28">
        <v>15</v>
      </c>
      <c r="AC84" s="28">
        <v>34</v>
      </c>
      <c r="AD84" s="34">
        <v>13</v>
      </c>
      <c r="AE84" s="28">
        <v>30</v>
      </c>
      <c r="AF84" s="28">
        <v>12</v>
      </c>
      <c r="AG84" s="28"/>
      <c r="AH84" s="29"/>
      <c r="AI84" s="29"/>
      <c r="AJ84" s="11">
        <f t="shared" si="8"/>
        <v>194</v>
      </c>
    </row>
    <row r="85" spans="2:36" s="13" customFormat="1" ht="23.1" customHeight="1" x14ac:dyDescent="0.25">
      <c r="B85" s="12" t="s">
        <v>38</v>
      </c>
      <c r="C85" s="28"/>
      <c r="D85" s="28">
        <v>16</v>
      </c>
      <c r="E85" s="28">
        <v>8</v>
      </c>
      <c r="F85" s="28">
        <v>5</v>
      </c>
      <c r="G85" s="28">
        <v>3</v>
      </c>
      <c r="H85" s="28">
        <v>6</v>
      </c>
      <c r="I85" s="28">
        <v>6</v>
      </c>
      <c r="J85" s="28">
        <v>8</v>
      </c>
      <c r="K85" s="28">
        <v>3</v>
      </c>
      <c r="L85" s="28">
        <v>7</v>
      </c>
      <c r="M85" s="28">
        <v>4</v>
      </c>
      <c r="N85" s="28">
        <v>7</v>
      </c>
      <c r="O85" s="28">
        <v>5</v>
      </c>
      <c r="P85" s="28">
        <v>8</v>
      </c>
      <c r="Q85" s="28">
        <v>3</v>
      </c>
      <c r="R85" s="28">
        <v>5</v>
      </c>
      <c r="S85" s="28">
        <v>1</v>
      </c>
      <c r="T85" s="28">
        <v>7</v>
      </c>
      <c r="U85" s="28">
        <v>4</v>
      </c>
      <c r="V85" s="28">
        <v>15</v>
      </c>
      <c r="W85" s="28">
        <v>8</v>
      </c>
      <c r="X85" s="28">
        <v>12</v>
      </c>
      <c r="Y85" s="28">
        <v>3</v>
      </c>
      <c r="Z85" s="28">
        <v>4</v>
      </c>
      <c r="AA85" s="28">
        <v>10</v>
      </c>
      <c r="AB85" s="28">
        <v>14</v>
      </c>
      <c r="AC85" s="28">
        <v>18</v>
      </c>
      <c r="AD85" s="34">
        <v>11</v>
      </c>
      <c r="AE85" s="28">
        <v>15</v>
      </c>
      <c r="AF85" s="28">
        <v>8</v>
      </c>
      <c r="AG85" s="28"/>
      <c r="AH85" s="29"/>
      <c r="AI85" s="29"/>
      <c r="AJ85" s="11">
        <f t="shared" si="8"/>
        <v>224</v>
      </c>
    </row>
    <row r="86" spans="2:36" s="13" customFormat="1" ht="23.1" customHeight="1" x14ac:dyDescent="0.25">
      <c r="B86" s="12" t="s">
        <v>39</v>
      </c>
      <c r="C86" s="28">
        <v>10</v>
      </c>
      <c r="D86" s="28">
        <v>23</v>
      </c>
      <c r="E86" s="28">
        <v>13</v>
      </c>
      <c r="F86" s="28">
        <v>11</v>
      </c>
      <c r="G86" s="28">
        <v>11</v>
      </c>
      <c r="H86" s="28">
        <v>14</v>
      </c>
      <c r="I86" s="28">
        <v>9</v>
      </c>
      <c r="J86" s="28">
        <v>16</v>
      </c>
      <c r="K86" s="28">
        <v>28</v>
      </c>
      <c r="L86" s="28">
        <v>16</v>
      </c>
      <c r="M86" s="28">
        <v>11</v>
      </c>
      <c r="N86" s="28">
        <v>15</v>
      </c>
      <c r="O86" s="28">
        <v>11</v>
      </c>
      <c r="P86" s="28">
        <v>13</v>
      </c>
      <c r="Q86" s="28">
        <v>19</v>
      </c>
      <c r="R86" s="28">
        <v>18</v>
      </c>
      <c r="S86" s="28">
        <v>12</v>
      </c>
      <c r="T86" s="28">
        <v>19</v>
      </c>
      <c r="U86" s="28">
        <v>17</v>
      </c>
      <c r="V86" s="28">
        <v>22</v>
      </c>
      <c r="W86" s="28">
        <v>21</v>
      </c>
      <c r="X86" s="28">
        <v>11</v>
      </c>
      <c r="Y86" s="28">
        <v>14</v>
      </c>
      <c r="Z86" s="28">
        <v>24</v>
      </c>
      <c r="AA86" s="28">
        <v>21</v>
      </c>
      <c r="AB86" s="28">
        <v>19</v>
      </c>
      <c r="AC86" s="28">
        <v>0</v>
      </c>
      <c r="AD86" s="34">
        <v>12</v>
      </c>
      <c r="AE86" s="28">
        <v>16</v>
      </c>
      <c r="AF86" s="28">
        <v>16</v>
      </c>
      <c r="AG86" s="28"/>
      <c r="AH86" s="29"/>
      <c r="AI86" s="29"/>
      <c r="AJ86" s="11">
        <f t="shared" si="8"/>
        <v>462</v>
      </c>
    </row>
    <row r="87" spans="2:36" s="13" customFormat="1" ht="23.1" customHeight="1" x14ac:dyDescent="0.25">
      <c r="B87" s="12" t="s">
        <v>40</v>
      </c>
      <c r="C87" s="28">
        <v>3</v>
      </c>
      <c r="D87" s="28">
        <v>25</v>
      </c>
      <c r="E87" s="28">
        <v>4</v>
      </c>
      <c r="F87" s="28"/>
      <c r="G87" s="28">
        <v>12</v>
      </c>
      <c r="H87" s="28">
        <v>2</v>
      </c>
      <c r="I87" s="28">
        <v>29</v>
      </c>
      <c r="J87" s="28">
        <v>16</v>
      </c>
      <c r="K87" s="28">
        <v>17</v>
      </c>
      <c r="L87" s="28">
        <v>5</v>
      </c>
      <c r="M87" s="28">
        <v>25</v>
      </c>
      <c r="N87" s="28">
        <v>7</v>
      </c>
      <c r="O87" s="28">
        <v>6</v>
      </c>
      <c r="P87" s="28">
        <v>21</v>
      </c>
      <c r="Q87" s="28">
        <v>16</v>
      </c>
      <c r="R87" s="28">
        <v>13</v>
      </c>
      <c r="S87" s="28">
        <v>8</v>
      </c>
      <c r="T87" s="28">
        <v>27</v>
      </c>
      <c r="U87" s="28">
        <v>6</v>
      </c>
      <c r="V87" s="28">
        <v>11</v>
      </c>
      <c r="W87" s="28">
        <v>9</v>
      </c>
      <c r="X87" s="28">
        <v>11</v>
      </c>
      <c r="Y87" s="28">
        <v>9</v>
      </c>
      <c r="Z87" s="28">
        <v>9</v>
      </c>
      <c r="AA87" s="28">
        <v>4</v>
      </c>
      <c r="AB87" s="28">
        <v>9</v>
      </c>
      <c r="AC87" s="28">
        <v>3</v>
      </c>
      <c r="AD87" s="34">
        <v>12</v>
      </c>
      <c r="AE87" s="28">
        <v>8</v>
      </c>
      <c r="AF87" s="28">
        <v>2</v>
      </c>
      <c r="AG87" s="28"/>
      <c r="AH87" s="29"/>
      <c r="AI87" s="29"/>
      <c r="AJ87" s="11">
        <f t="shared" si="8"/>
        <v>329</v>
      </c>
    </row>
    <row r="88" spans="2:36" s="13" customFormat="1" ht="23.1" customHeight="1" x14ac:dyDescent="0.25">
      <c r="B88" s="12" t="s">
        <v>41</v>
      </c>
      <c r="C88" s="28"/>
      <c r="D88" s="28">
        <v>10</v>
      </c>
      <c r="E88" s="28">
        <v>7</v>
      </c>
      <c r="F88" s="28">
        <v>12</v>
      </c>
      <c r="G88" s="28">
        <v>2</v>
      </c>
      <c r="H88" s="28">
        <v>5</v>
      </c>
      <c r="I88" s="28">
        <v>11</v>
      </c>
      <c r="J88" s="28">
        <v>11</v>
      </c>
      <c r="K88" s="28">
        <v>5</v>
      </c>
      <c r="L88" s="28">
        <v>5</v>
      </c>
      <c r="M88" s="28">
        <v>12</v>
      </c>
      <c r="N88" s="28">
        <v>10</v>
      </c>
      <c r="O88" s="28">
        <v>10</v>
      </c>
      <c r="P88" s="28">
        <v>8</v>
      </c>
      <c r="Q88" s="28">
        <v>15</v>
      </c>
      <c r="R88" s="28">
        <v>13</v>
      </c>
      <c r="S88" s="28">
        <v>3</v>
      </c>
      <c r="T88" s="28">
        <v>11</v>
      </c>
      <c r="U88" s="28">
        <v>12</v>
      </c>
      <c r="V88" s="28">
        <v>11</v>
      </c>
      <c r="W88" s="28">
        <v>7</v>
      </c>
      <c r="X88" s="28">
        <v>12</v>
      </c>
      <c r="Y88" s="28">
        <v>8</v>
      </c>
      <c r="Z88" s="28">
        <v>6</v>
      </c>
      <c r="AA88" s="28">
        <v>10</v>
      </c>
      <c r="AB88" s="28">
        <v>7</v>
      </c>
      <c r="AC88" s="28">
        <v>10</v>
      </c>
      <c r="AD88" s="34">
        <v>7</v>
      </c>
      <c r="AE88" s="28">
        <v>12</v>
      </c>
      <c r="AF88" s="28">
        <v>7</v>
      </c>
      <c r="AG88" s="28"/>
      <c r="AH88" s="29"/>
      <c r="AI88" s="29"/>
      <c r="AJ88" s="11">
        <f t="shared" si="8"/>
        <v>259</v>
      </c>
    </row>
    <row r="89" spans="2:36" s="13" customFormat="1" ht="23.1" customHeight="1" x14ac:dyDescent="0.25">
      <c r="B89" s="12" t="s">
        <v>42</v>
      </c>
      <c r="C89" s="28">
        <v>8</v>
      </c>
      <c r="D89" s="28">
        <v>30</v>
      </c>
      <c r="E89" s="28">
        <v>14</v>
      </c>
      <c r="F89" s="28">
        <v>14</v>
      </c>
      <c r="G89" s="28">
        <v>15</v>
      </c>
      <c r="H89" s="28">
        <v>16</v>
      </c>
      <c r="I89" s="28">
        <v>9</v>
      </c>
      <c r="J89" s="28">
        <v>14</v>
      </c>
      <c r="K89" s="28">
        <v>21</v>
      </c>
      <c r="L89" s="28">
        <v>13</v>
      </c>
      <c r="M89" s="28">
        <v>16</v>
      </c>
      <c r="N89" s="28">
        <v>17</v>
      </c>
      <c r="O89" s="28">
        <v>40</v>
      </c>
      <c r="P89" s="28">
        <v>17</v>
      </c>
      <c r="Q89" s="28">
        <v>39</v>
      </c>
      <c r="R89" s="28">
        <v>11</v>
      </c>
      <c r="S89" s="28">
        <v>19</v>
      </c>
      <c r="T89" s="28">
        <v>20</v>
      </c>
      <c r="U89" s="28">
        <v>41</v>
      </c>
      <c r="V89" s="28">
        <v>6</v>
      </c>
      <c r="W89" s="28">
        <v>20</v>
      </c>
      <c r="X89" s="28">
        <v>10</v>
      </c>
      <c r="Y89" s="28">
        <v>22</v>
      </c>
      <c r="Z89" s="28">
        <v>21</v>
      </c>
      <c r="AA89" s="28">
        <v>16</v>
      </c>
      <c r="AB89" s="28">
        <v>10</v>
      </c>
      <c r="AC89" s="28">
        <v>27</v>
      </c>
      <c r="AD89" s="34">
        <v>27</v>
      </c>
      <c r="AE89" s="28">
        <v>19</v>
      </c>
      <c r="AF89" s="28">
        <v>15</v>
      </c>
      <c r="AG89" s="28"/>
      <c r="AH89" s="29"/>
      <c r="AI89" s="29"/>
      <c r="AJ89" s="11">
        <f t="shared" si="8"/>
        <v>567</v>
      </c>
    </row>
    <row r="90" spans="2:36" s="13" customFormat="1" ht="23.1" customHeight="1" x14ac:dyDescent="0.25">
      <c r="B90" s="12" t="s">
        <v>43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34"/>
      <c r="AE90" s="28"/>
      <c r="AF90" s="28"/>
      <c r="AG90" s="28"/>
      <c r="AH90" s="29"/>
      <c r="AI90" s="29"/>
      <c r="AJ90" s="11">
        <f t="shared" si="8"/>
        <v>0</v>
      </c>
    </row>
    <row r="91" spans="2:36" s="13" customFormat="1" ht="23.1" customHeight="1" x14ac:dyDescent="0.25">
      <c r="B91" s="12" t="s">
        <v>44</v>
      </c>
      <c r="C91" s="28">
        <v>9</v>
      </c>
      <c r="D91" s="28">
        <v>30</v>
      </c>
      <c r="E91" s="28">
        <v>4</v>
      </c>
      <c r="F91" s="28">
        <v>29</v>
      </c>
      <c r="G91" s="28">
        <v>5</v>
      </c>
      <c r="H91" s="28">
        <v>51</v>
      </c>
      <c r="I91" s="28">
        <v>38</v>
      </c>
      <c r="J91" s="28">
        <v>44</v>
      </c>
      <c r="K91" s="28">
        <v>43</v>
      </c>
      <c r="L91" s="28">
        <v>5</v>
      </c>
      <c r="M91" s="28">
        <v>15</v>
      </c>
      <c r="N91" s="28">
        <v>34</v>
      </c>
      <c r="O91" s="28">
        <v>23</v>
      </c>
      <c r="P91" s="28">
        <v>29</v>
      </c>
      <c r="Q91" s="28">
        <v>24</v>
      </c>
      <c r="R91" s="28">
        <v>21</v>
      </c>
      <c r="S91" s="28">
        <v>5</v>
      </c>
      <c r="T91" s="28">
        <v>19</v>
      </c>
      <c r="U91" s="28">
        <v>35</v>
      </c>
      <c r="V91" s="28">
        <v>35</v>
      </c>
      <c r="W91" s="28">
        <v>46</v>
      </c>
      <c r="X91" s="28">
        <v>19</v>
      </c>
      <c r="Y91" s="28">
        <v>21</v>
      </c>
      <c r="Z91" s="28">
        <v>19</v>
      </c>
      <c r="AA91" s="28">
        <v>17</v>
      </c>
      <c r="AB91" s="28">
        <v>40</v>
      </c>
      <c r="AC91" s="28">
        <v>38</v>
      </c>
      <c r="AD91" s="34">
        <v>7</v>
      </c>
      <c r="AE91" s="28">
        <v>11</v>
      </c>
      <c r="AF91" s="28">
        <v>13</v>
      </c>
      <c r="AG91" s="28"/>
      <c r="AH91" s="29"/>
      <c r="AI91" s="29"/>
      <c r="AJ91" s="11">
        <f t="shared" si="8"/>
        <v>729</v>
      </c>
    </row>
    <row r="92" spans="2:36" s="13" customFormat="1" ht="23.1" customHeight="1" x14ac:dyDescent="0.25">
      <c r="B92" s="12" t="s">
        <v>45</v>
      </c>
      <c r="C92" s="28">
        <v>12</v>
      </c>
      <c r="D92" s="28">
        <v>10</v>
      </c>
      <c r="E92" s="28">
        <v>2</v>
      </c>
      <c r="F92" s="28">
        <v>4</v>
      </c>
      <c r="G92" s="28">
        <v>7</v>
      </c>
      <c r="H92" s="28">
        <v>5</v>
      </c>
      <c r="I92" s="28">
        <v>9</v>
      </c>
      <c r="J92" s="28">
        <v>7</v>
      </c>
      <c r="K92" s="28">
        <v>8</v>
      </c>
      <c r="L92" s="28">
        <v>4</v>
      </c>
      <c r="M92" s="28">
        <v>6</v>
      </c>
      <c r="N92" s="28">
        <v>5</v>
      </c>
      <c r="O92" s="28">
        <v>8</v>
      </c>
      <c r="P92" s="28">
        <v>8</v>
      </c>
      <c r="Q92" s="28">
        <v>10</v>
      </c>
      <c r="R92" s="28">
        <v>8</v>
      </c>
      <c r="S92" s="28">
        <v>11</v>
      </c>
      <c r="T92" s="28">
        <v>9</v>
      </c>
      <c r="U92" s="28">
        <v>7</v>
      </c>
      <c r="V92" s="28">
        <v>16</v>
      </c>
      <c r="W92" s="28">
        <v>36</v>
      </c>
      <c r="X92" s="28">
        <v>14</v>
      </c>
      <c r="Y92" s="28">
        <v>12</v>
      </c>
      <c r="Z92" s="28">
        <v>10</v>
      </c>
      <c r="AA92" s="28">
        <v>10</v>
      </c>
      <c r="AB92" s="28">
        <v>10</v>
      </c>
      <c r="AC92" s="28">
        <v>8</v>
      </c>
      <c r="AD92" s="34">
        <v>17</v>
      </c>
      <c r="AE92" s="28">
        <v>20</v>
      </c>
      <c r="AF92" s="28">
        <v>15</v>
      </c>
      <c r="AG92" s="28"/>
      <c r="AH92" s="29"/>
      <c r="AI92" s="29"/>
      <c r="AJ92" s="11">
        <f t="shared" si="8"/>
        <v>308</v>
      </c>
    </row>
    <row r="93" spans="2:36" s="13" customFormat="1" ht="23.1" customHeight="1" x14ac:dyDescent="0.25">
      <c r="B93" s="12" t="s">
        <v>46</v>
      </c>
      <c r="C93" s="28">
        <v>19</v>
      </c>
      <c r="D93" s="28">
        <v>24</v>
      </c>
      <c r="E93" s="28">
        <v>15</v>
      </c>
      <c r="F93" s="28">
        <v>24</v>
      </c>
      <c r="G93" s="28">
        <v>13</v>
      </c>
      <c r="H93" s="28">
        <v>25</v>
      </c>
      <c r="I93" s="28">
        <v>17</v>
      </c>
      <c r="J93" s="28">
        <v>28</v>
      </c>
      <c r="K93" s="28">
        <v>21</v>
      </c>
      <c r="L93" s="28">
        <v>26</v>
      </c>
      <c r="M93" s="28">
        <v>4</v>
      </c>
      <c r="N93" s="28">
        <v>20</v>
      </c>
      <c r="O93" s="28">
        <v>23</v>
      </c>
      <c r="P93" s="28">
        <v>18</v>
      </c>
      <c r="Q93" s="28">
        <v>16</v>
      </c>
      <c r="R93" s="28">
        <v>9</v>
      </c>
      <c r="S93" s="28">
        <v>12</v>
      </c>
      <c r="T93" s="28">
        <v>4</v>
      </c>
      <c r="U93" s="28">
        <v>28</v>
      </c>
      <c r="V93" s="28">
        <v>17</v>
      </c>
      <c r="W93" s="28">
        <v>21</v>
      </c>
      <c r="X93" s="28">
        <v>9</v>
      </c>
      <c r="Y93" s="28">
        <v>10</v>
      </c>
      <c r="Z93" s="28">
        <v>15</v>
      </c>
      <c r="AA93" s="28">
        <v>18</v>
      </c>
      <c r="AB93" s="28">
        <v>18</v>
      </c>
      <c r="AC93" s="28">
        <v>19</v>
      </c>
      <c r="AD93" s="34">
        <v>17</v>
      </c>
      <c r="AE93" s="28">
        <v>16</v>
      </c>
      <c r="AF93" s="28">
        <v>18</v>
      </c>
      <c r="AG93" s="28"/>
      <c r="AH93" s="29"/>
      <c r="AI93" s="29"/>
      <c r="AJ93" s="11">
        <f t="shared" si="8"/>
        <v>524</v>
      </c>
    </row>
    <row r="94" spans="2:36" s="13" customFormat="1" ht="23.1" customHeight="1" x14ac:dyDescent="0.25">
      <c r="B94" s="12" t="s">
        <v>47</v>
      </c>
      <c r="C94" s="28">
        <v>9</v>
      </c>
      <c r="D94" s="28">
        <v>75</v>
      </c>
      <c r="E94" s="28">
        <v>11</v>
      </c>
      <c r="F94" s="28">
        <v>37</v>
      </c>
      <c r="G94" s="28">
        <v>20</v>
      </c>
      <c r="H94" s="28">
        <v>32</v>
      </c>
      <c r="I94" s="28">
        <v>28</v>
      </c>
      <c r="J94" s="28">
        <v>28</v>
      </c>
      <c r="K94" s="28">
        <v>22</v>
      </c>
      <c r="L94" s="28">
        <v>20</v>
      </c>
      <c r="M94" s="28">
        <v>23</v>
      </c>
      <c r="N94" s="28">
        <v>18</v>
      </c>
      <c r="O94" s="28">
        <v>35</v>
      </c>
      <c r="P94" s="28">
        <v>30</v>
      </c>
      <c r="Q94" s="28">
        <v>31</v>
      </c>
      <c r="R94" s="28">
        <v>23</v>
      </c>
      <c r="S94" s="28">
        <v>23</v>
      </c>
      <c r="T94" s="28">
        <v>19</v>
      </c>
      <c r="U94" s="28">
        <v>28</v>
      </c>
      <c r="V94" s="28">
        <v>27</v>
      </c>
      <c r="W94" s="28">
        <v>34</v>
      </c>
      <c r="X94" s="28">
        <v>52</v>
      </c>
      <c r="Y94" s="28">
        <v>13</v>
      </c>
      <c r="Z94" s="28">
        <v>0</v>
      </c>
      <c r="AA94" s="28">
        <v>14</v>
      </c>
      <c r="AB94" s="28">
        <v>27</v>
      </c>
      <c r="AC94" s="28">
        <v>25</v>
      </c>
      <c r="AD94" s="34">
        <v>41</v>
      </c>
      <c r="AE94" s="28">
        <v>24</v>
      </c>
      <c r="AF94" s="28">
        <v>21</v>
      </c>
      <c r="AG94" s="28"/>
      <c r="AH94" s="29"/>
      <c r="AI94" s="29"/>
      <c r="AJ94" s="11">
        <f t="shared" si="8"/>
        <v>790</v>
      </c>
    </row>
    <row r="95" spans="2:36" s="13" customFormat="1" ht="23.1" customHeight="1" x14ac:dyDescent="0.25">
      <c r="B95" s="12" t="s">
        <v>48</v>
      </c>
      <c r="C95" s="28">
        <v>5</v>
      </c>
      <c r="D95" s="28">
        <v>11</v>
      </c>
      <c r="E95" s="28">
        <v>7</v>
      </c>
      <c r="F95" s="28">
        <v>7</v>
      </c>
      <c r="G95" s="28">
        <v>8</v>
      </c>
      <c r="H95" s="28">
        <v>6</v>
      </c>
      <c r="I95" s="28">
        <v>5</v>
      </c>
      <c r="J95" s="28">
        <v>8</v>
      </c>
      <c r="K95" s="28">
        <v>5</v>
      </c>
      <c r="L95" s="28">
        <v>6</v>
      </c>
      <c r="M95" s="28">
        <v>6</v>
      </c>
      <c r="N95" s="28">
        <v>6</v>
      </c>
      <c r="O95" s="28">
        <v>7</v>
      </c>
      <c r="P95" s="28">
        <v>10</v>
      </c>
      <c r="Q95" s="28">
        <v>10</v>
      </c>
      <c r="R95" s="28">
        <v>8</v>
      </c>
      <c r="S95" s="28">
        <v>8</v>
      </c>
      <c r="T95" s="28">
        <v>7</v>
      </c>
      <c r="U95" s="28">
        <v>7</v>
      </c>
      <c r="V95" s="28">
        <v>9</v>
      </c>
      <c r="W95" s="28">
        <v>6</v>
      </c>
      <c r="X95" s="28">
        <v>6</v>
      </c>
      <c r="Y95" s="28">
        <v>7</v>
      </c>
      <c r="Z95" s="28">
        <v>7</v>
      </c>
      <c r="AA95" s="28">
        <v>6</v>
      </c>
      <c r="AB95" s="28">
        <v>8</v>
      </c>
      <c r="AC95" s="28">
        <v>9</v>
      </c>
      <c r="AD95" s="34">
        <v>5</v>
      </c>
      <c r="AE95" s="28">
        <v>6</v>
      </c>
      <c r="AF95" s="28">
        <v>5</v>
      </c>
      <c r="AG95" s="28"/>
      <c r="AH95" s="29"/>
      <c r="AI95" s="29"/>
      <c r="AJ95" s="11">
        <f t="shared" si="8"/>
        <v>211</v>
      </c>
    </row>
    <row r="96" spans="2:36" s="13" customFormat="1" ht="23.1" customHeight="1" x14ac:dyDescent="0.25">
      <c r="B96" s="12" t="s">
        <v>49</v>
      </c>
      <c r="C96" s="28">
        <f>SUM(C69:C95)</f>
        <v>175</v>
      </c>
      <c r="D96" s="11">
        <f t="shared" ref="D96:AG96" si="9">SUM(D69:D95)</f>
        <v>549</v>
      </c>
      <c r="E96" s="11">
        <f t="shared" si="9"/>
        <v>286</v>
      </c>
      <c r="F96" s="11">
        <f t="shared" si="9"/>
        <v>283</v>
      </c>
      <c r="G96" s="11">
        <f t="shared" si="9"/>
        <v>258</v>
      </c>
      <c r="H96" s="11">
        <f t="shared" si="9"/>
        <v>342</v>
      </c>
      <c r="I96" s="11">
        <f t="shared" si="9"/>
        <v>343</v>
      </c>
      <c r="J96" s="11">
        <f t="shared" si="9"/>
        <v>391</v>
      </c>
      <c r="K96" s="11">
        <f t="shared" si="9"/>
        <v>361</v>
      </c>
      <c r="L96" s="11">
        <f t="shared" si="9"/>
        <v>281</v>
      </c>
      <c r="M96" s="11">
        <f t="shared" si="9"/>
        <v>293</v>
      </c>
      <c r="N96" s="11">
        <f t="shared" si="9"/>
        <v>362</v>
      </c>
      <c r="O96" s="11">
        <f t="shared" si="9"/>
        <v>386</v>
      </c>
      <c r="P96" s="11">
        <f t="shared" si="9"/>
        <v>401</v>
      </c>
      <c r="Q96" s="11">
        <f t="shared" si="9"/>
        <v>430</v>
      </c>
      <c r="R96" s="11">
        <f t="shared" si="9"/>
        <v>306</v>
      </c>
      <c r="S96" s="11">
        <f t="shared" si="9"/>
        <v>260</v>
      </c>
      <c r="T96" s="11">
        <f t="shared" si="9"/>
        <v>358</v>
      </c>
      <c r="U96" s="11">
        <f t="shared" si="9"/>
        <v>389</v>
      </c>
      <c r="V96" s="11">
        <f t="shared" si="9"/>
        <v>379</v>
      </c>
      <c r="W96" s="11">
        <f t="shared" si="9"/>
        <v>440</v>
      </c>
      <c r="X96" s="11">
        <f t="shared" si="9"/>
        <v>358</v>
      </c>
      <c r="Y96" s="11">
        <f t="shared" si="9"/>
        <v>311</v>
      </c>
      <c r="Z96" s="11">
        <f t="shared" si="9"/>
        <v>308</v>
      </c>
      <c r="AA96" s="11">
        <f t="shared" si="9"/>
        <v>341</v>
      </c>
      <c r="AB96" s="11">
        <f t="shared" si="9"/>
        <v>361</v>
      </c>
      <c r="AC96" s="11">
        <f t="shared" si="9"/>
        <v>398</v>
      </c>
      <c r="AD96" s="11">
        <f t="shared" si="9"/>
        <v>301</v>
      </c>
      <c r="AE96" s="11">
        <f t="shared" si="9"/>
        <v>336</v>
      </c>
      <c r="AF96" s="11">
        <f t="shared" si="9"/>
        <v>296</v>
      </c>
      <c r="AG96" s="11">
        <f t="shared" si="9"/>
        <v>0</v>
      </c>
      <c r="AH96" s="11"/>
      <c r="AI96" s="11"/>
      <c r="AJ96" s="11">
        <f>SUM(AJ69:AJ95)</f>
        <v>10283</v>
      </c>
    </row>
    <row r="97" spans="2:36" s="2" customFormat="1" ht="11.25" customHeight="1" x14ac:dyDescent="0.25"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</sheetData>
  <mergeCells count="4">
    <mergeCell ref="B19:AJ19"/>
    <mergeCell ref="C68:AG68"/>
    <mergeCell ref="B48:AJ48"/>
    <mergeCell ref="B67:AJ67"/>
  </mergeCells>
  <phoneticPr fontId="20" type="noConversion"/>
  <hyperlinks>
    <hyperlink ref="B4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  <hyperlink ref="B8" r:id="rId5" xr:uid="{00000000-0004-0000-0000-000004000000}"/>
    <hyperlink ref="B9" r:id="rId6" xr:uid="{00000000-0004-0000-0000-000005000000}"/>
    <hyperlink ref="B10" r:id="rId7" xr:uid="{00000000-0004-0000-0000-000006000000}"/>
    <hyperlink ref="B11" r:id="rId8" xr:uid="{00000000-0004-0000-0000-000007000000}"/>
    <hyperlink ref="B12" r:id="rId9" xr:uid="{00000000-0004-0000-0000-000008000000}"/>
    <hyperlink ref="B13" r:id="rId10" xr:uid="{00000000-0004-0000-0000-000009000000}"/>
    <hyperlink ref="B14" r:id="rId11" xr:uid="{00000000-0004-0000-0000-00000A000000}"/>
    <hyperlink ref="B15" r:id="rId12" xr:uid="{00000000-0004-0000-0000-00000B000000}"/>
    <hyperlink ref="B17" r:id="rId13" xr:uid="{00000000-0004-0000-0000-00000C000000}"/>
    <hyperlink ref="B18" r:id="rId14" xr:uid="{00000000-0004-0000-0000-00000D000000}"/>
    <hyperlink ref="B50" r:id="rId15" xr:uid="{00000000-0004-0000-0000-00001C000000}"/>
    <hyperlink ref="B51" r:id="rId16" xr:uid="{00000000-0004-0000-0000-00001D000000}"/>
    <hyperlink ref="B52" r:id="rId17" xr:uid="{00000000-0004-0000-0000-00001E000000}"/>
    <hyperlink ref="B53" r:id="rId18" xr:uid="{00000000-0004-0000-0000-00001F000000}"/>
    <hyperlink ref="B54" r:id="rId19" xr:uid="{00000000-0004-0000-0000-000020000000}"/>
    <hyperlink ref="B55" r:id="rId20" xr:uid="{00000000-0004-0000-0000-000021000000}"/>
    <hyperlink ref="B56" r:id="rId21" xr:uid="{00000000-0004-0000-0000-000022000000}"/>
    <hyperlink ref="B57" r:id="rId22" xr:uid="{00000000-0004-0000-0000-000023000000}"/>
    <hyperlink ref="B58" r:id="rId23" xr:uid="{00000000-0004-0000-0000-000024000000}"/>
    <hyperlink ref="B59" r:id="rId24" xr:uid="{00000000-0004-0000-0000-000025000000}"/>
    <hyperlink ref="B60" r:id="rId25" xr:uid="{00000000-0004-0000-0000-000026000000}"/>
    <hyperlink ref="B61" r:id="rId26" xr:uid="{00000000-0004-0000-0000-000027000000}"/>
    <hyperlink ref="B63" r:id="rId27" xr:uid="{00000000-0004-0000-0000-000028000000}"/>
    <hyperlink ref="B64" r:id="rId28" xr:uid="{00000000-0004-0000-0000-000029000000}"/>
  </hyperlinks>
  <pageMargins left="0.23622047244094491" right="0.23622047244094491" top="0.74803149606299213" bottom="0.74803149606299213" header="0" footer="0"/>
  <pageSetup paperSize="5" scale="53" fitToHeight="0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ABRIL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MV</dc:creator>
  <cp:lastModifiedBy>BASE ONTARIO</cp:lastModifiedBy>
  <cp:lastPrinted>2023-02-28T20:44:45Z</cp:lastPrinted>
  <dcterms:created xsi:type="dcterms:W3CDTF">2014-02-06T22:42:49Z</dcterms:created>
  <dcterms:modified xsi:type="dcterms:W3CDTF">2025-05-15T19:02:58Z</dcterms:modified>
</cp:coreProperties>
</file>