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e Ontario 1\Desktop\Nueva carpeta\2023\"/>
    </mc:Choice>
  </mc:AlternateContent>
  <xr:revisionPtr revIDLastSave="0" documentId="13_ncr:1_{7D00BF76-0E07-4158-8C29-2953BBCB61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ULIO 2023" sheetId="1" r:id="rId1"/>
  </sheets>
  <calcPr calcId="191028"/>
</workbook>
</file>

<file path=xl/calcChain.xml><?xml version="1.0" encoding="utf-8"?>
<calcChain xmlns="http://schemas.openxmlformats.org/spreadsheetml/2006/main">
  <c r="D65" i="1" l="1"/>
  <c r="AG47" i="1"/>
  <c r="AG96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AH25" i="1"/>
  <c r="AH24" i="1"/>
  <c r="AH21" i="1"/>
  <c r="AE47" i="1"/>
  <c r="AH22" i="1"/>
  <c r="AH20" i="1"/>
  <c r="AH23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F47" i="1"/>
  <c r="D96" i="1"/>
  <c r="C96" i="1"/>
  <c r="AH90" i="1"/>
  <c r="AH4" i="1"/>
  <c r="AH5" i="1"/>
  <c r="AH6" i="1"/>
  <c r="AH7" i="1"/>
  <c r="AH8" i="1"/>
  <c r="AH10" i="1"/>
  <c r="AH11" i="1"/>
  <c r="AH12" i="1"/>
  <c r="AH13" i="1"/>
  <c r="AH14" i="1"/>
  <c r="AH15" i="1"/>
  <c r="AH16" i="1"/>
  <c r="AH17" i="1"/>
  <c r="AH18" i="1"/>
  <c r="AH3" i="1"/>
  <c r="AH9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H95" i="1"/>
  <c r="AH94" i="1"/>
  <c r="AH93" i="1"/>
  <c r="AH92" i="1"/>
  <c r="AH91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69" i="1"/>
  <c r="AH70" i="1"/>
  <c r="AH71" i="1"/>
  <c r="AG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H65" i="1" l="1"/>
  <c r="AH2" i="1"/>
  <c r="AH96" i="1"/>
  <c r="AH47" i="1"/>
</calcChain>
</file>

<file path=xl/sharedStrings.xml><?xml version="1.0" encoding="utf-8"?>
<sst xmlns="http://schemas.openxmlformats.org/spreadsheetml/2006/main" count="96" uniqueCount="52">
  <si>
    <t xml:space="preserve">TOTAL </t>
  </si>
  <si>
    <t>.</t>
  </si>
  <si>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</si>
  <si>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</si>
  <si>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</si>
  <si>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</si>
  <si>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</si>
  <si>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</si>
  <si>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</si>
  <si>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</si>
  <si>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</si>
  <si>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</si>
  <si>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</si>
  <si>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</si>
  <si>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</si>
  <si>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</si>
  <si>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</si>
  <si>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</si>
  <si>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</si>
  <si>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 xml:space="preserve">INGRESOS DE MOTOS Y MOTONETAS POR ALCALDIAS  EN DIFERENTES DEPÓSITOS </t>
  </si>
  <si>
    <t xml:space="preserve">TOTAL DE ALCALDIAS </t>
  </si>
  <si>
    <t>DEPOSITOS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</si>
  <si>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</si>
  <si>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</si>
  <si>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</si>
  <si>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</si>
  <si>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</si>
  <si>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</si>
  <si>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</si>
  <si>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</si>
  <si>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</si>
  <si>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</si>
  <si>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</si>
  <si>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</si>
  <si>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</si>
  <si>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</si>
  <si>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</si>
  <si>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</si>
  <si>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</si>
  <si>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</si>
  <si>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</si>
  <si>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</si>
  <si>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</si>
  <si>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</si>
  <si>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</si>
  <si>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</si>
  <si>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</si>
  <si>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</si>
  <si>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</si>
  <si>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</si>
  <si>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>INGRESOS DE MOTOS POR  DEPÓSITO 2023.</t>
  </si>
  <si>
    <t>INGRESOS DE VEHICULOS POR  DEPÓSITO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</si>
</sst>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name val="Calibri"/>
      <scheme val="minor"/>
    </font>
    <font>
      <b/>
      <sz val="11"/>
      <name val="Calibri"/>
      <family val="2"/>
    </font>
    <font>
      <sz val="12"/>
      <name val="Source Sans Pro"/>
      <family val="2"/>
    </font>
    <font>
      <b/>
      <sz val="12"/>
      <name val="Calibri"/>
      <family val="2"/>
    </font>
    <font>
      <b/>
      <sz val="12"/>
      <name val="Source Sans Pro"/>
      <family val="2"/>
    </font>
    <font>
      <b/>
      <sz val="12"/>
      <name val="Arial"/>
      <family val="2"/>
    </font>
    <font>
      <sz val="14"/>
      <name val="Source Sans Pro"/>
      <family val="2"/>
    </font>
    <font>
      <b/>
      <sz val="12"/>
      <color rgb="FF262626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theme="1"/>
      <name val="Source Sans Pro"/>
      <family val="2"/>
    </font>
    <font>
      <b/>
      <sz val="10"/>
      <color theme="1"/>
      <name val="Source Sans Pro"/>
      <family val="2"/>
    </font>
    <font>
      <b/>
      <sz val="14"/>
      <color theme="1"/>
      <name val="Source Sans Pro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4"/>
      <color rgb="FF0C0C0C"/>
      <name val="Source Sans Pro"/>
      <family val="2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2"/>
      <color theme="1" tint="0.1499984740745262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C6D9F0"/>
        <bgColor rgb="FFC6D9F0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91736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A91736"/>
      </patternFill>
    </fill>
    <fill>
      <patternFill patternType="solid">
        <fgColor theme="5" tint="0.59999389629810485"/>
        <bgColor rgb="FFA9173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EAF1DD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9" fillId="0" borderId="2"/>
  </cellStyleXfs>
  <cellXfs count="57">
    <xf numFmtId="0" fontId="0" fillId="0" borderId="0" xfId="0"/>
    <xf numFmtId="0" fontId="0" fillId="5" borderId="0" xfId="0" applyFill="1"/>
    <xf numFmtId="0" fontId="5" fillId="6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11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/>
    </xf>
    <xf numFmtId="0" fontId="9" fillId="0" borderId="0" xfId="0" applyFont="1"/>
    <xf numFmtId="0" fontId="8" fillId="2" borderId="1" xfId="0" applyFont="1" applyFill="1" applyBorder="1"/>
    <xf numFmtId="0" fontId="4" fillId="3" borderId="4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8" fillId="0" borderId="1" xfId="0" applyFont="1" applyBorder="1"/>
    <xf numFmtId="0" fontId="3" fillId="9" borderId="3" xfId="0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12" borderId="12" xfId="0" applyFont="1" applyFill="1" applyBorder="1" applyAlignment="1">
      <alignment horizontal="center"/>
    </xf>
    <xf numFmtId="0" fontId="21" fillId="5" borderId="9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0" fontId="18" fillId="5" borderId="3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20" fillId="0" borderId="14" xfId="0" applyFont="1" applyBorder="1" applyAlignment="1">
      <alignment horizontal="center" wrapText="1"/>
    </xf>
    <xf numFmtId="0" fontId="21" fillId="0" borderId="12" xfId="0" applyFont="1" applyBorder="1" applyAlignment="1">
      <alignment horizontal="center" wrapText="1"/>
    </xf>
    <xf numFmtId="0" fontId="21" fillId="5" borderId="10" xfId="0" applyFont="1" applyFill="1" applyBorder="1" applyAlignment="1">
      <alignment horizontal="center"/>
    </xf>
    <xf numFmtId="0" fontId="20" fillId="0" borderId="12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21" fillId="5" borderId="12" xfId="0" applyFont="1" applyFill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16" fillId="3" borderId="7" xfId="0" applyFont="1" applyFill="1" applyBorder="1" applyAlignment="1">
      <alignment horizontal="center"/>
    </xf>
    <xf numFmtId="0" fontId="15" fillId="0" borderId="8" xfId="0" applyFont="1" applyBorder="1"/>
    <xf numFmtId="0" fontId="15" fillId="0" borderId="13" xfId="0" applyFont="1" applyBorder="1"/>
    <xf numFmtId="0" fontId="15" fillId="0" borderId="2" xfId="0" applyFont="1" applyBorder="1"/>
    <xf numFmtId="0" fontId="15" fillId="0" borderId="10" xfId="0" applyFont="1" applyBorder="1"/>
    <xf numFmtId="0" fontId="14" fillId="0" borderId="8" xfId="0" applyFont="1" applyBorder="1"/>
    <xf numFmtId="0" fontId="14" fillId="0" borderId="10" xfId="0" applyFont="1" applyBorder="1"/>
    <xf numFmtId="0" fontId="12" fillId="8" borderId="7" xfId="0" applyFont="1" applyFill="1" applyBorder="1" applyAlignment="1">
      <alignment horizontal="center"/>
    </xf>
    <xf numFmtId="0" fontId="13" fillId="9" borderId="8" xfId="0" applyFont="1" applyFill="1" applyBorder="1"/>
    <xf numFmtId="0" fontId="13" fillId="9" borderId="10" xfId="0" applyFont="1" applyFill="1" applyBorder="1"/>
  </cellXfs>
  <cellStyles count="2">
    <cellStyle name="Normal" xfId="0" builtinId="0"/>
    <cellStyle name="Normal 2" xfId="1" xr:uid="{9FF4AFDE-918B-4929-A52F-48513E489F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295275</xdr:colOff>
      <xdr:row>47</xdr:row>
      <xdr:rowOff>0</xdr:rowOff>
    </xdr:from>
    <xdr:ext cx="180975" cy="266700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268640" y="100836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F71E1A3-CB17-4E5F-83C1-E07050AAC45E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8AB0957-FBCA-4833-9735-1696C1C685B1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139C77F-FC69-47A6-A4CE-95E3923C74C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86114A1-50B7-4CAC-AA60-1182D385355C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D661801-54AC-4E3A-8DCF-FFCD0FC410A6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C659874-8854-450F-A34F-8CCF420D456C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263FE6C-EC4D-4D14-9EA4-239FB3FF5F70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35D2DFB-2C4F-4854-85A9-B78D4847F8C5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9CCFE2C-4A8A-4315-BE0F-07266470A6B3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CE2110A2-F629-4C6E-AFC3-EDF30D318A3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FA34A2B8-5433-4033-B19B-5102743ED237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24C8BFF6-30F3-43F4-9A92-D8440AB7E0D9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558EBED3-8C83-49A7-A499-45033AB542DE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A48880D5-3B14-48DF-84A8-30CC9DCF8641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C015DC74-5FE7-4DE6-B45C-83C62B7F8E2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wikipedia.org/wiki/Iztapalapa" TargetMode="External"/><Relationship Id="rId13" Type="http://schemas.openxmlformats.org/officeDocument/2006/relationships/hyperlink" Target="http://es.wikipedia.org/wiki/Venustiano_Carranza_(Distrito_Federal)" TargetMode="External"/><Relationship Id="rId18" Type="http://schemas.openxmlformats.org/officeDocument/2006/relationships/hyperlink" Target="http://es.wikipedia.org/wiki/Cuajimalpa" TargetMode="External"/><Relationship Id="rId26" Type="http://schemas.openxmlformats.org/officeDocument/2006/relationships/hyperlink" Target="http://es.wikipedia.org/wiki/Tl%C3%A1huac" TargetMode="External"/><Relationship Id="rId3" Type="http://schemas.openxmlformats.org/officeDocument/2006/relationships/hyperlink" Target="http://es.wikipedia.org/wiki/Coyoac%C3%A1n" TargetMode="External"/><Relationship Id="rId21" Type="http://schemas.openxmlformats.org/officeDocument/2006/relationships/hyperlink" Target="http://es.wikipedia.org/wiki/Iztacalco" TargetMode="External"/><Relationship Id="rId7" Type="http://schemas.openxmlformats.org/officeDocument/2006/relationships/hyperlink" Target="http://es.wikipedia.org/wiki/Iztacalco" TargetMode="External"/><Relationship Id="rId12" Type="http://schemas.openxmlformats.org/officeDocument/2006/relationships/hyperlink" Target="http://es.wikipedia.org/wiki/Tl%C3%A1huac" TargetMode="External"/><Relationship Id="rId17" Type="http://schemas.openxmlformats.org/officeDocument/2006/relationships/hyperlink" Target="http://es.wikipedia.org/wiki/Coyoac%C3%A1n" TargetMode="External"/><Relationship Id="rId25" Type="http://schemas.openxmlformats.org/officeDocument/2006/relationships/hyperlink" Target="http://es.wikipedia.org/wiki/Milpa_Alta" TargetMode="External"/><Relationship Id="rId2" Type="http://schemas.openxmlformats.org/officeDocument/2006/relationships/hyperlink" Target="http://es.wikipedia.org/wiki/Benito_Ju%C3%A1rez_(Distrito_Federal)" TargetMode="External"/><Relationship Id="rId16" Type="http://schemas.openxmlformats.org/officeDocument/2006/relationships/hyperlink" Target="http://es.wikipedia.org/wiki/Benito_Ju%C3%A1rez_(Distrito_Federal)" TargetMode="External"/><Relationship Id="rId20" Type="http://schemas.openxmlformats.org/officeDocument/2006/relationships/hyperlink" Target="http://es.wikipedia.org/wiki/Gustavo_A._Madero_(Distrito_Federal)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Azcapotzalco" TargetMode="External"/><Relationship Id="rId6" Type="http://schemas.openxmlformats.org/officeDocument/2006/relationships/hyperlink" Target="http://es.wikipedia.org/wiki/Gustavo_A._Madero_(Distrito_Federal)" TargetMode="External"/><Relationship Id="rId11" Type="http://schemas.openxmlformats.org/officeDocument/2006/relationships/hyperlink" Target="http://es.wikipedia.org/wiki/Milpa_Alta" TargetMode="External"/><Relationship Id="rId24" Type="http://schemas.openxmlformats.org/officeDocument/2006/relationships/hyperlink" Target="http://es.wikipedia.org/wiki/Miguel_Hidalgo_(Distrito_Federal)" TargetMode="External"/><Relationship Id="rId5" Type="http://schemas.openxmlformats.org/officeDocument/2006/relationships/hyperlink" Target="http://es.wikipedia.org/wiki/Cuauht%C3%A9moc_(Distrito_Federal)" TargetMode="External"/><Relationship Id="rId15" Type="http://schemas.openxmlformats.org/officeDocument/2006/relationships/hyperlink" Target="http://es.wikipedia.org/wiki/Azcapotzalco" TargetMode="External"/><Relationship Id="rId23" Type="http://schemas.openxmlformats.org/officeDocument/2006/relationships/hyperlink" Target="http://es.wikipedia.org/wiki/Magdalena_Contreras" TargetMode="External"/><Relationship Id="rId28" Type="http://schemas.openxmlformats.org/officeDocument/2006/relationships/hyperlink" Target="http://es.wikipedia.org/wiki/Xochimilco" TargetMode="External"/><Relationship Id="rId10" Type="http://schemas.openxmlformats.org/officeDocument/2006/relationships/hyperlink" Target="http://es.wikipedia.org/wiki/Miguel_Hidalgo_(Distrito_Federal)" TargetMode="External"/><Relationship Id="rId19" Type="http://schemas.openxmlformats.org/officeDocument/2006/relationships/hyperlink" Target="http://es.wikipedia.org/wiki/Cuauht%C3%A9moc_(Distrito_Federal)" TargetMode="External"/><Relationship Id="rId4" Type="http://schemas.openxmlformats.org/officeDocument/2006/relationships/hyperlink" Target="http://es.wikipedia.org/wiki/Cuajimalpa" TargetMode="External"/><Relationship Id="rId9" Type="http://schemas.openxmlformats.org/officeDocument/2006/relationships/hyperlink" Target="http://es.wikipedia.org/wiki/Magdalena_Contreras" TargetMode="External"/><Relationship Id="rId14" Type="http://schemas.openxmlformats.org/officeDocument/2006/relationships/hyperlink" Target="http://es.wikipedia.org/wiki/Xochimilco" TargetMode="External"/><Relationship Id="rId22" Type="http://schemas.openxmlformats.org/officeDocument/2006/relationships/hyperlink" Target="http://es.wikipedia.org/wiki/Iztapalapa" TargetMode="External"/><Relationship Id="rId27" Type="http://schemas.openxmlformats.org/officeDocument/2006/relationships/hyperlink" Target="http://es.wikipedia.org/wiki/Venustiano_Carranza_(Distrito_Federal)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2999"/>
  <sheetViews>
    <sheetView tabSelected="1" topLeftCell="A30" zoomScale="70" zoomScaleNormal="70" workbookViewId="0">
      <selection activeCell="AN53" sqref="AN53"/>
    </sheetView>
  </sheetViews>
  <sheetFormatPr baseColWidth="10" defaultColWidth="14.42578125" defaultRowHeight="15" customHeight="1" x14ac:dyDescent="0.25"/>
  <cols>
    <col min="1" max="1" width="1.85546875" customWidth="1"/>
    <col min="2" max="2" width="50.85546875" customWidth="1"/>
    <col min="3" max="33" width="7.28515625" customWidth="1"/>
    <col min="34" max="34" width="11.7109375" customWidth="1"/>
    <col min="35" max="35" width="4.28515625" customWidth="1"/>
    <col min="36" max="38" width="10.7109375" customWidth="1"/>
  </cols>
  <sheetData>
    <row r="1" spans="1:35" s="10" customFormat="1" ht="20.25" customHeight="1" x14ac:dyDescent="0.25">
      <c r="A1" s="11"/>
      <c r="B1" s="12" t="s">
        <v>1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>
        <v>10</v>
      </c>
      <c r="M1" s="28">
        <v>11</v>
      </c>
      <c r="N1" s="28">
        <v>12</v>
      </c>
      <c r="O1" s="28">
        <v>13</v>
      </c>
      <c r="P1" s="28">
        <v>14</v>
      </c>
      <c r="Q1" s="28">
        <v>15</v>
      </c>
      <c r="R1" s="28">
        <v>16</v>
      </c>
      <c r="S1" s="28">
        <v>17</v>
      </c>
      <c r="T1" s="28">
        <v>18</v>
      </c>
      <c r="U1" s="28">
        <v>19</v>
      </c>
      <c r="V1" s="28">
        <v>20</v>
      </c>
      <c r="W1" s="28">
        <v>21</v>
      </c>
      <c r="X1" s="28">
        <v>22</v>
      </c>
      <c r="Y1" s="28">
        <v>23</v>
      </c>
      <c r="Z1" s="28">
        <v>24</v>
      </c>
      <c r="AA1" s="28">
        <v>25</v>
      </c>
      <c r="AB1" s="28">
        <v>26</v>
      </c>
      <c r="AC1" s="28">
        <v>27</v>
      </c>
      <c r="AD1" s="28">
        <v>28</v>
      </c>
      <c r="AE1" s="28">
        <v>29</v>
      </c>
      <c r="AF1" s="28">
        <v>30</v>
      </c>
      <c r="AG1" s="41">
        <v>31</v>
      </c>
      <c r="AH1" s="13"/>
      <c r="AI1" s="14"/>
    </row>
    <row r="2" spans="1:35" s="10" customFormat="1" ht="25.5" customHeight="1" x14ac:dyDescent="0.25">
      <c r="B2" s="6" t="s">
        <v>2</v>
      </c>
      <c r="C2" s="29">
        <f t="shared" ref="C2:AG2" si="0">SUM(C3:C18)</f>
        <v>253</v>
      </c>
      <c r="D2" s="29">
        <f t="shared" si="0"/>
        <v>305</v>
      </c>
      <c r="E2" s="29">
        <f t="shared" si="0"/>
        <v>273</v>
      </c>
      <c r="F2" s="29">
        <f t="shared" si="0"/>
        <v>341</v>
      </c>
      <c r="G2" s="29">
        <f t="shared" si="0"/>
        <v>324</v>
      </c>
      <c r="H2" s="29">
        <f t="shared" si="0"/>
        <v>309</v>
      </c>
      <c r="I2" s="29">
        <f t="shared" si="0"/>
        <v>347</v>
      </c>
      <c r="J2" s="29">
        <f t="shared" si="0"/>
        <v>331</v>
      </c>
      <c r="K2" s="29">
        <f t="shared" si="0"/>
        <v>263</v>
      </c>
      <c r="L2" s="29">
        <f t="shared" si="0"/>
        <v>317</v>
      </c>
      <c r="M2" s="29">
        <f t="shared" si="0"/>
        <v>285</v>
      </c>
      <c r="N2" s="29">
        <f t="shared" si="0"/>
        <v>305</v>
      </c>
      <c r="O2" s="29">
        <f t="shared" si="0"/>
        <v>325</v>
      </c>
      <c r="P2" s="29">
        <f t="shared" si="0"/>
        <v>315</v>
      </c>
      <c r="Q2" s="29">
        <f t="shared" si="0"/>
        <v>327</v>
      </c>
      <c r="R2" s="29">
        <f t="shared" si="0"/>
        <v>273</v>
      </c>
      <c r="S2" s="29">
        <f t="shared" si="0"/>
        <v>237</v>
      </c>
      <c r="T2" s="29">
        <f t="shared" si="0"/>
        <v>262</v>
      </c>
      <c r="U2" s="29">
        <f t="shared" si="0"/>
        <v>312</v>
      </c>
      <c r="V2" s="29">
        <f t="shared" si="0"/>
        <v>343</v>
      </c>
      <c r="W2" s="29">
        <f t="shared" si="0"/>
        <v>311</v>
      </c>
      <c r="X2" s="29">
        <f t="shared" si="0"/>
        <v>312</v>
      </c>
      <c r="Y2" s="29">
        <f t="shared" si="0"/>
        <v>298</v>
      </c>
      <c r="Z2" s="29">
        <f t="shared" si="0"/>
        <v>328</v>
      </c>
      <c r="AA2" s="29">
        <f t="shared" si="0"/>
        <v>255</v>
      </c>
      <c r="AB2" s="29">
        <f t="shared" si="0"/>
        <v>299</v>
      </c>
      <c r="AC2" s="29">
        <f t="shared" si="0"/>
        <v>324</v>
      </c>
      <c r="AD2" s="29">
        <f t="shared" si="0"/>
        <v>385</v>
      </c>
      <c r="AE2" s="29">
        <f t="shared" si="0"/>
        <v>327</v>
      </c>
      <c r="AF2" s="29">
        <f t="shared" si="0"/>
        <v>290</v>
      </c>
      <c r="AG2" s="6">
        <f t="shared" si="0"/>
        <v>331</v>
      </c>
      <c r="AH2" s="6">
        <f t="shared" ref="AH2:AH18" si="1">SUM(C2:AG2)</f>
        <v>9507</v>
      </c>
      <c r="AI2" s="14"/>
    </row>
    <row r="3" spans="1:35" s="10" customFormat="1" ht="23.1" customHeight="1" x14ac:dyDescent="0.3">
      <c r="B3" s="22" t="s">
        <v>3</v>
      </c>
      <c r="C3" s="30">
        <v>12</v>
      </c>
      <c r="D3" s="30">
        <v>13</v>
      </c>
      <c r="E3" s="30">
        <v>9</v>
      </c>
      <c r="F3" s="30">
        <v>16</v>
      </c>
      <c r="G3" s="30">
        <v>12</v>
      </c>
      <c r="H3" s="30">
        <v>13</v>
      </c>
      <c r="I3" s="30">
        <v>11</v>
      </c>
      <c r="J3" s="30">
        <v>15</v>
      </c>
      <c r="K3" s="30">
        <v>13</v>
      </c>
      <c r="L3" s="30">
        <v>15</v>
      </c>
      <c r="M3" s="30">
        <v>11</v>
      </c>
      <c r="N3" s="30">
        <v>10</v>
      </c>
      <c r="O3" s="30">
        <v>14</v>
      </c>
      <c r="P3" s="30">
        <v>16</v>
      </c>
      <c r="Q3" s="30">
        <v>17</v>
      </c>
      <c r="R3" s="30">
        <v>5</v>
      </c>
      <c r="S3" s="30">
        <v>5</v>
      </c>
      <c r="T3" s="30">
        <v>9</v>
      </c>
      <c r="U3" s="30">
        <v>5</v>
      </c>
      <c r="V3" s="30">
        <v>5</v>
      </c>
      <c r="W3" s="30">
        <v>7</v>
      </c>
      <c r="X3" s="30">
        <v>4</v>
      </c>
      <c r="Y3" s="30">
        <v>13</v>
      </c>
      <c r="Z3" s="30">
        <v>2</v>
      </c>
      <c r="AA3" s="30">
        <v>3</v>
      </c>
      <c r="AB3" s="30">
        <v>13</v>
      </c>
      <c r="AC3" s="30">
        <v>18</v>
      </c>
      <c r="AD3" s="30">
        <v>5</v>
      </c>
      <c r="AE3" s="30">
        <v>13</v>
      </c>
      <c r="AF3" s="30">
        <v>11</v>
      </c>
      <c r="AG3" s="43">
        <v>9</v>
      </c>
      <c r="AH3" s="4">
        <f t="shared" si="1"/>
        <v>324</v>
      </c>
      <c r="AI3" s="14"/>
    </row>
    <row r="4" spans="1:35" s="10" customFormat="1" ht="23.1" customHeight="1" x14ac:dyDescent="0.3">
      <c r="B4" s="23" t="s">
        <v>4</v>
      </c>
      <c r="C4" s="30">
        <v>11</v>
      </c>
      <c r="D4" s="30">
        <v>15</v>
      </c>
      <c r="E4" s="30">
        <v>10</v>
      </c>
      <c r="F4" s="30">
        <v>8</v>
      </c>
      <c r="G4" s="30">
        <v>13</v>
      </c>
      <c r="H4" s="30">
        <v>17</v>
      </c>
      <c r="I4" s="30">
        <v>18</v>
      </c>
      <c r="J4" s="30">
        <v>13</v>
      </c>
      <c r="K4" s="30">
        <v>15</v>
      </c>
      <c r="L4" s="30">
        <v>10</v>
      </c>
      <c r="M4" s="30">
        <v>11</v>
      </c>
      <c r="N4" s="30">
        <v>11</v>
      </c>
      <c r="O4" s="30">
        <v>11</v>
      </c>
      <c r="P4" s="30">
        <v>10</v>
      </c>
      <c r="Q4" s="30">
        <v>17</v>
      </c>
      <c r="R4" s="30">
        <v>5</v>
      </c>
      <c r="S4" s="30">
        <v>6</v>
      </c>
      <c r="T4" s="30">
        <v>8</v>
      </c>
      <c r="U4" s="30">
        <v>11</v>
      </c>
      <c r="V4" s="30">
        <v>9</v>
      </c>
      <c r="W4" s="30">
        <v>5</v>
      </c>
      <c r="X4" s="30">
        <v>12</v>
      </c>
      <c r="Y4" s="30">
        <v>9</v>
      </c>
      <c r="Z4" s="30">
        <v>11</v>
      </c>
      <c r="AA4" s="30">
        <v>6</v>
      </c>
      <c r="AB4" s="30">
        <v>13</v>
      </c>
      <c r="AC4" s="30">
        <v>4</v>
      </c>
      <c r="AD4" s="30">
        <v>11</v>
      </c>
      <c r="AE4" s="30">
        <v>12</v>
      </c>
      <c r="AF4" s="30">
        <v>9</v>
      </c>
      <c r="AG4" s="43">
        <v>14</v>
      </c>
      <c r="AH4" s="4">
        <f t="shared" si="1"/>
        <v>335</v>
      </c>
      <c r="AI4" s="14"/>
    </row>
    <row r="5" spans="1:35" s="10" customFormat="1" ht="23.1" customHeight="1" x14ac:dyDescent="0.3">
      <c r="B5" s="23" t="s">
        <v>5</v>
      </c>
      <c r="C5" s="30">
        <v>14</v>
      </c>
      <c r="D5" s="30">
        <v>19</v>
      </c>
      <c r="E5" s="30">
        <v>12</v>
      </c>
      <c r="F5" s="30">
        <v>9</v>
      </c>
      <c r="G5" s="30">
        <v>8</v>
      </c>
      <c r="H5" s="30">
        <v>9</v>
      </c>
      <c r="I5" s="30">
        <v>18</v>
      </c>
      <c r="J5" s="30">
        <v>10</v>
      </c>
      <c r="K5" s="30">
        <v>11</v>
      </c>
      <c r="L5" s="30">
        <v>15</v>
      </c>
      <c r="M5" s="30">
        <v>12</v>
      </c>
      <c r="N5" s="30">
        <v>10</v>
      </c>
      <c r="O5" s="30">
        <v>13</v>
      </c>
      <c r="P5" s="30">
        <v>16</v>
      </c>
      <c r="Q5" s="30">
        <v>15</v>
      </c>
      <c r="R5" s="30">
        <v>11</v>
      </c>
      <c r="S5" s="30">
        <v>10</v>
      </c>
      <c r="T5" s="30">
        <v>12</v>
      </c>
      <c r="U5" s="30">
        <v>12</v>
      </c>
      <c r="V5" s="30">
        <v>10</v>
      </c>
      <c r="W5" s="30">
        <v>14</v>
      </c>
      <c r="X5" s="30">
        <v>10</v>
      </c>
      <c r="Y5" s="30">
        <v>13</v>
      </c>
      <c r="Z5" s="30">
        <v>10</v>
      </c>
      <c r="AA5" s="30">
        <v>8</v>
      </c>
      <c r="AB5" s="30">
        <v>14</v>
      </c>
      <c r="AC5" s="30">
        <v>12</v>
      </c>
      <c r="AD5" s="30">
        <v>12</v>
      </c>
      <c r="AE5" s="30">
        <v>11</v>
      </c>
      <c r="AF5" s="30">
        <v>15</v>
      </c>
      <c r="AG5" s="43">
        <v>11</v>
      </c>
      <c r="AH5" s="4">
        <f t="shared" si="1"/>
        <v>376</v>
      </c>
      <c r="AI5" s="14"/>
    </row>
    <row r="6" spans="1:35" s="10" customFormat="1" ht="23.1" customHeight="1" x14ac:dyDescent="0.3">
      <c r="B6" s="23" t="s">
        <v>6</v>
      </c>
      <c r="C6" s="30">
        <v>20</v>
      </c>
      <c r="D6" s="30">
        <v>21</v>
      </c>
      <c r="E6" s="30">
        <v>13</v>
      </c>
      <c r="F6" s="30">
        <v>16</v>
      </c>
      <c r="G6" s="30">
        <v>17</v>
      </c>
      <c r="H6" s="30">
        <v>12</v>
      </c>
      <c r="I6" s="30">
        <v>27</v>
      </c>
      <c r="J6" s="30">
        <v>15</v>
      </c>
      <c r="K6" s="30">
        <v>11</v>
      </c>
      <c r="L6" s="30">
        <v>18</v>
      </c>
      <c r="M6" s="30">
        <v>14</v>
      </c>
      <c r="N6" s="30">
        <v>11</v>
      </c>
      <c r="O6" s="30">
        <v>21</v>
      </c>
      <c r="P6" s="30">
        <v>14</v>
      </c>
      <c r="Q6" s="30">
        <v>20</v>
      </c>
      <c r="R6" s="30">
        <v>18</v>
      </c>
      <c r="S6" s="30">
        <v>16</v>
      </c>
      <c r="T6" s="30">
        <v>13</v>
      </c>
      <c r="U6" s="30">
        <v>24</v>
      </c>
      <c r="V6" s="30">
        <v>22</v>
      </c>
      <c r="W6" s="30">
        <v>24</v>
      </c>
      <c r="X6" s="30">
        <v>20</v>
      </c>
      <c r="Y6" s="30">
        <v>33</v>
      </c>
      <c r="Z6" s="30">
        <v>17</v>
      </c>
      <c r="AA6" s="30">
        <v>13</v>
      </c>
      <c r="AB6" s="30">
        <v>18</v>
      </c>
      <c r="AC6" s="30">
        <v>9</v>
      </c>
      <c r="AD6" s="30">
        <v>24</v>
      </c>
      <c r="AE6" s="30">
        <v>39</v>
      </c>
      <c r="AF6" s="30">
        <v>13</v>
      </c>
      <c r="AG6" s="43">
        <v>16</v>
      </c>
      <c r="AH6" s="4">
        <f t="shared" si="1"/>
        <v>569</v>
      </c>
      <c r="AI6" s="14"/>
    </row>
    <row r="7" spans="1:35" s="10" customFormat="1" ht="23.1" customHeight="1" x14ac:dyDescent="0.3">
      <c r="B7" s="23" t="s">
        <v>7</v>
      </c>
      <c r="C7" s="30">
        <v>3</v>
      </c>
      <c r="D7" s="30">
        <v>4</v>
      </c>
      <c r="E7" s="30">
        <v>5</v>
      </c>
      <c r="F7" s="30">
        <v>8</v>
      </c>
      <c r="G7" s="30">
        <v>4</v>
      </c>
      <c r="H7" s="30">
        <v>3</v>
      </c>
      <c r="I7" s="30">
        <v>7</v>
      </c>
      <c r="J7" s="30">
        <v>6</v>
      </c>
      <c r="K7" s="30">
        <v>4</v>
      </c>
      <c r="L7" s="30">
        <v>4</v>
      </c>
      <c r="M7" s="30">
        <v>2</v>
      </c>
      <c r="N7" s="30">
        <v>4</v>
      </c>
      <c r="O7" s="30">
        <v>5</v>
      </c>
      <c r="P7" s="30">
        <v>2</v>
      </c>
      <c r="Q7" s="30">
        <v>3</v>
      </c>
      <c r="R7" s="30">
        <v>2</v>
      </c>
      <c r="S7" s="30">
        <v>5</v>
      </c>
      <c r="T7" s="30">
        <v>4</v>
      </c>
      <c r="U7" s="30">
        <v>7</v>
      </c>
      <c r="V7" s="30">
        <v>4</v>
      </c>
      <c r="W7" s="30">
        <v>5</v>
      </c>
      <c r="X7" s="30">
        <v>9</v>
      </c>
      <c r="Y7" s="30">
        <v>4</v>
      </c>
      <c r="Z7" s="30">
        <v>8</v>
      </c>
      <c r="AA7" s="30">
        <v>2</v>
      </c>
      <c r="AB7" s="30">
        <v>3</v>
      </c>
      <c r="AC7" s="30">
        <v>5</v>
      </c>
      <c r="AD7" s="30">
        <v>6</v>
      </c>
      <c r="AE7" s="30">
        <v>4</v>
      </c>
      <c r="AF7" s="30">
        <v>7</v>
      </c>
      <c r="AG7" s="43">
        <v>5</v>
      </c>
      <c r="AH7" s="4">
        <f t="shared" si="1"/>
        <v>144</v>
      </c>
      <c r="AI7" s="14"/>
    </row>
    <row r="8" spans="1:35" s="10" customFormat="1" ht="23.1" customHeight="1" x14ac:dyDescent="0.3">
      <c r="B8" s="23" t="s">
        <v>8</v>
      </c>
      <c r="C8" s="30">
        <v>27</v>
      </c>
      <c r="D8" s="30">
        <v>62</v>
      </c>
      <c r="E8" s="30">
        <v>53</v>
      </c>
      <c r="F8" s="30">
        <v>84</v>
      </c>
      <c r="G8" s="30">
        <v>47</v>
      </c>
      <c r="H8" s="30">
        <v>79</v>
      </c>
      <c r="I8" s="30">
        <v>75</v>
      </c>
      <c r="J8" s="30">
        <v>93</v>
      </c>
      <c r="K8" s="30">
        <v>46</v>
      </c>
      <c r="L8" s="30">
        <v>74</v>
      </c>
      <c r="M8" s="30">
        <v>52</v>
      </c>
      <c r="N8" s="30">
        <v>75</v>
      </c>
      <c r="O8" s="30">
        <v>76</v>
      </c>
      <c r="P8" s="30">
        <v>88</v>
      </c>
      <c r="Q8" s="30">
        <v>47</v>
      </c>
      <c r="R8" s="30">
        <v>59</v>
      </c>
      <c r="S8" s="30">
        <v>39</v>
      </c>
      <c r="T8" s="30">
        <v>65</v>
      </c>
      <c r="U8" s="30">
        <v>47</v>
      </c>
      <c r="V8" s="30">
        <v>90</v>
      </c>
      <c r="W8" s="30">
        <v>48</v>
      </c>
      <c r="X8" s="30">
        <v>60</v>
      </c>
      <c r="Y8" s="30">
        <v>40</v>
      </c>
      <c r="Z8" s="30">
        <v>73</v>
      </c>
      <c r="AA8" s="30">
        <v>58</v>
      </c>
      <c r="AB8" s="30">
        <v>83</v>
      </c>
      <c r="AC8" s="30">
        <v>35</v>
      </c>
      <c r="AD8" s="30">
        <v>55</v>
      </c>
      <c r="AE8" s="30">
        <v>48</v>
      </c>
      <c r="AF8" s="30">
        <v>35</v>
      </c>
      <c r="AG8" s="43">
        <v>50</v>
      </c>
      <c r="AH8" s="4">
        <f t="shared" si="1"/>
        <v>1863</v>
      </c>
      <c r="AI8" s="14"/>
    </row>
    <row r="9" spans="1:35" s="10" customFormat="1" ht="23.1" customHeight="1" x14ac:dyDescent="0.3">
      <c r="B9" s="23" t="s">
        <v>9</v>
      </c>
      <c r="C9" s="30">
        <v>31</v>
      </c>
      <c r="D9" s="30">
        <v>24</v>
      </c>
      <c r="E9" s="30">
        <v>23</v>
      </c>
      <c r="F9" s="30">
        <v>25</v>
      </c>
      <c r="G9" s="30">
        <v>29</v>
      </c>
      <c r="H9" s="30">
        <v>21</v>
      </c>
      <c r="I9" s="30">
        <v>29</v>
      </c>
      <c r="J9" s="30">
        <v>28</v>
      </c>
      <c r="K9" s="30">
        <v>32</v>
      </c>
      <c r="L9" s="30">
        <v>30</v>
      </c>
      <c r="M9" s="30">
        <v>25</v>
      </c>
      <c r="N9" s="30">
        <v>25</v>
      </c>
      <c r="O9" s="30">
        <v>28</v>
      </c>
      <c r="P9" s="30">
        <v>32</v>
      </c>
      <c r="Q9" s="30">
        <v>25</v>
      </c>
      <c r="R9" s="30">
        <v>28</v>
      </c>
      <c r="S9" s="30">
        <v>20</v>
      </c>
      <c r="T9" s="30">
        <v>22</v>
      </c>
      <c r="U9" s="30">
        <v>21</v>
      </c>
      <c r="V9" s="30">
        <v>21</v>
      </c>
      <c r="W9" s="30">
        <v>29</v>
      </c>
      <c r="X9" s="30">
        <v>26</v>
      </c>
      <c r="Y9" s="30">
        <v>23</v>
      </c>
      <c r="Z9" s="30">
        <v>32</v>
      </c>
      <c r="AA9" s="30">
        <v>32</v>
      </c>
      <c r="AB9" s="30">
        <v>27</v>
      </c>
      <c r="AC9" s="30">
        <v>36</v>
      </c>
      <c r="AD9" s="30">
        <v>44</v>
      </c>
      <c r="AE9" s="30">
        <v>26</v>
      </c>
      <c r="AF9" s="30">
        <v>29</v>
      </c>
      <c r="AG9" s="43">
        <v>18</v>
      </c>
      <c r="AH9" s="4">
        <f t="shared" si="1"/>
        <v>841</v>
      </c>
      <c r="AI9" s="14"/>
    </row>
    <row r="10" spans="1:35" s="10" customFormat="1" ht="23.1" customHeight="1" x14ac:dyDescent="0.3">
      <c r="B10" s="23" t="s">
        <v>10</v>
      </c>
      <c r="C10" s="30">
        <v>25</v>
      </c>
      <c r="D10" s="30">
        <v>20</v>
      </c>
      <c r="E10" s="30">
        <v>25</v>
      </c>
      <c r="F10" s="30">
        <v>31</v>
      </c>
      <c r="G10" s="30">
        <v>30</v>
      </c>
      <c r="H10" s="30">
        <v>17</v>
      </c>
      <c r="I10" s="30">
        <v>16</v>
      </c>
      <c r="J10" s="30">
        <v>26</v>
      </c>
      <c r="K10" s="30">
        <v>24</v>
      </c>
      <c r="L10" s="30">
        <v>25</v>
      </c>
      <c r="M10" s="30">
        <v>25</v>
      </c>
      <c r="N10" s="30">
        <v>26</v>
      </c>
      <c r="O10" s="30">
        <v>23</v>
      </c>
      <c r="P10" s="30">
        <v>24</v>
      </c>
      <c r="Q10" s="30">
        <v>27</v>
      </c>
      <c r="R10" s="30">
        <v>23</v>
      </c>
      <c r="S10" s="30">
        <v>17</v>
      </c>
      <c r="T10" s="30">
        <v>17</v>
      </c>
      <c r="U10" s="30">
        <v>17</v>
      </c>
      <c r="V10" s="30">
        <v>22</v>
      </c>
      <c r="W10" s="30">
        <v>29</v>
      </c>
      <c r="X10" s="30">
        <v>25</v>
      </c>
      <c r="Y10" s="30">
        <v>31</v>
      </c>
      <c r="Z10" s="30">
        <v>22</v>
      </c>
      <c r="AA10" s="30">
        <v>17</v>
      </c>
      <c r="AB10" s="30">
        <v>22</v>
      </c>
      <c r="AC10" s="30">
        <v>18</v>
      </c>
      <c r="AD10" s="30">
        <v>25</v>
      </c>
      <c r="AE10" s="30">
        <v>26</v>
      </c>
      <c r="AF10" s="30">
        <v>26</v>
      </c>
      <c r="AG10" s="43">
        <v>18</v>
      </c>
      <c r="AH10" s="4">
        <f t="shared" si="1"/>
        <v>719</v>
      </c>
      <c r="AI10" s="14"/>
    </row>
    <row r="11" spans="1:35" s="10" customFormat="1" ht="23.1" customHeight="1" x14ac:dyDescent="0.3">
      <c r="B11" s="23" t="s">
        <v>11</v>
      </c>
      <c r="C11" s="30">
        <v>34</v>
      </c>
      <c r="D11" s="30">
        <v>47</v>
      </c>
      <c r="E11" s="30">
        <v>48</v>
      </c>
      <c r="F11" s="30">
        <v>49</v>
      </c>
      <c r="G11" s="30">
        <v>46</v>
      </c>
      <c r="H11" s="30">
        <v>56</v>
      </c>
      <c r="I11" s="30">
        <v>47</v>
      </c>
      <c r="J11" s="30">
        <v>32</v>
      </c>
      <c r="K11" s="30">
        <v>31</v>
      </c>
      <c r="L11" s="30">
        <v>39</v>
      </c>
      <c r="M11" s="30">
        <v>36</v>
      </c>
      <c r="N11" s="30">
        <v>45</v>
      </c>
      <c r="O11" s="30">
        <v>46</v>
      </c>
      <c r="P11" s="30">
        <v>44</v>
      </c>
      <c r="Q11" s="30">
        <v>43</v>
      </c>
      <c r="R11" s="30">
        <v>43</v>
      </c>
      <c r="S11" s="30">
        <v>35</v>
      </c>
      <c r="T11" s="30">
        <v>37</v>
      </c>
      <c r="U11" s="30">
        <v>49</v>
      </c>
      <c r="V11" s="30">
        <v>64</v>
      </c>
      <c r="W11" s="30">
        <v>48</v>
      </c>
      <c r="X11" s="30">
        <v>47</v>
      </c>
      <c r="Y11" s="30">
        <v>52</v>
      </c>
      <c r="Z11" s="30">
        <v>57</v>
      </c>
      <c r="AA11" s="30">
        <v>38</v>
      </c>
      <c r="AB11" s="30">
        <v>45</v>
      </c>
      <c r="AC11" s="30">
        <v>100</v>
      </c>
      <c r="AD11" s="30">
        <v>116</v>
      </c>
      <c r="AE11" s="30">
        <v>52</v>
      </c>
      <c r="AF11" s="30">
        <v>33</v>
      </c>
      <c r="AG11" s="43">
        <v>102</v>
      </c>
      <c r="AH11" s="4">
        <f t="shared" si="1"/>
        <v>1561</v>
      </c>
      <c r="AI11" s="14"/>
    </row>
    <row r="12" spans="1:35" s="10" customFormat="1" ht="23.1" customHeight="1" x14ac:dyDescent="0.3">
      <c r="B12" s="23" t="s">
        <v>12</v>
      </c>
      <c r="C12" s="30">
        <v>7</v>
      </c>
      <c r="D12" s="30">
        <v>6</v>
      </c>
      <c r="E12" s="30">
        <v>6</v>
      </c>
      <c r="F12" s="30">
        <v>7</v>
      </c>
      <c r="G12" s="30">
        <v>6</v>
      </c>
      <c r="H12" s="30">
        <v>6</v>
      </c>
      <c r="I12" s="30">
        <v>7</v>
      </c>
      <c r="J12" s="30">
        <v>6</v>
      </c>
      <c r="K12" s="30">
        <v>6</v>
      </c>
      <c r="L12" s="30">
        <v>6</v>
      </c>
      <c r="M12" s="30">
        <v>5</v>
      </c>
      <c r="N12" s="30">
        <v>7</v>
      </c>
      <c r="O12" s="30">
        <v>9</v>
      </c>
      <c r="P12" s="30">
        <v>5</v>
      </c>
      <c r="Q12" s="30">
        <v>11</v>
      </c>
      <c r="R12" s="30">
        <v>6</v>
      </c>
      <c r="S12" s="30">
        <v>5</v>
      </c>
      <c r="T12" s="30">
        <v>11</v>
      </c>
      <c r="U12" s="30">
        <v>7</v>
      </c>
      <c r="V12" s="30">
        <v>4</v>
      </c>
      <c r="W12" s="30">
        <v>8</v>
      </c>
      <c r="X12" s="30">
        <v>8</v>
      </c>
      <c r="Y12" s="30">
        <v>6</v>
      </c>
      <c r="Z12" s="30">
        <v>10</v>
      </c>
      <c r="AA12" s="30">
        <v>7</v>
      </c>
      <c r="AB12" s="30">
        <v>4</v>
      </c>
      <c r="AC12" s="30">
        <v>4</v>
      </c>
      <c r="AD12" s="30">
        <v>7</v>
      </c>
      <c r="AE12" s="30">
        <v>7</v>
      </c>
      <c r="AF12" s="30">
        <v>8</v>
      </c>
      <c r="AG12" s="43">
        <v>6</v>
      </c>
      <c r="AH12" s="4">
        <f t="shared" si="1"/>
        <v>208</v>
      </c>
      <c r="AI12" s="14"/>
    </row>
    <row r="13" spans="1:35" s="10" customFormat="1" ht="23.1" customHeight="1" x14ac:dyDescent="0.3">
      <c r="B13" s="23" t="s">
        <v>13</v>
      </c>
      <c r="C13" s="30">
        <v>17</v>
      </c>
      <c r="D13" s="30">
        <v>20</v>
      </c>
      <c r="E13" s="30">
        <v>19</v>
      </c>
      <c r="F13" s="30">
        <v>17</v>
      </c>
      <c r="G13" s="30">
        <v>31</v>
      </c>
      <c r="H13" s="30">
        <v>14</v>
      </c>
      <c r="I13" s="30">
        <v>20</v>
      </c>
      <c r="J13" s="30">
        <v>16</v>
      </c>
      <c r="K13" s="30">
        <v>16</v>
      </c>
      <c r="L13" s="30">
        <v>20</v>
      </c>
      <c r="M13" s="30">
        <v>44</v>
      </c>
      <c r="N13" s="30">
        <v>22</v>
      </c>
      <c r="O13" s="30">
        <v>24</v>
      </c>
      <c r="P13" s="30">
        <v>20</v>
      </c>
      <c r="Q13" s="30">
        <v>29</v>
      </c>
      <c r="R13" s="30">
        <v>16</v>
      </c>
      <c r="S13" s="30">
        <v>18</v>
      </c>
      <c r="T13" s="30">
        <v>17</v>
      </c>
      <c r="U13" s="30">
        <v>46</v>
      </c>
      <c r="V13" s="30">
        <v>44</v>
      </c>
      <c r="W13" s="30">
        <v>30</v>
      </c>
      <c r="X13" s="30">
        <v>25</v>
      </c>
      <c r="Y13" s="30">
        <v>23</v>
      </c>
      <c r="Z13" s="30">
        <v>39</v>
      </c>
      <c r="AA13" s="30">
        <v>18</v>
      </c>
      <c r="AB13" s="30">
        <v>21</v>
      </c>
      <c r="AC13" s="30">
        <v>42</v>
      </c>
      <c r="AD13" s="30">
        <v>26</v>
      </c>
      <c r="AE13" s="30">
        <v>35</v>
      </c>
      <c r="AF13" s="30">
        <v>26</v>
      </c>
      <c r="AG13" s="43">
        <v>33</v>
      </c>
      <c r="AH13" s="4">
        <f t="shared" si="1"/>
        <v>788</v>
      </c>
      <c r="AI13" s="14"/>
    </row>
    <row r="14" spans="1:35" s="10" customFormat="1" ht="23.1" customHeight="1" x14ac:dyDescent="0.3">
      <c r="B14" s="23" t="s">
        <v>14</v>
      </c>
      <c r="C14" s="30">
        <v>2</v>
      </c>
      <c r="D14" s="30">
        <v>4</v>
      </c>
      <c r="E14" s="30">
        <v>4</v>
      </c>
      <c r="F14" s="30">
        <v>3</v>
      </c>
      <c r="G14" s="30">
        <v>5</v>
      </c>
      <c r="H14" s="30">
        <v>4</v>
      </c>
      <c r="I14" s="30">
        <v>8</v>
      </c>
      <c r="J14" s="30">
        <v>5</v>
      </c>
      <c r="K14" s="30">
        <v>6</v>
      </c>
      <c r="L14" s="30">
        <v>9</v>
      </c>
      <c r="M14" s="30">
        <v>3</v>
      </c>
      <c r="N14" s="30">
        <v>5</v>
      </c>
      <c r="O14" s="30">
        <v>5</v>
      </c>
      <c r="P14" s="30">
        <v>3</v>
      </c>
      <c r="Q14" s="30">
        <v>3</v>
      </c>
      <c r="R14" s="30">
        <v>4</v>
      </c>
      <c r="S14" s="30">
        <v>2</v>
      </c>
      <c r="T14" s="30">
        <v>3</v>
      </c>
      <c r="U14" s="30">
        <v>3</v>
      </c>
      <c r="V14" s="30">
        <v>7</v>
      </c>
      <c r="W14" s="30">
        <v>4</v>
      </c>
      <c r="X14" s="30">
        <v>4</v>
      </c>
      <c r="Y14" s="30">
        <v>5</v>
      </c>
      <c r="Z14" s="30">
        <v>5</v>
      </c>
      <c r="AA14" s="30">
        <v>3</v>
      </c>
      <c r="AB14" s="30">
        <v>4</v>
      </c>
      <c r="AC14" s="30">
        <v>4</v>
      </c>
      <c r="AD14" s="30">
        <v>3</v>
      </c>
      <c r="AE14" s="30">
        <v>3</v>
      </c>
      <c r="AF14" s="30">
        <v>4</v>
      </c>
      <c r="AG14" s="43">
        <v>4</v>
      </c>
      <c r="AH14" s="4">
        <f t="shared" si="1"/>
        <v>131</v>
      </c>
      <c r="AI14" s="14"/>
    </row>
    <row r="15" spans="1:35" s="10" customFormat="1" ht="23.1" customHeight="1" x14ac:dyDescent="0.3">
      <c r="B15" s="23" t="s">
        <v>15</v>
      </c>
      <c r="C15" s="30">
        <v>7</v>
      </c>
      <c r="D15" s="30">
        <v>4</v>
      </c>
      <c r="E15" s="30">
        <v>7</v>
      </c>
      <c r="F15" s="30">
        <v>8</v>
      </c>
      <c r="G15" s="30">
        <v>7</v>
      </c>
      <c r="H15" s="30">
        <v>4</v>
      </c>
      <c r="I15" s="30">
        <v>5</v>
      </c>
      <c r="J15" s="30">
        <v>6</v>
      </c>
      <c r="K15" s="30">
        <v>5</v>
      </c>
      <c r="L15" s="30">
        <v>6</v>
      </c>
      <c r="M15" s="30">
        <v>3</v>
      </c>
      <c r="N15" s="30">
        <v>4</v>
      </c>
      <c r="O15" s="30">
        <v>7</v>
      </c>
      <c r="P15" s="30">
        <v>4</v>
      </c>
      <c r="Q15" s="30">
        <v>6</v>
      </c>
      <c r="R15" s="30">
        <v>4</v>
      </c>
      <c r="S15" s="30">
        <v>6</v>
      </c>
      <c r="T15" s="30">
        <v>5</v>
      </c>
      <c r="U15" s="30">
        <v>9</v>
      </c>
      <c r="V15" s="30">
        <v>4</v>
      </c>
      <c r="W15" s="30">
        <v>5</v>
      </c>
      <c r="X15" s="30">
        <v>3</v>
      </c>
      <c r="Y15" s="30">
        <v>5</v>
      </c>
      <c r="Z15" s="30">
        <v>5</v>
      </c>
      <c r="AA15" s="30">
        <v>7</v>
      </c>
      <c r="AB15" s="30">
        <v>3</v>
      </c>
      <c r="AC15" s="30">
        <v>3</v>
      </c>
      <c r="AD15" s="30">
        <v>4</v>
      </c>
      <c r="AE15" s="30">
        <v>5</v>
      </c>
      <c r="AF15" s="30">
        <v>6</v>
      </c>
      <c r="AG15" s="43">
        <v>4</v>
      </c>
      <c r="AH15" s="4">
        <f t="shared" si="1"/>
        <v>161</v>
      </c>
      <c r="AI15" s="14"/>
    </row>
    <row r="16" spans="1:35" s="10" customFormat="1" ht="23.1" customHeight="1" x14ac:dyDescent="0.3">
      <c r="B16" s="23" t="s">
        <v>16</v>
      </c>
      <c r="C16" s="30">
        <v>5</v>
      </c>
      <c r="D16" s="30">
        <v>5</v>
      </c>
      <c r="E16" s="30">
        <v>5</v>
      </c>
      <c r="F16" s="30">
        <v>18</v>
      </c>
      <c r="G16" s="30">
        <v>6</v>
      </c>
      <c r="H16" s="30">
        <v>5</v>
      </c>
      <c r="I16" s="30">
        <v>14</v>
      </c>
      <c r="J16" s="30">
        <v>5</v>
      </c>
      <c r="K16" s="30">
        <v>4</v>
      </c>
      <c r="L16" s="30">
        <v>5</v>
      </c>
      <c r="M16" s="30">
        <v>5</v>
      </c>
      <c r="N16" s="30">
        <v>7</v>
      </c>
      <c r="O16" s="30">
        <v>5</v>
      </c>
      <c r="P16" s="30">
        <v>5</v>
      </c>
      <c r="Q16" s="30">
        <v>9</v>
      </c>
      <c r="R16" s="30">
        <v>5</v>
      </c>
      <c r="S16" s="30">
        <v>5</v>
      </c>
      <c r="T16" s="30">
        <v>5</v>
      </c>
      <c r="U16" s="30">
        <v>3</v>
      </c>
      <c r="V16" s="30">
        <v>6</v>
      </c>
      <c r="W16" s="30">
        <v>9</v>
      </c>
      <c r="X16" s="30">
        <v>5</v>
      </c>
      <c r="Y16" s="30">
        <v>5</v>
      </c>
      <c r="Z16" s="30">
        <v>6</v>
      </c>
      <c r="AA16" s="30">
        <v>9</v>
      </c>
      <c r="AB16" s="30">
        <v>5</v>
      </c>
      <c r="AC16" s="30">
        <v>6</v>
      </c>
      <c r="AD16" s="30">
        <v>9</v>
      </c>
      <c r="AE16" s="30">
        <v>7</v>
      </c>
      <c r="AF16" s="30">
        <v>8</v>
      </c>
      <c r="AG16" s="43">
        <v>5</v>
      </c>
      <c r="AH16" s="4">
        <f t="shared" si="1"/>
        <v>201</v>
      </c>
      <c r="AI16" s="14"/>
    </row>
    <row r="17" spans="2:35" s="10" customFormat="1" ht="23.1" customHeight="1" x14ac:dyDescent="0.3">
      <c r="B17" s="23" t="s">
        <v>17</v>
      </c>
      <c r="C17" s="30">
        <v>30</v>
      </c>
      <c r="D17" s="30">
        <v>36</v>
      </c>
      <c r="E17" s="30">
        <v>28</v>
      </c>
      <c r="F17" s="30">
        <v>35</v>
      </c>
      <c r="G17" s="30">
        <v>58</v>
      </c>
      <c r="H17" s="30">
        <v>41</v>
      </c>
      <c r="I17" s="30">
        <v>34</v>
      </c>
      <c r="J17" s="30">
        <v>35</v>
      </c>
      <c r="K17" s="30">
        <v>30</v>
      </c>
      <c r="L17" s="30">
        <v>31</v>
      </c>
      <c r="M17" s="30">
        <v>27</v>
      </c>
      <c r="N17" s="30">
        <v>34</v>
      </c>
      <c r="O17" s="30">
        <v>26</v>
      </c>
      <c r="P17" s="30">
        <v>24</v>
      </c>
      <c r="Q17" s="30">
        <v>43</v>
      </c>
      <c r="R17" s="30">
        <v>32</v>
      </c>
      <c r="S17" s="30">
        <v>41</v>
      </c>
      <c r="T17" s="30">
        <v>28</v>
      </c>
      <c r="U17" s="30">
        <v>44</v>
      </c>
      <c r="V17" s="30">
        <v>25</v>
      </c>
      <c r="W17" s="30">
        <v>29</v>
      </c>
      <c r="X17" s="30">
        <v>30</v>
      </c>
      <c r="Y17" s="30">
        <v>31</v>
      </c>
      <c r="Z17" s="30">
        <v>25</v>
      </c>
      <c r="AA17" s="30">
        <v>27</v>
      </c>
      <c r="AB17" s="30">
        <v>19</v>
      </c>
      <c r="AC17" s="30">
        <v>24</v>
      </c>
      <c r="AD17" s="30">
        <v>34</v>
      </c>
      <c r="AE17" s="30">
        <v>28</v>
      </c>
      <c r="AF17" s="30">
        <v>50</v>
      </c>
      <c r="AG17" s="43">
        <v>28</v>
      </c>
      <c r="AH17" s="4">
        <f t="shared" si="1"/>
        <v>1007</v>
      </c>
      <c r="AI17" s="14"/>
    </row>
    <row r="18" spans="2:35" s="10" customFormat="1" ht="23.1" customHeight="1" x14ac:dyDescent="0.3">
      <c r="B18" s="23" t="s">
        <v>18</v>
      </c>
      <c r="C18" s="30">
        <v>8</v>
      </c>
      <c r="D18" s="30">
        <v>5</v>
      </c>
      <c r="E18" s="30">
        <v>6</v>
      </c>
      <c r="F18" s="30">
        <v>7</v>
      </c>
      <c r="G18" s="30">
        <v>5</v>
      </c>
      <c r="H18" s="30">
        <v>8</v>
      </c>
      <c r="I18" s="30">
        <v>11</v>
      </c>
      <c r="J18" s="30">
        <v>20</v>
      </c>
      <c r="K18" s="30">
        <v>9</v>
      </c>
      <c r="L18" s="30">
        <v>10</v>
      </c>
      <c r="M18" s="30">
        <v>10</v>
      </c>
      <c r="N18" s="30">
        <v>9</v>
      </c>
      <c r="O18" s="30">
        <v>12</v>
      </c>
      <c r="P18" s="30">
        <v>8</v>
      </c>
      <c r="Q18" s="30">
        <v>12</v>
      </c>
      <c r="R18" s="30">
        <v>12</v>
      </c>
      <c r="S18" s="30">
        <v>7</v>
      </c>
      <c r="T18" s="30">
        <v>6</v>
      </c>
      <c r="U18" s="30">
        <v>7</v>
      </c>
      <c r="V18" s="30">
        <v>6</v>
      </c>
      <c r="W18" s="30">
        <v>17</v>
      </c>
      <c r="X18" s="30">
        <v>24</v>
      </c>
      <c r="Y18" s="30">
        <v>5</v>
      </c>
      <c r="Z18" s="30">
        <v>6</v>
      </c>
      <c r="AA18" s="30">
        <v>7</v>
      </c>
      <c r="AB18" s="30">
        <v>5</v>
      </c>
      <c r="AC18" s="30">
        <v>4</v>
      </c>
      <c r="AD18" s="30">
        <v>4</v>
      </c>
      <c r="AE18" s="30">
        <v>11</v>
      </c>
      <c r="AF18" s="30">
        <v>10</v>
      </c>
      <c r="AG18" s="43">
        <v>8</v>
      </c>
      <c r="AH18" s="4">
        <f t="shared" si="1"/>
        <v>279</v>
      </c>
      <c r="AI18" s="14"/>
    </row>
    <row r="19" spans="2:35" s="10" customFormat="1" ht="23.1" customHeight="1" x14ac:dyDescent="0.3">
      <c r="B19" s="54" t="s">
        <v>51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6"/>
    </row>
    <row r="20" spans="2:35" s="10" customFormat="1" ht="23.1" customHeight="1" x14ac:dyDescent="0.25">
      <c r="B20" s="5" t="s">
        <v>22</v>
      </c>
      <c r="C20" s="15">
        <v>7</v>
      </c>
      <c r="D20" s="15">
        <v>43</v>
      </c>
      <c r="E20" s="15">
        <v>26</v>
      </c>
      <c r="F20" s="15">
        <v>48</v>
      </c>
      <c r="G20" s="15">
        <v>23</v>
      </c>
      <c r="H20" s="15">
        <v>46</v>
      </c>
      <c r="I20" s="15">
        <v>31</v>
      </c>
      <c r="J20" s="15">
        <v>62</v>
      </c>
      <c r="K20" s="15">
        <v>22</v>
      </c>
      <c r="L20" s="15">
        <v>55</v>
      </c>
      <c r="M20" s="15">
        <v>26</v>
      </c>
      <c r="N20" s="15">
        <v>39</v>
      </c>
      <c r="O20" s="15">
        <v>28</v>
      </c>
      <c r="P20" s="15">
        <v>31</v>
      </c>
      <c r="Q20" s="15">
        <v>21</v>
      </c>
      <c r="R20" s="15">
        <v>34</v>
      </c>
      <c r="S20" s="15">
        <v>27</v>
      </c>
      <c r="T20" s="15">
        <v>30</v>
      </c>
      <c r="U20" s="15">
        <v>23</v>
      </c>
      <c r="V20" s="15">
        <v>38</v>
      </c>
      <c r="W20" s="15">
        <v>25</v>
      </c>
      <c r="X20" s="15">
        <v>28</v>
      </c>
      <c r="Y20" s="15">
        <v>21</v>
      </c>
      <c r="Z20" s="15">
        <v>22</v>
      </c>
      <c r="AA20" s="15">
        <v>17</v>
      </c>
      <c r="AB20" s="15">
        <v>22</v>
      </c>
      <c r="AC20" s="15">
        <v>19</v>
      </c>
      <c r="AD20" s="15">
        <v>26</v>
      </c>
      <c r="AE20" s="15">
        <v>18</v>
      </c>
      <c r="AF20" s="15">
        <v>18</v>
      </c>
      <c r="AG20" s="42">
        <v>31</v>
      </c>
      <c r="AH20" s="31">
        <f t="shared" ref="AH20:AH46" si="2">SUM(C20:AG20)</f>
        <v>907</v>
      </c>
    </row>
    <row r="21" spans="2:35" s="10" customFormat="1" ht="23.1" customHeight="1" x14ac:dyDescent="0.25">
      <c r="B21" s="5" t="s">
        <v>23</v>
      </c>
      <c r="C21" s="15">
        <v>18</v>
      </c>
      <c r="D21" s="15">
        <v>19</v>
      </c>
      <c r="E21" s="15">
        <v>21</v>
      </c>
      <c r="F21" s="15">
        <v>19</v>
      </c>
      <c r="G21" s="15">
        <v>24</v>
      </c>
      <c r="H21" s="15">
        <v>28</v>
      </c>
      <c r="I21" s="15">
        <v>15</v>
      </c>
      <c r="J21" s="15">
        <v>28</v>
      </c>
      <c r="K21" s="15">
        <v>20</v>
      </c>
      <c r="L21" s="15">
        <v>17</v>
      </c>
      <c r="M21" s="15">
        <v>20</v>
      </c>
      <c r="N21" s="15">
        <v>27</v>
      </c>
      <c r="O21" s="15">
        <v>16</v>
      </c>
      <c r="P21" s="15">
        <v>18</v>
      </c>
      <c r="Q21" s="15">
        <v>20</v>
      </c>
      <c r="R21" s="15">
        <v>23</v>
      </c>
      <c r="S21" s="15">
        <v>23</v>
      </c>
      <c r="T21" s="15">
        <v>16</v>
      </c>
      <c r="U21" s="15">
        <v>15</v>
      </c>
      <c r="V21" s="15">
        <v>16</v>
      </c>
      <c r="W21" s="15">
        <v>24</v>
      </c>
      <c r="X21" s="15">
        <v>22</v>
      </c>
      <c r="Y21" s="15">
        <v>20</v>
      </c>
      <c r="Z21" s="15">
        <v>26</v>
      </c>
      <c r="AA21" s="15">
        <v>25</v>
      </c>
      <c r="AB21" s="15">
        <v>13</v>
      </c>
      <c r="AC21" s="15">
        <v>25</v>
      </c>
      <c r="AD21" s="15">
        <v>25</v>
      </c>
      <c r="AE21" s="15">
        <v>19</v>
      </c>
      <c r="AF21" s="15">
        <v>32</v>
      </c>
      <c r="AG21" s="42">
        <v>13</v>
      </c>
      <c r="AH21" s="31">
        <f t="shared" si="2"/>
        <v>647</v>
      </c>
    </row>
    <row r="22" spans="2:35" s="10" customFormat="1" ht="23.1" customHeight="1" x14ac:dyDescent="0.25">
      <c r="B22" s="5" t="s">
        <v>24</v>
      </c>
      <c r="C22" s="15">
        <v>15</v>
      </c>
      <c r="D22" s="15">
        <v>10</v>
      </c>
      <c r="E22" s="15">
        <v>13</v>
      </c>
      <c r="F22" s="15">
        <v>13</v>
      </c>
      <c r="G22" s="15">
        <v>13</v>
      </c>
      <c r="H22" s="15">
        <v>11</v>
      </c>
      <c r="I22" s="15">
        <v>18</v>
      </c>
      <c r="J22" s="15">
        <v>17</v>
      </c>
      <c r="K22" s="15">
        <v>19</v>
      </c>
      <c r="L22" s="15">
        <v>13</v>
      </c>
      <c r="M22" s="15">
        <v>13</v>
      </c>
      <c r="N22" s="15">
        <v>8</v>
      </c>
      <c r="O22" s="15">
        <v>15</v>
      </c>
      <c r="P22" s="15">
        <v>18</v>
      </c>
      <c r="Q22" s="15">
        <v>14</v>
      </c>
      <c r="R22" s="15">
        <v>9</v>
      </c>
      <c r="S22" s="15">
        <v>7</v>
      </c>
      <c r="T22" s="15">
        <v>14</v>
      </c>
      <c r="U22" s="15">
        <v>11</v>
      </c>
      <c r="V22" s="15">
        <v>11</v>
      </c>
      <c r="W22" s="15">
        <v>7</v>
      </c>
      <c r="X22" s="15">
        <v>13</v>
      </c>
      <c r="Y22" s="15">
        <v>9</v>
      </c>
      <c r="Z22" s="15">
        <v>11</v>
      </c>
      <c r="AA22" s="15">
        <v>8</v>
      </c>
      <c r="AB22" s="15">
        <v>13</v>
      </c>
      <c r="AC22" s="15">
        <v>14</v>
      </c>
      <c r="AD22" s="15">
        <v>13</v>
      </c>
      <c r="AE22" s="15">
        <v>10</v>
      </c>
      <c r="AF22" s="15">
        <v>10</v>
      </c>
      <c r="AG22" s="42">
        <v>7</v>
      </c>
      <c r="AH22" s="31">
        <f t="shared" si="2"/>
        <v>377</v>
      </c>
    </row>
    <row r="23" spans="2:35" s="10" customFormat="1" ht="23.1" customHeight="1" x14ac:dyDescent="0.25">
      <c r="B23" s="5" t="s">
        <v>25</v>
      </c>
      <c r="C23" s="15">
        <v>3</v>
      </c>
      <c r="D23" s="15">
        <v>8</v>
      </c>
      <c r="E23" s="15">
        <v>3</v>
      </c>
      <c r="F23" s="15">
        <v>3</v>
      </c>
      <c r="G23" s="15">
        <v>6</v>
      </c>
      <c r="H23" s="15">
        <v>7</v>
      </c>
      <c r="I23" s="15">
        <v>12</v>
      </c>
      <c r="J23" s="15">
        <v>4</v>
      </c>
      <c r="K23" s="15">
        <v>12</v>
      </c>
      <c r="L23" s="15">
        <v>4</v>
      </c>
      <c r="M23" s="15">
        <v>7</v>
      </c>
      <c r="N23" s="15">
        <v>4</v>
      </c>
      <c r="O23" s="15">
        <v>3</v>
      </c>
      <c r="P23" s="15">
        <v>7</v>
      </c>
      <c r="Q23" s="15">
        <v>11</v>
      </c>
      <c r="R23" s="15">
        <v>1</v>
      </c>
      <c r="S23" s="15">
        <v>1</v>
      </c>
      <c r="T23" s="15">
        <v>2</v>
      </c>
      <c r="U23" s="15">
        <v>2</v>
      </c>
      <c r="V23" s="15">
        <v>2</v>
      </c>
      <c r="W23" s="15">
        <v>1</v>
      </c>
      <c r="X23" s="15">
        <v>1</v>
      </c>
      <c r="Y23" s="15">
        <v>2</v>
      </c>
      <c r="Z23" s="15">
        <v>19</v>
      </c>
      <c r="AA23" s="15">
        <v>3</v>
      </c>
      <c r="AB23" s="15">
        <v>3</v>
      </c>
      <c r="AC23" s="15">
        <v>17</v>
      </c>
      <c r="AD23" s="15">
        <v>3</v>
      </c>
      <c r="AE23" s="15">
        <v>9</v>
      </c>
      <c r="AF23" s="15">
        <v>0</v>
      </c>
      <c r="AG23" s="42">
        <v>7</v>
      </c>
      <c r="AH23" s="31">
        <f t="shared" si="2"/>
        <v>167</v>
      </c>
    </row>
    <row r="24" spans="2:35" s="10" customFormat="1" ht="23.1" customHeight="1" x14ac:dyDescent="0.25">
      <c r="B24" s="5" t="s">
        <v>26</v>
      </c>
      <c r="C24" s="15">
        <v>1</v>
      </c>
      <c r="D24" s="15">
        <v>4</v>
      </c>
      <c r="E24" s="15">
        <v>2</v>
      </c>
      <c r="F24" s="15">
        <v>0</v>
      </c>
      <c r="G24" s="15">
        <v>3</v>
      </c>
      <c r="H24" s="15">
        <v>6</v>
      </c>
      <c r="I24" s="15">
        <v>1</v>
      </c>
      <c r="J24" s="15">
        <v>1</v>
      </c>
      <c r="K24" s="15">
        <v>2</v>
      </c>
      <c r="L24" s="15">
        <v>4</v>
      </c>
      <c r="M24" s="15">
        <v>4</v>
      </c>
      <c r="N24" s="15">
        <v>2</v>
      </c>
      <c r="O24" s="15">
        <v>5</v>
      </c>
      <c r="P24" s="15">
        <v>0</v>
      </c>
      <c r="Q24" s="15">
        <v>3</v>
      </c>
      <c r="R24" s="15">
        <v>1</v>
      </c>
      <c r="S24" s="15">
        <v>2</v>
      </c>
      <c r="T24" s="15">
        <v>2</v>
      </c>
      <c r="U24" s="15">
        <v>3</v>
      </c>
      <c r="V24" s="15">
        <v>2</v>
      </c>
      <c r="W24" s="15">
        <v>1</v>
      </c>
      <c r="X24" s="15">
        <v>22</v>
      </c>
      <c r="Y24" s="15">
        <v>4</v>
      </c>
      <c r="Z24" s="15">
        <v>3</v>
      </c>
      <c r="AA24" s="15">
        <v>2</v>
      </c>
      <c r="AB24" s="15">
        <v>2</v>
      </c>
      <c r="AC24" s="15">
        <v>0</v>
      </c>
      <c r="AD24" s="15">
        <v>5</v>
      </c>
      <c r="AE24" s="15">
        <v>1</v>
      </c>
      <c r="AF24" s="15">
        <v>0</v>
      </c>
      <c r="AG24" s="42">
        <v>5</v>
      </c>
      <c r="AH24" s="31">
        <f t="shared" si="2"/>
        <v>93</v>
      </c>
    </row>
    <row r="25" spans="2:35" s="10" customFormat="1" ht="23.1" customHeight="1" x14ac:dyDescent="0.25">
      <c r="B25" s="5" t="s">
        <v>27</v>
      </c>
      <c r="C25" s="15">
        <v>2</v>
      </c>
      <c r="D25" s="15">
        <v>4</v>
      </c>
      <c r="E25" s="15">
        <v>3</v>
      </c>
      <c r="F25" s="15">
        <v>1</v>
      </c>
      <c r="G25" s="15">
        <v>3</v>
      </c>
      <c r="H25" s="15">
        <v>6</v>
      </c>
      <c r="I25" s="15">
        <v>8</v>
      </c>
      <c r="J25" s="15">
        <v>1</v>
      </c>
      <c r="K25" s="15">
        <v>3</v>
      </c>
      <c r="L25" s="15">
        <v>1</v>
      </c>
      <c r="M25" s="15">
        <v>2</v>
      </c>
      <c r="N25" s="15">
        <v>9</v>
      </c>
      <c r="O25" s="15">
        <v>3</v>
      </c>
      <c r="P25" s="15">
        <v>1</v>
      </c>
      <c r="Q25" s="15">
        <v>2</v>
      </c>
      <c r="R25" s="15">
        <v>3</v>
      </c>
      <c r="S25" s="15">
        <v>0</v>
      </c>
      <c r="T25" s="15">
        <v>3</v>
      </c>
      <c r="U25" s="15">
        <v>4</v>
      </c>
      <c r="V25" s="15">
        <v>2</v>
      </c>
      <c r="W25" s="15">
        <v>5</v>
      </c>
      <c r="X25" s="15">
        <v>5</v>
      </c>
      <c r="Y25" s="15">
        <v>2</v>
      </c>
      <c r="Z25" s="15">
        <v>7</v>
      </c>
      <c r="AA25" s="15">
        <v>2</v>
      </c>
      <c r="AB25" s="15">
        <v>5</v>
      </c>
      <c r="AC25" s="15">
        <v>5</v>
      </c>
      <c r="AD25" s="15">
        <v>10</v>
      </c>
      <c r="AE25" s="15">
        <v>1</v>
      </c>
      <c r="AF25" s="15">
        <v>10</v>
      </c>
      <c r="AG25" s="42">
        <v>9</v>
      </c>
      <c r="AH25" s="31">
        <f t="shared" si="2"/>
        <v>122</v>
      </c>
    </row>
    <row r="26" spans="2:35" s="10" customFormat="1" ht="23.1" customHeight="1" x14ac:dyDescent="0.25">
      <c r="B26" s="5" t="s">
        <v>28</v>
      </c>
      <c r="C26" s="15">
        <v>14</v>
      </c>
      <c r="D26" s="15">
        <v>6</v>
      </c>
      <c r="E26" s="15">
        <v>5</v>
      </c>
      <c r="F26" s="15">
        <v>7</v>
      </c>
      <c r="G26" s="15">
        <v>7</v>
      </c>
      <c r="H26" s="15">
        <v>6</v>
      </c>
      <c r="I26" s="15">
        <v>10</v>
      </c>
      <c r="J26" s="15">
        <v>2</v>
      </c>
      <c r="K26" s="15">
        <v>5</v>
      </c>
      <c r="L26" s="15">
        <v>9</v>
      </c>
      <c r="M26" s="15">
        <v>11</v>
      </c>
      <c r="N26" s="15">
        <v>9</v>
      </c>
      <c r="O26" s="15">
        <v>9</v>
      </c>
      <c r="P26" s="15">
        <v>14</v>
      </c>
      <c r="Q26" s="15">
        <v>17</v>
      </c>
      <c r="R26" s="15">
        <v>4</v>
      </c>
      <c r="S26" s="15">
        <v>7</v>
      </c>
      <c r="T26" s="15">
        <v>6</v>
      </c>
      <c r="U26" s="15">
        <v>4</v>
      </c>
      <c r="V26" s="15">
        <v>13</v>
      </c>
      <c r="W26" s="15">
        <v>8</v>
      </c>
      <c r="X26" s="15">
        <v>3</v>
      </c>
      <c r="Y26" s="15">
        <v>6</v>
      </c>
      <c r="Z26" s="15">
        <v>3</v>
      </c>
      <c r="AA26" s="15">
        <v>2</v>
      </c>
      <c r="AB26" s="15">
        <v>7</v>
      </c>
      <c r="AC26" s="15">
        <v>2</v>
      </c>
      <c r="AD26" s="15">
        <v>8</v>
      </c>
      <c r="AE26" s="15">
        <v>4</v>
      </c>
      <c r="AF26" s="15">
        <v>11</v>
      </c>
      <c r="AG26" s="42">
        <v>5</v>
      </c>
      <c r="AH26" s="31">
        <f t="shared" si="2"/>
        <v>224</v>
      </c>
    </row>
    <row r="27" spans="2:35" s="10" customFormat="1" ht="23.1" customHeight="1" x14ac:dyDescent="0.25">
      <c r="B27" s="5" t="s">
        <v>29</v>
      </c>
      <c r="C27" s="15">
        <v>0</v>
      </c>
      <c r="D27" s="15">
        <v>8</v>
      </c>
      <c r="E27" s="15">
        <v>1</v>
      </c>
      <c r="F27" s="15">
        <v>0</v>
      </c>
      <c r="G27" s="15">
        <v>1</v>
      </c>
      <c r="H27" s="15">
        <v>2</v>
      </c>
      <c r="I27" s="15">
        <v>7</v>
      </c>
      <c r="J27" s="15">
        <v>11</v>
      </c>
      <c r="K27" s="15">
        <v>4</v>
      </c>
      <c r="L27" s="15">
        <v>3</v>
      </c>
      <c r="M27" s="15">
        <v>5</v>
      </c>
      <c r="N27" s="15">
        <v>6</v>
      </c>
      <c r="O27" s="15">
        <v>0</v>
      </c>
      <c r="P27" s="15">
        <v>6</v>
      </c>
      <c r="Q27" s="15">
        <v>9</v>
      </c>
      <c r="R27" s="15">
        <v>7</v>
      </c>
      <c r="S27" s="15">
        <v>2</v>
      </c>
      <c r="T27" s="15">
        <v>5</v>
      </c>
      <c r="U27" s="15">
        <v>3</v>
      </c>
      <c r="V27" s="15">
        <v>1</v>
      </c>
      <c r="W27" s="15">
        <v>3</v>
      </c>
      <c r="X27" s="15">
        <v>8</v>
      </c>
      <c r="Y27" s="15">
        <v>4</v>
      </c>
      <c r="Z27" s="15">
        <v>3</v>
      </c>
      <c r="AA27" s="15">
        <v>2</v>
      </c>
      <c r="AB27" s="15">
        <v>7</v>
      </c>
      <c r="AC27" s="15">
        <v>2</v>
      </c>
      <c r="AD27" s="15">
        <v>1</v>
      </c>
      <c r="AE27" s="15">
        <v>3</v>
      </c>
      <c r="AF27" s="15">
        <v>7</v>
      </c>
      <c r="AG27" s="42">
        <v>0</v>
      </c>
      <c r="AH27" s="31">
        <f t="shared" si="2"/>
        <v>121</v>
      </c>
    </row>
    <row r="28" spans="2:35" s="10" customFormat="1" ht="23.1" customHeight="1" x14ac:dyDescent="0.25">
      <c r="B28" s="5" t="s">
        <v>30</v>
      </c>
      <c r="C28" s="15">
        <v>8</v>
      </c>
      <c r="D28" s="15">
        <v>6</v>
      </c>
      <c r="E28" s="15">
        <v>8</v>
      </c>
      <c r="F28" s="15">
        <v>6</v>
      </c>
      <c r="G28" s="15">
        <v>9</v>
      </c>
      <c r="H28" s="15">
        <v>7</v>
      </c>
      <c r="I28" s="15">
        <v>10</v>
      </c>
      <c r="J28" s="15">
        <v>9</v>
      </c>
      <c r="K28" s="15">
        <v>9</v>
      </c>
      <c r="L28" s="15">
        <v>12</v>
      </c>
      <c r="M28" s="15">
        <v>4</v>
      </c>
      <c r="N28" s="15">
        <v>7</v>
      </c>
      <c r="O28" s="15">
        <v>7</v>
      </c>
      <c r="P28" s="15">
        <v>5</v>
      </c>
      <c r="Q28" s="15">
        <v>6</v>
      </c>
      <c r="R28" s="15">
        <v>6</v>
      </c>
      <c r="S28" s="15">
        <v>6</v>
      </c>
      <c r="T28" s="15">
        <v>4</v>
      </c>
      <c r="U28" s="15">
        <v>6</v>
      </c>
      <c r="V28" s="15">
        <v>7</v>
      </c>
      <c r="W28" s="15">
        <v>8</v>
      </c>
      <c r="X28" s="15">
        <v>6</v>
      </c>
      <c r="Y28" s="15">
        <v>8</v>
      </c>
      <c r="Z28" s="15">
        <v>9</v>
      </c>
      <c r="AA28" s="15">
        <v>8</v>
      </c>
      <c r="AB28" s="15">
        <v>3</v>
      </c>
      <c r="AC28" s="15">
        <v>7</v>
      </c>
      <c r="AD28" s="15">
        <v>5</v>
      </c>
      <c r="AE28" s="15">
        <v>7</v>
      </c>
      <c r="AF28" s="15">
        <v>10</v>
      </c>
      <c r="AG28" s="42">
        <v>6</v>
      </c>
      <c r="AH28" s="31">
        <f t="shared" si="2"/>
        <v>219</v>
      </c>
    </row>
    <row r="29" spans="2:35" s="10" customFormat="1" ht="23.1" customHeight="1" x14ac:dyDescent="0.25">
      <c r="B29" s="5" t="s">
        <v>31</v>
      </c>
      <c r="C29" s="15">
        <v>7</v>
      </c>
      <c r="D29" s="15">
        <v>6</v>
      </c>
      <c r="E29" s="15">
        <v>11</v>
      </c>
      <c r="F29" s="15">
        <v>12</v>
      </c>
      <c r="G29" s="15">
        <v>10</v>
      </c>
      <c r="H29" s="15">
        <v>8</v>
      </c>
      <c r="I29" s="15">
        <v>20</v>
      </c>
      <c r="J29" s="15">
        <v>4</v>
      </c>
      <c r="K29" s="15">
        <v>2</v>
      </c>
      <c r="L29" s="15">
        <v>3</v>
      </c>
      <c r="M29" s="15">
        <v>5</v>
      </c>
      <c r="N29" s="15">
        <v>6</v>
      </c>
      <c r="O29" s="15">
        <v>10</v>
      </c>
      <c r="P29" s="15">
        <v>6</v>
      </c>
      <c r="Q29" s="15">
        <v>8</v>
      </c>
      <c r="R29" s="15">
        <v>8</v>
      </c>
      <c r="S29" s="15">
        <v>7</v>
      </c>
      <c r="T29" s="15">
        <v>9</v>
      </c>
      <c r="U29" s="15">
        <v>13</v>
      </c>
      <c r="V29" s="15">
        <v>14</v>
      </c>
      <c r="W29" s="15">
        <v>17</v>
      </c>
      <c r="X29" s="15">
        <v>6</v>
      </c>
      <c r="Y29" s="15">
        <v>6</v>
      </c>
      <c r="Z29" s="15">
        <v>11</v>
      </c>
      <c r="AA29" s="15">
        <v>7</v>
      </c>
      <c r="AB29" s="15">
        <v>9</v>
      </c>
      <c r="AC29" s="15">
        <v>1</v>
      </c>
      <c r="AD29" s="15">
        <v>9</v>
      </c>
      <c r="AE29" s="15">
        <v>13</v>
      </c>
      <c r="AF29" s="15">
        <v>3</v>
      </c>
      <c r="AG29" s="42">
        <v>3</v>
      </c>
      <c r="AH29" s="31">
        <f t="shared" si="2"/>
        <v>254</v>
      </c>
    </row>
    <row r="30" spans="2:35" s="10" customFormat="1" ht="23.1" customHeight="1" x14ac:dyDescent="0.25">
      <c r="B30" s="5" t="s">
        <v>32</v>
      </c>
      <c r="C30" s="15">
        <v>2</v>
      </c>
      <c r="D30" s="15">
        <v>8</v>
      </c>
      <c r="E30" s="15">
        <v>8</v>
      </c>
      <c r="F30" s="15">
        <v>8</v>
      </c>
      <c r="G30" s="15">
        <v>7</v>
      </c>
      <c r="H30" s="15">
        <v>17</v>
      </c>
      <c r="I30" s="15">
        <v>7</v>
      </c>
      <c r="J30" s="15">
        <v>4</v>
      </c>
      <c r="K30" s="15">
        <v>5</v>
      </c>
      <c r="L30" s="15">
        <v>10</v>
      </c>
      <c r="M30" s="15">
        <v>5</v>
      </c>
      <c r="N30" s="15">
        <v>6</v>
      </c>
      <c r="O30" s="15">
        <v>9</v>
      </c>
      <c r="P30" s="15">
        <v>11</v>
      </c>
      <c r="Q30" s="15">
        <v>2</v>
      </c>
      <c r="R30" s="15">
        <v>10</v>
      </c>
      <c r="S30" s="15">
        <v>7</v>
      </c>
      <c r="T30" s="15">
        <v>7</v>
      </c>
      <c r="U30" s="15">
        <v>9</v>
      </c>
      <c r="V30" s="15">
        <v>22</v>
      </c>
      <c r="W30" s="15">
        <v>4</v>
      </c>
      <c r="X30" s="15">
        <v>15</v>
      </c>
      <c r="Y30" s="15">
        <v>10</v>
      </c>
      <c r="Z30" s="15">
        <v>7</v>
      </c>
      <c r="AA30" s="15">
        <v>9</v>
      </c>
      <c r="AB30" s="15">
        <v>16</v>
      </c>
      <c r="AC30" s="15">
        <v>5</v>
      </c>
      <c r="AD30" s="15">
        <v>16</v>
      </c>
      <c r="AE30" s="15">
        <v>16</v>
      </c>
      <c r="AF30" s="15">
        <v>9</v>
      </c>
      <c r="AG30" s="42">
        <v>11</v>
      </c>
      <c r="AH30" s="31">
        <f t="shared" si="2"/>
        <v>282</v>
      </c>
    </row>
    <row r="31" spans="2:35" s="10" customFormat="1" ht="23.1" customHeight="1" x14ac:dyDescent="0.25">
      <c r="B31" s="5" t="s">
        <v>33</v>
      </c>
      <c r="C31" s="15">
        <v>5</v>
      </c>
      <c r="D31" s="15">
        <v>9</v>
      </c>
      <c r="E31" s="15">
        <v>0</v>
      </c>
      <c r="F31" s="15">
        <v>2</v>
      </c>
      <c r="G31" s="15">
        <v>2</v>
      </c>
      <c r="H31" s="15">
        <v>1</v>
      </c>
      <c r="I31" s="15">
        <v>2</v>
      </c>
      <c r="J31" s="15">
        <v>0</v>
      </c>
      <c r="K31" s="15">
        <v>1</v>
      </c>
      <c r="L31" s="15">
        <v>5</v>
      </c>
      <c r="M31" s="15">
        <v>3</v>
      </c>
      <c r="N31" s="15">
        <v>2</v>
      </c>
      <c r="O31" s="15">
        <v>0</v>
      </c>
      <c r="P31" s="15">
        <v>0</v>
      </c>
      <c r="Q31" s="15">
        <v>1</v>
      </c>
      <c r="R31" s="15">
        <v>1</v>
      </c>
      <c r="S31" s="15">
        <v>2</v>
      </c>
      <c r="T31" s="15">
        <v>9</v>
      </c>
      <c r="U31" s="15">
        <v>2</v>
      </c>
      <c r="V31" s="15">
        <v>0</v>
      </c>
      <c r="W31" s="15">
        <v>7</v>
      </c>
      <c r="X31" s="15">
        <v>3</v>
      </c>
      <c r="Y31" s="15">
        <v>8</v>
      </c>
      <c r="Z31" s="15">
        <v>4</v>
      </c>
      <c r="AA31" s="15">
        <v>0</v>
      </c>
      <c r="AB31" s="15">
        <v>0</v>
      </c>
      <c r="AC31" s="15">
        <v>7</v>
      </c>
      <c r="AD31" s="15">
        <v>1</v>
      </c>
      <c r="AE31" s="15">
        <v>0</v>
      </c>
      <c r="AF31" s="15">
        <v>7</v>
      </c>
      <c r="AG31" s="42">
        <v>19</v>
      </c>
      <c r="AH31" s="31">
        <f t="shared" si="2"/>
        <v>103</v>
      </c>
    </row>
    <row r="32" spans="2:35" s="10" customFormat="1" ht="23.1" customHeight="1" x14ac:dyDescent="0.25">
      <c r="B32" s="5" t="s">
        <v>34</v>
      </c>
      <c r="C32" s="15">
        <v>10</v>
      </c>
      <c r="D32" s="15">
        <v>20</v>
      </c>
      <c r="E32" s="15">
        <v>15</v>
      </c>
      <c r="F32" s="15">
        <v>12</v>
      </c>
      <c r="G32" s="15">
        <v>8</v>
      </c>
      <c r="H32" s="15">
        <v>14</v>
      </c>
      <c r="I32" s="15">
        <v>20</v>
      </c>
      <c r="J32" s="15">
        <v>7</v>
      </c>
      <c r="K32" s="15">
        <v>6</v>
      </c>
      <c r="L32" s="15">
        <v>11</v>
      </c>
      <c r="M32" s="15">
        <v>10</v>
      </c>
      <c r="N32" s="15">
        <v>18</v>
      </c>
      <c r="O32" s="15">
        <v>9</v>
      </c>
      <c r="P32" s="15">
        <v>13</v>
      </c>
      <c r="Q32" s="15">
        <v>22</v>
      </c>
      <c r="R32" s="15">
        <v>16</v>
      </c>
      <c r="S32" s="15">
        <v>6</v>
      </c>
      <c r="T32" s="15">
        <v>11</v>
      </c>
      <c r="U32" s="15">
        <v>9</v>
      </c>
      <c r="V32" s="15">
        <v>14</v>
      </c>
      <c r="W32" s="15">
        <v>17</v>
      </c>
      <c r="X32" s="15">
        <v>11</v>
      </c>
      <c r="Y32" s="15">
        <v>16</v>
      </c>
      <c r="Z32" s="15">
        <v>18</v>
      </c>
      <c r="AA32" s="15">
        <v>14</v>
      </c>
      <c r="AB32" s="15">
        <v>12</v>
      </c>
      <c r="AC32" s="15">
        <v>77</v>
      </c>
      <c r="AD32" s="15">
        <v>73</v>
      </c>
      <c r="AE32" s="15">
        <v>8</v>
      </c>
      <c r="AF32" s="15">
        <v>7</v>
      </c>
      <c r="AG32" s="42">
        <v>51</v>
      </c>
      <c r="AH32" s="31">
        <f t="shared" si="2"/>
        <v>555</v>
      </c>
    </row>
    <row r="33" spans="1:35" s="10" customFormat="1" ht="23.1" customHeight="1" x14ac:dyDescent="0.25">
      <c r="B33" s="5" t="s">
        <v>35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42">
        <v>0</v>
      </c>
      <c r="AH33" s="31">
        <f t="shared" si="2"/>
        <v>0</v>
      </c>
    </row>
    <row r="34" spans="1:35" s="10" customFormat="1" ht="23.1" customHeight="1" x14ac:dyDescent="0.25">
      <c r="B34" s="5" t="s">
        <v>36</v>
      </c>
      <c r="C34" s="15">
        <v>23</v>
      </c>
      <c r="D34" s="15">
        <v>18</v>
      </c>
      <c r="E34" s="15">
        <v>29</v>
      </c>
      <c r="F34" s="15">
        <v>36</v>
      </c>
      <c r="G34" s="15">
        <v>34</v>
      </c>
      <c r="H34" s="15">
        <v>17</v>
      </c>
      <c r="I34" s="15">
        <v>18</v>
      </c>
      <c r="J34" s="15">
        <v>30</v>
      </c>
      <c r="K34" s="15">
        <v>28</v>
      </c>
      <c r="L34" s="15">
        <v>30</v>
      </c>
      <c r="M34" s="15">
        <v>26</v>
      </c>
      <c r="N34" s="15">
        <v>23</v>
      </c>
      <c r="O34" s="15">
        <v>30</v>
      </c>
      <c r="P34" s="15">
        <v>24</v>
      </c>
      <c r="Q34" s="15">
        <v>27</v>
      </c>
      <c r="R34" s="15">
        <v>22</v>
      </c>
      <c r="S34" s="15">
        <v>19</v>
      </c>
      <c r="T34" s="15">
        <v>11</v>
      </c>
      <c r="U34" s="15">
        <v>28</v>
      </c>
      <c r="V34" s="15">
        <v>26</v>
      </c>
      <c r="W34" s="15">
        <v>20</v>
      </c>
      <c r="X34" s="15">
        <v>21</v>
      </c>
      <c r="Y34" s="15">
        <v>33</v>
      </c>
      <c r="Z34" s="15">
        <v>26</v>
      </c>
      <c r="AA34" s="15">
        <v>17</v>
      </c>
      <c r="AB34" s="15">
        <v>22</v>
      </c>
      <c r="AC34" s="15">
        <v>14</v>
      </c>
      <c r="AD34" s="15">
        <v>30</v>
      </c>
      <c r="AE34" s="15">
        <v>20</v>
      </c>
      <c r="AF34" s="15">
        <v>18</v>
      </c>
      <c r="AG34" s="42">
        <v>30</v>
      </c>
      <c r="AH34" s="31">
        <f t="shared" si="2"/>
        <v>750</v>
      </c>
    </row>
    <row r="35" spans="1:35" s="10" customFormat="1" ht="23.1" customHeight="1" x14ac:dyDescent="0.25">
      <c r="B35" s="5" t="s">
        <v>37</v>
      </c>
      <c r="C35" s="15">
        <v>11</v>
      </c>
      <c r="D35" s="15">
        <v>12</v>
      </c>
      <c r="E35" s="15">
        <v>14</v>
      </c>
      <c r="F35" s="15">
        <v>20</v>
      </c>
      <c r="G35" s="15">
        <v>11</v>
      </c>
      <c r="H35" s="15">
        <v>8</v>
      </c>
      <c r="I35" s="15">
        <v>8</v>
      </c>
      <c r="J35" s="15">
        <v>13</v>
      </c>
      <c r="K35" s="15">
        <v>12</v>
      </c>
      <c r="L35" s="15">
        <v>6</v>
      </c>
      <c r="M35" s="15">
        <v>6</v>
      </c>
      <c r="N35" s="15">
        <v>10</v>
      </c>
      <c r="O35" s="15">
        <v>4</v>
      </c>
      <c r="P35" s="15">
        <v>26</v>
      </c>
      <c r="Q35" s="15">
        <v>20</v>
      </c>
      <c r="R35" s="15">
        <v>13</v>
      </c>
      <c r="S35" s="15">
        <v>13</v>
      </c>
      <c r="T35" s="15">
        <v>8</v>
      </c>
      <c r="U35" s="15">
        <v>21</v>
      </c>
      <c r="V35" s="15">
        <v>6</v>
      </c>
      <c r="W35" s="15">
        <v>10</v>
      </c>
      <c r="X35" s="15">
        <v>18</v>
      </c>
      <c r="Y35" s="15">
        <v>21</v>
      </c>
      <c r="Z35" s="15">
        <v>4</v>
      </c>
      <c r="AA35" s="15">
        <v>10</v>
      </c>
      <c r="AB35" s="15">
        <v>6</v>
      </c>
      <c r="AC35" s="15">
        <v>3</v>
      </c>
      <c r="AD35" s="15">
        <v>7</v>
      </c>
      <c r="AE35" s="15">
        <v>21</v>
      </c>
      <c r="AF35" s="15">
        <v>13</v>
      </c>
      <c r="AG35" s="42">
        <v>7</v>
      </c>
      <c r="AH35" s="31">
        <f t="shared" si="2"/>
        <v>362</v>
      </c>
    </row>
    <row r="36" spans="1:35" s="10" customFormat="1" ht="23.1" customHeight="1" x14ac:dyDescent="0.25">
      <c r="B36" s="5" t="s">
        <v>38</v>
      </c>
      <c r="C36" s="15">
        <v>13</v>
      </c>
      <c r="D36" s="15">
        <v>6</v>
      </c>
      <c r="E36" s="15">
        <v>8</v>
      </c>
      <c r="F36" s="15">
        <v>3</v>
      </c>
      <c r="G36" s="15">
        <v>9</v>
      </c>
      <c r="H36" s="15">
        <v>7</v>
      </c>
      <c r="I36" s="15">
        <v>10</v>
      </c>
      <c r="J36" s="15">
        <v>9</v>
      </c>
      <c r="K36" s="15">
        <v>5</v>
      </c>
      <c r="L36" s="15">
        <v>10</v>
      </c>
      <c r="M36" s="15">
        <v>5</v>
      </c>
      <c r="N36" s="15">
        <v>22</v>
      </c>
      <c r="O36" s="15">
        <v>14</v>
      </c>
      <c r="P36" s="15">
        <v>12</v>
      </c>
      <c r="Q36" s="15">
        <v>5</v>
      </c>
      <c r="R36" s="15">
        <v>4</v>
      </c>
      <c r="S36" s="15">
        <v>6</v>
      </c>
      <c r="T36" s="15">
        <v>9</v>
      </c>
      <c r="U36" s="15">
        <v>9</v>
      </c>
      <c r="V36" s="15">
        <v>9</v>
      </c>
      <c r="W36" s="15">
        <v>11</v>
      </c>
      <c r="X36" s="15">
        <v>8</v>
      </c>
      <c r="Y36" s="15">
        <v>8</v>
      </c>
      <c r="Z36" s="15">
        <v>8</v>
      </c>
      <c r="AA36" s="15">
        <v>8</v>
      </c>
      <c r="AB36" s="15">
        <v>6</v>
      </c>
      <c r="AC36" s="15">
        <v>6</v>
      </c>
      <c r="AD36" s="15">
        <v>7</v>
      </c>
      <c r="AE36" s="15">
        <v>8</v>
      </c>
      <c r="AF36" s="15">
        <v>6</v>
      </c>
      <c r="AG36" s="42">
        <v>11</v>
      </c>
      <c r="AH36" s="31">
        <f t="shared" si="2"/>
        <v>262</v>
      </c>
    </row>
    <row r="37" spans="1:35" s="10" customFormat="1" ht="23.1" customHeight="1" x14ac:dyDescent="0.25">
      <c r="B37" s="5" t="s">
        <v>39</v>
      </c>
      <c r="C37" s="15">
        <v>7</v>
      </c>
      <c r="D37" s="15">
        <v>11</v>
      </c>
      <c r="E37" s="15">
        <v>16</v>
      </c>
      <c r="F37" s="15">
        <v>18</v>
      </c>
      <c r="G37" s="15">
        <v>19</v>
      </c>
      <c r="H37" s="15">
        <v>11</v>
      </c>
      <c r="I37" s="15">
        <v>11</v>
      </c>
      <c r="J37" s="15">
        <v>13</v>
      </c>
      <c r="K37" s="15">
        <v>17</v>
      </c>
      <c r="L37" s="15">
        <v>12</v>
      </c>
      <c r="M37" s="15">
        <v>11</v>
      </c>
      <c r="N37" s="15">
        <v>10</v>
      </c>
      <c r="O37" s="15">
        <v>22</v>
      </c>
      <c r="P37" s="15">
        <v>26</v>
      </c>
      <c r="Q37" s="15">
        <v>14</v>
      </c>
      <c r="R37" s="15">
        <v>13</v>
      </c>
      <c r="S37" s="15">
        <v>15</v>
      </c>
      <c r="T37" s="15">
        <v>12</v>
      </c>
      <c r="U37" s="15">
        <v>14</v>
      </c>
      <c r="V37" s="15">
        <v>32</v>
      </c>
      <c r="W37" s="15">
        <v>14</v>
      </c>
      <c r="X37" s="15">
        <v>19</v>
      </c>
      <c r="Y37" s="15">
        <v>12</v>
      </c>
      <c r="Z37" s="15">
        <v>14</v>
      </c>
      <c r="AA37" s="15">
        <v>11</v>
      </c>
      <c r="AB37" s="15">
        <v>29</v>
      </c>
      <c r="AC37" s="15">
        <v>12</v>
      </c>
      <c r="AD37" s="15">
        <v>15</v>
      </c>
      <c r="AE37" s="15">
        <v>20</v>
      </c>
      <c r="AF37" s="15">
        <v>13</v>
      </c>
      <c r="AG37" s="42">
        <v>10</v>
      </c>
      <c r="AH37" s="31">
        <f t="shared" si="2"/>
        <v>473</v>
      </c>
    </row>
    <row r="38" spans="1:35" s="10" customFormat="1" ht="23.1" customHeight="1" x14ac:dyDescent="0.25">
      <c r="B38" s="5" t="s">
        <v>40</v>
      </c>
      <c r="C38" s="15">
        <v>6</v>
      </c>
      <c r="D38" s="15">
        <v>4</v>
      </c>
      <c r="E38" s="15">
        <v>8</v>
      </c>
      <c r="F38" s="15">
        <v>4</v>
      </c>
      <c r="G38" s="15">
        <v>4</v>
      </c>
      <c r="H38" s="15">
        <v>6</v>
      </c>
      <c r="I38" s="15">
        <v>5</v>
      </c>
      <c r="J38" s="15">
        <v>3</v>
      </c>
      <c r="K38" s="15">
        <v>4</v>
      </c>
      <c r="L38" s="15">
        <v>2</v>
      </c>
      <c r="M38" s="15">
        <v>3</v>
      </c>
      <c r="N38" s="15">
        <v>5</v>
      </c>
      <c r="O38" s="15">
        <v>4</v>
      </c>
      <c r="P38" s="15">
        <v>4</v>
      </c>
      <c r="Q38" s="15">
        <v>3</v>
      </c>
      <c r="R38" s="15">
        <v>8</v>
      </c>
      <c r="S38" s="15">
        <v>2</v>
      </c>
      <c r="T38" s="15">
        <v>2</v>
      </c>
      <c r="U38" s="15">
        <v>4</v>
      </c>
      <c r="V38" s="15">
        <v>8</v>
      </c>
      <c r="W38" s="15">
        <v>13</v>
      </c>
      <c r="X38" s="15">
        <v>5</v>
      </c>
      <c r="Y38" s="15">
        <v>5</v>
      </c>
      <c r="Z38" s="15">
        <v>4</v>
      </c>
      <c r="AA38" s="15">
        <v>6</v>
      </c>
      <c r="AB38" s="15">
        <v>2</v>
      </c>
      <c r="AC38" s="15">
        <v>5</v>
      </c>
      <c r="AD38" s="15">
        <v>13</v>
      </c>
      <c r="AE38" s="15">
        <v>8</v>
      </c>
      <c r="AF38" s="15">
        <v>7</v>
      </c>
      <c r="AG38" s="42">
        <v>10</v>
      </c>
      <c r="AH38" s="31">
        <f t="shared" si="2"/>
        <v>167</v>
      </c>
    </row>
    <row r="39" spans="1:35" s="10" customFormat="1" ht="23.1" customHeight="1" x14ac:dyDescent="0.25">
      <c r="B39" s="5" t="s">
        <v>41</v>
      </c>
      <c r="C39" s="15">
        <v>3</v>
      </c>
      <c r="D39" s="15">
        <v>1</v>
      </c>
      <c r="E39" s="15">
        <v>2</v>
      </c>
      <c r="F39" s="15">
        <v>4</v>
      </c>
      <c r="G39" s="15">
        <v>3</v>
      </c>
      <c r="H39" s="15">
        <v>4</v>
      </c>
      <c r="I39" s="15">
        <v>5</v>
      </c>
      <c r="J39" s="15">
        <v>11</v>
      </c>
      <c r="K39" s="15">
        <v>7</v>
      </c>
      <c r="L39" s="15">
        <v>7</v>
      </c>
      <c r="M39" s="15">
        <v>6</v>
      </c>
      <c r="N39" s="15">
        <v>3</v>
      </c>
      <c r="O39" s="15">
        <v>9</v>
      </c>
      <c r="P39" s="15">
        <v>3</v>
      </c>
      <c r="Q39" s="15">
        <v>4</v>
      </c>
      <c r="R39" s="15">
        <v>3</v>
      </c>
      <c r="S39" s="15">
        <v>5</v>
      </c>
      <c r="T39" s="15">
        <v>3</v>
      </c>
      <c r="U39" s="15">
        <v>3</v>
      </c>
      <c r="V39" s="15">
        <v>7</v>
      </c>
      <c r="W39" s="15">
        <v>3</v>
      </c>
      <c r="X39" s="15">
        <v>4</v>
      </c>
      <c r="Y39" s="15">
        <v>4</v>
      </c>
      <c r="Z39" s="15">
        <v>3</v>
      </c>
      <c r="AA39" s="15">
        <v>3</v>
      </c>
      <c r="AB39" s="15">
        <v>1</v>
      </c>
      <c r="AC39" s="15">
        <v>2</v>
      </c>
      <c r="AD39" s="15">
        <v>3</v>
      </c>
      <c r="AE39" s="15">
        <v>6</v>
      </c>
      <c r="AF39" s="15">
        <v>9</v>
      </c>
      <c r="AG39" s="42">
        <v>3</v>
      </c>
      <c r="AH39" s="31">
        <f t="shared" si="2"/>
        <v>134</v>
      </c>
    </row>
    <row r="40" spans="1:35" s="10" customFormat="1" ht="22.5" customHeight="1" x14ac:dyDescent="0.25">
      <c r="B40" s="5" t="s">
        <v>42</v>
      </c>
      <c r="C40" s="15">
        <v>27</v>
      </c>
      <c r="D40" s="15">
        <v>29</v>
      </c>
      <c r="E40" s="15">
        <v>19</v>
      </c>
      <c r="F40" s="15">
        <v>24</v>
      </c>
      <c r="G40" s="15">
        <v>43</v>
      </c>
      <c r="H40" s="15">
        <v>15</v>
      </c>
      <c r="I40" s="15">
        <v>18</v>
      </c>
      <c r="J40" s="15">
        <v>19</v>
      </c>
      <c r="K40" s="15">
        <v>27</v>
      </c>
      <c r="L40" s="15">
        <v>22</v>
      </c>
      <c r="M40" s="15">
        <v>27</v>
      </c>
      <c r="N40" s="15">
        <v>18</v>
      </c>
      <c r="O40" s="15">
        <v>33</v>
      </c>
      <c r="P40" s="15">
        <v>22</v>
      </c>
      <c r="Q40" s="15">
        <v>29</v>
      </c>
      <c r="R40" s="15">
        <v>16</v>
      </c>
      <c r="S40" s="15">
        <v>20</v>
      </c>
      <c r="T40" s="15">
        <v>18</v>
      </c>
      <c r="U40" s="15">
        <v>23</v>
      </c>
      <c r="V40" s="15">
        <v>18</v>
      </c>
      <c r="W40" s="15">
        <v>25</v>
      </c>
      <c r="X40" s="15">
        <v>28</v>
      </c>
      <c r="Y40" s="15">
        <v>27</v>
      </c>
      <c r="Z40" s="15">
        <v>20</v>
      </c>
      <c r="AA40" s="15">
        <v>18</v>
      </c>
      <c r="AB40" s="15">
        <v>24</v>
      </c>
      <c r="AC40" s="15">
        <v>33</v>
      </c>
      <c r="AD40" s="15">
        <v>15</v>
      </c>
      <c r="AE40" s="15">
        <v>43</v>
      </c>
      <c r="AF40" s="15">
        <v>27</v>
      </c>
      <c r="AG40" s="42">
        <v>20</v>
      </c>
      <c r="AH40" s="31">
        <f t="shared" si="2"/>
        <v>747</v>
      </c>
    </row>
    <row r="41" spans="1:35" s="10" customFormat="1" ht="23.1" customHeight="1" x14ac:dyDescent="0.25">
      <c r="B41" s="5" t="s">
        <v>43</v>
      </c>
      <c r="C41" s="15">
        <v>2</v>
      </c>
      <c r="D41" s="15">
        <v>0</v>
      </c>
      <c r="E41" s="15">
        <v>4</v>
      </c>
      <c r="F41" s="15">
        <v>6</v>
      </c>
      <c r="G41" s="15">
        <v>2</v>
      </c>
      <c r="H41" s="15">
        <v>4</v>
      </c>
      <c r="I41" s="15">
        <v>0</v>
      </c>
      <c r="J41" s="15">
        <v>0</v>
      </c>
      <c r="K41" s="15">
        <v>1</v>
      </c>
      <c r="L41" s="15">
        <v>3</v>
      </c>
      <c r="M41" s="15">
        <v>1</v>
      </c>
      <c r="N41" s="15">
        <v>1</v>
      </c>
      <c r="O41" s="15">
        <v>2</v>
      </c>
      <c r="P41" s="15">
        <v>1</v>
      </c>
      <c r="Q41" s="15">
        <v>2</v>
      </c>
      <c r="R41" s="15">
        <v>0</v>
      </c>
      <c r="S41" s="15">
        <v>0</v>
      </c>
      <c r="T41" s="15">
        <v>4</v>
      </c>
      <c r="U41" s="15">
        <v>1</v>
      </c>
      <c r="V41" s="15">
        <v>1</v>
      </c>
      <c r="W41" s="15">
        <v>4</v>
      </c>
      <c r="X41" s="15">
        <v>1</v>
      </c>
      <c r="Y41" s="15">
        <v>2</v>
      </c>
      <c r="Z41" s="15">
        <v>1</v>
      </c>
      <c r="AA41" s="15">
        <v>4</v>
      </c>
      <c r="AB41" s="15">
        <v>1</v>
      </c>
      <c r="AC41" s="15">
        <v>2</v>
      </c>
      <c r="AD41" s="15">
        <v>0</v>
      </c>
      <c r="AE41" s="15">
        <v>1</v>
      </c>
      <c r="AF41" s="15">
        <v>0</v>
      </c>
      <c r="AG41" s="42">
        <v>3</v>
      </c>
      <c r="AH41" s="31">
        <f t="shared" si="2"/>
        <v>54</v>
      </c>
    </row>
    <row r="42" spans="1:35" s="10" customFormat="1" ht="23.1" customHeight="1" x14ac:dyDescent="0.25">
      <c r="B42" s="5" t="s">
        <v>44</v>
      </c>
      <c r="C42" s="15">
        <v>23</v>
      </c>
      <c r="D42" s="15">
        <v>23</v>
      </c>
      <c r="E42" s="15">
        <v>17</v>
      </c>
      <c r="F42" s="15">
        <v>23</v>
      </c>
      <c r="G42" s="15">
        <v>35</v>
      </c>
      <c r="H42" s="15">
        <v>21</v>
      </c>
      <c r="I42" s="15">
        <v>35</v>
      </c>
      <c r="J42" s="15">
        <v>19</v>
      </c>
      <c r="K42" s="15">
        <v>18</v>
      </c>
      <c r="L42" s="15">
        <v>24</v>
      </c>
      <c r="M42" s="15">
        <v>35</v>
      </c>
      <c r="N42" s="15">
        <v>21</v>
      </c>
      <c r="O42" s="15">
        <v>19</v>
      </c>
      <c r="P42" s="15">
        <v>17</v>
      </c>
      <c r="Q42" s="15">
        <v>25</v>
      </c>
      <c r="R42" s="15">
        <v>23</v>
      </c>
      <c r="S42" s="15">
        <v>19</v>
      </c>
      <c r="T42" s="15">
        <v>16</v>
      </c>
      <c r="U42" s="15">
        <v>26</v>
      </c>
      <c r="V42" s="15">
        <v>16</v>
      </c>
      <c r="W42" s="15">
        <v>23</v>
      </c>
      <c r="X42" s="15">
        <v>6</v>
      </c>
      <c r="Y42" s="15">
        <v>14</v>
      </c>
      <c r="Z42" s="15">
        <v>19</v>
      </c>
      <c r="AA42" s="15">
        <v>15</v>
      </c>
      <c r="AB42" s="15">
        <v>17</v>
      </c>
      <c r="AC42" s="15">
        <v>19</v>
      </c>
      <c r="AD42" s="15">
        <v>25</v>
      </c>
      <c r="AE42" s="15">
        <v>21</v>
      </c>
      <c r="AF42" s="15">
        <v>33</v>
      </c>
      <c r="AG42" s="42">
        <v>16</v>
      </c>
      <c r="AH42" s="31">
        <f t="shared" si="2"/>
        <v>663</v>
      </c>
    </row>
    <row r="43" spans="1:35" s="10" customFormat="1" ht="23.1" customHeight="1" x14ac:dyDescent="0.25">
      <c r="B43" s="5" t="s">
        <v>45</v>
      </c>
      <c r="C43" s="15">
        <v>3</v>
      </c>
      <c r="D43" s="15">
        <v>11</v>
      </c>
      <c r="E43" s="15">
        <v>8</v>
      </c>
      <c r="F43" s="15">
        <v>15</v>
      </c>
      <c r="G43" s="15">
        <v>9</v>
      </c>
      <c r="H43" s="15">
        <v>8</v>
      </c>
      <c r="I43" s="15">
        <v>13</v>
      </c>
      <c r="J43" s="15">
        <v>15</v>
      </c>
      <c r="K43" s="15">
        <v>8</v>
      </c>
      <c r="L43" s="15">
        <v>10</v>
      </c>
      <c r="M43" s="15">
        <v>5</v>
      </c>
      <c r="N43" s="15">
        <v>7</v>
      </c>
      <c r="O43" s="15">
        <v>11</v>
      </c>
      <c r="P43" s="15">
        <v>7</v>
      </c>
      <c r="Q43" s="15">
        <v>8</v>
      </c>
      <c r="R43" s="15">
        <v>5</v>
      </c>
      <c r="S43" s="15">
        <v>6</v>
      </c>
      <c r="T43" s="15">
        <v>8</v>
      </c>
      <c r="U43" s="15">
        <v>10</v>
      </c>
      <c r="V43" s="15">
        <v>6</v>
      </c>
      <c r="W43" s="15">
        <v>10</v>
      </c>
      <c r="X43" s="15">
        <v>9</v>
      </c>
      <c r="Y43" s="15">
        <v>13</v>
      </c>
      <c r="Z43" s="15">
        <v>10</v>
      </c>
      <c r="AA43" s="15">
        <v>5</v>
      </c>
      <c r="AB43" s="15">
        <v>15</v>
      </c>
      <c r="AC43" s="15">
        <v>14</v>
      </c>
      <c r="AD43" s="15">
        <v>6</v>
      </c>
      <c r="AE43" s="15">
        <v>11</v>
      </c>
      <c r="AF43" s="15">
        <v>11</v>
      </c>
      <c r="AG43" s="42">
        <v>12</v>
      </c>
      <c r="AH43" s="31">
        <f t="shared" si="2"/>
        <v>289</v>
      </c>
    </row>
    <row r="44" spans="1:35" s="10" customFormat="1" ht="23.1" customHeight="1" x14ac:dyDescent="0.25">
      <c r="B44" s="5" t="s">
        <v>46</v>
      </c>
      <c r="C44" s="15">
        <v>24</v>
      </c>
      <c r="D44" s="15">
        <v>19</v>
      </c>
      <c r="E44" s="15">
        <v>13</v>
      </c>
      <c r="F44" s="15">
        <v>34</v>
      </c>
      <c r="G44" s="15">
        <v>20</v>
      </c>
      <c r="H44" s="15">
        <v>13</v>
      </c>
      <c r="I44" s="15">
        <v>27</v>
      </c>
      <c r="J44" s="15">
        <v>17</v>
      </c>
      <c r="K44" s="15">
        <v>9</v>
      </c>
      <c r="L44" s="15">
        <v>22</v>
      </c>
      <c r="M44" s="15">
        <v>16</v>
      </c>
      <c r="N44" s="15">
        <v>13</v>
      </c>
      <c r="O44" s="15">
        <v>27</v>
      </c>
      <c r="P44" s="15">
        <v>14</v>
      </c>
      <c r="Q44" s="15">
        <v>27</v>
      </c>
      <c r="R44" s="15">
        <v>15</v>
      </c>
      <c r="S44" s="15">
        <v>20</v>
      </c>
      <c r="T44" s="15">
        <v>16</v>
      </c>
      <c r="U44" s="15">
        <v>24</v>
      </c>
      <c r="V44" s="15">
        <v>17</v>
      </c>
      <c r="W44" s="15">
        <v>18</v>
      </c>
      <c r="X44" s="15">
        <v>20</v>
      </c>
      <c r="Y44" s="15">
        <v>23</v>
      </c>
      <c r="Z44" s="15">
        <v>18</v>
      </c>
      <c r="AA44" s="15">
        <v>18</v>
      </c>
      <c r="AB44" s="15">
        <v>20</v>
      </c>
      <c r="AC44" s="15">
        <v>14</v>
      </c>
      <c r="AD44" s="15">
        <v>19</v>
      </c>
      <c r="AE44" s="15">
        <v>32</v>
      </c>
      <c r="AF44" s="15">
        <v>8</v>
      </c>
      <c r="AG44" s="42">
        <v>19</v>
      </c>
      <c r="AH44" s="31">
        <f t="shared" si="2"/>
        <v>596</v>
      </c>
    </row>
    <row r="45" spans="1:35" s="10" customFormat="1" ht="23.1" customHeight="1" x14ac:dyDescent="0.25">
      <c r="B45" s="5" t="s">
        <v>47</v>
      </c>
      <c r="C45" s="15">
        <v>14</v>
      </c>
      <c r="D45" s="15">
        <v>14</v>
      </c>
      <c r="E45" s="15">
        <v>13</v>
      </c>
      <c r="F45" s="15">
        <v>16</v>
      </c>
      <c r="G45" s="15">
        <v>13</v>
      </c>
      <c r="H45" s="15">
        <v>30</v>
      </c>
      <c r="I45" s="15">
        <v>29</v>
      </c>
      <c r="J45" s="15">
        <v>26</v>
      </c>
      <c r="K45" s="15">
        <v>11</v>
      </c>
      <c r="L45" s="15">
        <v>16</v>
      </c>
      <c r="M45" s="15">
        <v>24</v>
      </c>
      <c r="N45" s="15">
        <v>23</v>
      </c>
      <c r="O45" s="15">
        <v>28</v>
      </c>
      <c r="P45" s="15">
        <v>24</v>
      </c>
      <c r="Q45" s="15">
        <v>19</v>
      </c>
      <c r="R45" s="15">
        <v>22</v>
      </c>
      <c r="S45" s="15">
        <v>10</v>
      </c>
      <c r="T45" s="15">
        <v>28</v>
      </c>
      <c r="U45" s="15">
        <v>38</v>
      </c>
      <c r="V45" s="15">
        <v>51</v>
      </c>
      <c r="W45" s="15">
        <v>25</v>
      </c>
      <c r="X45" s="15">
        <v>24</v>
      </c>
      <c r="Y45" s="15">
        <v>14</v>
      </c>
      <c r="Z45" s="15">
        <v>48</v>
      </c>
      <c r="AA45" s="15">
        <v>34</v>
      </c>
      <c r="AB45" s="15">
        <v>40</v>
      </c>
      <c r="AC45" s="15">
        <v>15</v>
      </c>
      <c r="AD45" s="15">
        <v>43</v>
      </c>
      <c r="AE45" s="15">
        <v>20</v>
      </c>
      <c r="AF45" s="15">
        <v>13</v>
      </c>
      <c r="AG45" s="42">
        <v>17</v>
      </c>
      <c r="AH45" s="31">
        <f t="shared" si="2"/>
        <v>742</v>
      </c>
    </row>
    <row r="46" spans="1:35" s="10" customFormat="1" ht="22.5" customHeight="1" x14ac:dyDescent="0.25">
      <c r="B46" s="5" t="s">
        <v>48</v>
      </c>
      <c r="C46" s="15">
        <v>5</v>
      </c>
      <c r="D46" s="15">
        <v>6</v>
      </c>
      <c r="E46" s="15">
        <v>6</v>
      </c>
      <c r="F46" s="15">
        <v>7</v>
      </c>
      <c r="G46" s="15">
        <v>6</v>
      </c>
      <c r="H46" s="15">
        <v>6</v>
      </c>
      <c r="I46" s="15">
        <v>7</v>
      </c>
      <c r="J46" s="15">
        <v>6</v>
      </c>
      <c r="K46" s="15">
        <v>6</v>
      </c>
      <c r="L46" s="15">
        <v>6</v>
      </c>
      <c r="M46" s="15">
        <v>5</v>
      </c>
      <c r="N46" s="15">
        <v>6</v>
      </c>
      <c r="O46" s="15">
        <v>8</v>
      </c>
      <c r="P46" s="15">
        <v>5</v>
      </c>
      <c r="Q46" s="15">
        <v>8</v>
      </c>
      <c r="R46" s="15">
        <v>6</v>
      </c>
      <c r="S46" s="15">
        <v>5</v>
      </c>
      <c r="T46" s="15">
        <v>9</v>
      </c>
      <c r="U46" s="15">
        <v>7</v>
      </c>
      <c r="V46" s="15">
        <v>4</v>
      </c>
      <c r="W46" s="15">
        <v>8</v>
      </c>
      <c r="X46" s="15">
        <v>6</v>
      </c>
      <c r="Y46" s="15">
        <v>6</v>
      </c>
      <c r="Z46" s="15">
        <v>10</v>
      </c>
      <c r="AA46" s="15">
        <v>7</v>
      </c>
      <c r="AB46" s="15">
        <v>4</v>
      </c>
      <c r="AC46" s="15">
        <v>4</v>
      </c>
      <c r="AD46" s="15">
        <v>7</v>
      </c>
      <c r="AE46" s="15">
        <v>7</v>
      </c>
      <c r="AF46" s="15">
        <v>8</v>
      </c>
      <c r="AG46" s="42">
        <v>6</v>
      </c>
      <c r="AH46" s="31">
        <f t="shared" si="2"/>
        <v>197</v>
      </c>
    </row>
    <row r="47" spans="1:35" s="10" customFormat="1" ht="23.1" customHeight="1" x14ac:dyDescent="0.25">
      <c r="B47" s="5" t="s">
        <v>49</v>
      </c>
      <c r="C47" s="31">
        <f t="shared" ref="C47:AG47" si="3">SUM(C20:C46)</f>
        <v>253</v>
      </c>
      <c r="D47" s="31">
        <f t="shared" si="3"/>
        <v>305</v>
      </c>
      <c r="E47" s="31">
        <f t="shared" si="3"/>
        <v>273</v>
      </c>
      <c r="F47" s="31">
        <f t="shared" si="3"/>
        <v>341</v>
      </c>
      <c r="G47" s="31">
        <f t="shared" si="3"/>
        <v>324</v>
      </c>
      <c r="H47" s="31">
        <f t="shared" si="3"/>
        <v>309</v>
      </c>
      <c r="I47" s="31">
        <f t="shared" si="3"/>
        <v>347</v>
      </c>
      <c r="J47" s="31">
        <f t="shared" si="3"/>
        <v>331</v>
      </c>
      <c r="K47" s="31">
        <f t="shared" si="3"/>
        <v>263</v>
      </c>
      <c r="L47" s="31">
        <f t="shared" si="3"/>
        <v>317</v>
      </c>
      <c r="M47" s="31">
        <f t="shared" si="3"/>
        <v>285</v>
      </c>
      <c r="N47" s="31">
        <f t="shared" si="3"/>
        <v>305</v>
      </c>
      <c r="O47" s="31">
        <f t="shared" si="3"/>
        <v>325</v>
      </c>
      <c r="P47" s="31">
        <f t="shared" si="3"/>
        <v>315</v>
      </c>
      <c r="Q47" s="31">
        <f t="shared" si="3"/>
        <v>327</v>
      </c>
      <c r="R47" s="31">
        <f t="shared" si="3"/>
        <v>273</v>
      </c>
      <c r="S47" s="31">
        <f t="shared" si="3"/>
        <v>237</v>
      </c>
      <c r="T47" s="31">
        <f t="shared" si="3"/>
        <v>262</v>
      </c>
      <c r="U47" s="31">
        <f t="shared" si="3"/>
        <v>312</v>
      </c>
      <c r="V47" s="31">
        <f t="shared" si="3"/>
        <v>343</v>
      </c>
      <c r="W47" s="31">
        <f t="shared" si="3"/>
        <v>311</v>
      </c>
      <c r="X47" s="31">
        <f t="shared" si="3"/>
        <v>312</v>
      </c>
      <c r="Y47" s="31">
        <f t="shared" si="3"/>
        <v>298</v>
      </c>
      <c r="Z47" s="31">
        <f t="shared" si="3"/>
        <v>328</v>
      </c>
      <c r="AA47" s="31">
        <f t="shared" si="3"/>
        <v>255</v>
      </c>
      <c r="AB47" s="31">
        <f t="shared" si="3"/>
        <v>299</v>
      </c>
      <c r="AC47" s="31">
        <f t="shared" si="3"/>
        <v>324</v>
      </c>
      <c r="AD47" s="31">
        <f t="shared" si="3"/>
        <v>385</v>
      </c>
      <c r="AE47" s="31">
        <f t="shared" si="3"/>
        <v>327</v>
      </c>
      <c r="AF47" s="31">
        <f t="shared" si="3"/>
        <v>290</v>
      </c>
      <c r="AG47" s="31">
        <f t="shared" si="3"/>
        <v>331</v>
      </c>
      <c r="AH47" s="31">
        <f>SUM(AH20:AH46)</f>
        <v>9507</v>
      </c>
    </row>
    <row r="48" spans="1:35" s="10" customFormat="1" ht="23.1" customHeight="1" x14ac:dyDescent="0.3">
      <c r="A48" s="11"/>
      <c r="B48" s="47" t="s">
        <v>19</v>
      </c>
      <c r="C48" s="48"/>
      <c r="D48" s="49"/>
      <c r="E48" s="49"/>
      <c r="F48" s="49"/>
      <c r="G48" s="49"/>
      <c r="H48" s="49"/>
      <c r="I48" s="48"/>
      <c r="J48" s="49"/>
      <c r="K48" s="49"/>
      <c r="L48" s="49"/>
      <c r="M48" s="49"/>
      <c r="N48" s="49"/>
      <c r="O48" s="50"/>
      <c r="P48" s="49"/>
      <c r="Q48" s="50"/>
      <c r="R48" s="50"/>
      <c r="S48" s="49"/>
      <c r="T48" s="48"/>
      <c r="U48" s="49"/>
      <c r="V48" s="50"/>
      <c r="W48" s="50"/>
      <c r="X48" s="49"/>
      <c r="Y48" s="49"/>
      <c r="Z48" s="49"/>
      <c r="AA48" s="49"/>
      <c r="AB48" s="49"/>
      <c r="AC48" s="49"/>
      <c r="AD48" s="49"/>
      <c r="AE48" s="49"/>
      <c r="AF48" s="49"/>
      <c r="AG48" s="48"/>
      <c r="AH48" s="51"/>
      <c r="AI48" s="14"/>
    </row>
    <row r="49" spans="2:34" s="10" customFormat="1" ht="23.1" customHeight="1" x14ac:dyDescent="0.25">
      <c r="B49" s="7" t="s">
        <v>3</v>
      </c>
      <c r="C49" s="32">
        <v>5</v>
      </c>
      <c r="D49" s="33">
        <v>7</v>
      </c>
      <c r="E49" s="34">
        <v>7</v>
      </c>
      <c r="F49" s="35">
        <v>12</v>
      </c>
      <c r="G49" s="34">
        <v>8</v>
      </c>
      <c r="H49" s="33">
        <v>8</v>
      </c>
      <c r="I49" s="25">
        <v>10</v>
      </c>
      <c r="J49" s="26">
        <v>10</v>
      </c>
      <c r="K49" s="26">
        <v>8</v>
      </c>
      <c r="L49" s="26">
        <v>10</v>
      </c>
      <c r="M49" s="26">
        <v>8</v>
      </c>
      <c r="N49" s="26">
        <v>8</v>
      </c>
      <c r="O49" s="26">
        <v>14</v>
      </c>
      <c r="P49" s="26">
        <v>16</v>
      </c>
      <c r="Q49" s="26">
        <v>10</v>
      </c>
      <c r="R49" s="26">
        <v>3</v>
      </c>
      <c r="S49" s="26">
        <v>2</v>
      </c>
      <c r="T49" s="26">
        <v>7</v>
      </c>
      <c r="U49" s="26">
        <v>3</v>
      </c>
      <c r="V49" s="26">
        <v>4</v>
      </c>
      <c r="W49" s="26">
        <v>4</v>
      </c>
      <c r="X49" s="26">
        <v>0</v>
      </c>
      <c r="Y49" s="26">
        <v>5</v>
      </c>
      <c r="Z49" s="26">
        <v>1</v>
      </c>
      <c r="AA49" s="26">
        <v>3</v>
      </c>
      <c r="AB49" s="26">
        <v>3</v>
      </c>
      <c r="AC49" s="26">
        <v>11</v>
      </c>
      <c r="AD49" s="26">
        <v>1</v>
      </c>
      <c r="AE49" s="26">
        <v>5</v>
      </c>
      <c r="AF49" s="26">
        <v>3</v>
      </c>
      <c r="AG49" s="36">
        <v>8</v>
      </c>
      <c r="AH49" s="17">
        <f t="shared" ref="AH49:AH65" si="4">SUM(C49:AG49)</f>
        <v>204</v>
      </c>
    </row>
    <row r="50" spans="2:34" s="10" customFormat="1" ht="23.1" customHeight="1" x14ac:dyDescent="0.25">
      <c r="B50" s="7" t="s">
        <v>4</v>
      </c>
      <c r="C50" s="32">
        <v>5</v>
      </c>
      <c r="D50" s="33">
        <v>7</v>
      </c>
      <c r="E50" s="34">
        <v>7</v>
      </c>
      <c r="F50" s="35">
        <v>8</v>
      </c>
      <c r="G50" s="34">
        <v>13</v>
      </c>
      <c r="H50" s="33">
        <v>8</v>
      </c>
      <c r="I50" s="25">
        <v>9</v>
      </c>
      <c r="J50" s="26">
        <v>8</v>
      </c>
      <c r="K50" s="26">
        <v>5</v>
      </c>
      <c r="L50" s="26">
        <v>9</v>
      </c>
      <c r="M50" s="26">
        <v>10</v>
      </c>
      <c r="N50" s="26">
        <v>9</v>
      </c>
      <c r="O50" s="26">
        <v>11</v>
      </c>
      <c r="P50" s="26">
        <v>4</v>
      </c>
      <c r="Q50" s="26">
        <v>10</v>
      </c>
      <c r="R50" s="26">
        <v>5</v>
      </c>
      <c r="S50" s="26">
        <v>5</v>
      </c>
      <c r="T50" s="26">
        <v>7</v>
      </c>
      <c r="U50" s="26">
        <v>9</v>
      </c>
      <c r="V50" s="26">
        <v>8</v>
      </c>
      <c r="W50" s="26">
        <v>4</v>
      </c>
      <c r="X50" s="26">
        <v>8</v>
      </c>
      <c r="Y50" s="26">
        <v>7</v>
      </c>
      <c r="Z50" s="26">
        <v>10</v>
      </c>
      <c r="AA50" s="26">
        <v>5</v>
      </c>
      <c r="AB50" s="26">
        <v>12</v>
      </c>
      <c r="AC50" s="26">
        <v>2</v>
      </c>
      <c r="AD50" s="26">
        <v>11</v>
      </c>
      <c r="AE50" s="26">
        <v>6</v>
      </c>
      <c r="AF50" s="26">
        <v>2</v>
      </c>
      <c r="AG50" s="36">
        <v>5</v>
      </c>
      <c r="AH50" s="17">
        <f t="shared" si="4"/>
        <v>229</v>
      </c>
    </row>
    <row r="51" spans="2:34" s="10" customFormat="1" ht="23.1" customHeight="1" x14ac:dyDescent="0.25">
      <c r="B51" s="7" t="s">
        <v>5</v>
      </c>
      <c r="C51" s="32">
        <v>5</v>
      </c>
      <c r="D51" s="33">
        <v>9</v>
      </c>
      <c r="E51" s="34">
        <v>8</v>
      </c>
      <c r="F51" s="35">
        <v>7</v>
      </c>
      <c r="G51" s="34">
        <v>6</v>
      </c>
      <c r="H51" s="33">
        <v>7</v>
      </c>
      <c r="I51" s="25">
        <v>7</v>
      </c>
      <c r="J51" s="26">
        <v>8</v>
      </c>
      <c r="K51" s="26">
        <v>6</v>
      </c>
      <c r="L51" s="26">
        <v>6</v>
      </c>
      <c r="M51" s="26">
        <v>5</v>
      </c>
      <c r="N51" s="26">
        <v>6</v>
      </c>
      <c r="O51" s="26">
        <v>6</v>
      </c>
      <c r="P51" s="26">
        <v>6</v>
      </c>
      <c r="Q51" s="26">
        <v>6</v>
      </c>
      <c r="R51" s="26">
        <v>4</v>
      </c>
      <c r="S51" s="26">
        <v>4</v>
      </c>
      <c r="T51" s="26">
        <v>6</v>
      </c>
      <c r="U51" s="26">
        <v>7</v>
      </c>
      <c r="V51" s="26">
        <v>8</v>
      </c>
      <c r="W51" s="26">
        <v>8</v>
      </c>
      <c r="X51" s="26">
        <v>6</v>
      </c>
      <c r="Y51" s="26">
        <v>7</v>
      </c>
      <c r="Z51" s="26">
        <v>7</v>
      </c>
      <c r="AA51" s="26">
        <v>3</v>
      </c>
      <c r="AB51" s="26">
        <v>12</v>
      </c>
      <c r="AC51" s="26">
        <v>6</v>
      </c>
      <c r="AD51" s="26">
        <v>8</v>
      </c>
      <c r="AE51" s="26">
        <v>5</v>
      </c>
      <c r="AF51" s="26">
        <v>9</v>
      </c>
      <c r="AG51" s="36">
        <v>13</v>
      </c>
      <c r="AH51" s="17">
        <f t="shared" si="4"/>
        <v>211</v>
      </c>
    </row>
    <row r="52" spans="2:34" s="10" customFormat="1" ht="23.1" customHeight="1" x14ac:dyDescent="0.25">
      <c r="B52" s="7" t="s">
        <v>6</v>
      </c>
      <c r="C52" s="32">
        <v>13</v>
      </c>
      <c r="D52" s="37">
        <v>17</v>
      </c>
      <c r="E52" s="34">
        <v>13</v>
      </c>
      <c r="F52" s="35">
        <v>15</v>
      </c>
      <c r="G52" s="34">
        <v>12</v>
      </c>
      <c r="H52" s="33">
        <v>11</v>
      </c>
      <c r="I52" s="25">
        <v>26</v>
      </c>
      <c r="J52" s="26">
        <v>11</v>
      </c>
      <c r="K52" s="26">
        <v>7</v>
      </c>
      <c r="L52" s="26">
        <v>16</v>
      </c>
      <c r="M52" s="26">
        <v>11</v>
      </c>
      <c r="N52" s="26">
        <v>11</v>
      </c>
      <c r="O52" s="26">
        <v>18</v>
      </c>
      <c r="P52" s="26">
        <v>13</v>
      </c>
      <c r="Q52" s="26">
        <v>13</v>
      </c>
      <c r="R52" s="26">
        <v>12</v>
      </c>
      <c r="S52" s="26">
        <v>13</v>
      </c>
      <c r="T52" s="26">
        <v>13</v>
      </c>
      <c r="U52" s="26">
        <v>12</v>
      </c>
      <c r="V52" s="26">
        <v>10</v>
      </c>
      <c r="W52" s="26">
        <v>15</v>
      </c>
      <c r="X52" s="26">
        <v>9</v>
      </c>
      <c r="Y52" s="26">
        <v>27</v>
      </c>
      <c r="Z52" s="26">
        <v>17</v>
      </c>
      <c r="AA52" s="26">
        <v>13</v>
      </c>
      <c r="AB52" s="26">
        <v>14</v>
      </c>
      <c r="AC52" s="26">
        <v>9</v>
      </c>
      <c r="AD52" s="26">
        <v>22</v>
      </c>
      <c r="AE52" s="26">
        <v>31</v>
      </c>
      <c r="AF52" s="26">
        <v>9</v>
      </c>
      <c r="AG52" s="36">
        <v>15</v>
      </c>
      <c r="AH52" s="17">
        <f t="shared" si="4"/>
        <v>448</v>
      </c>
    </row>
    <row r="53" spans="2:34" s="10" customFormat="1" ht="23.1" customHeight="1" x14ac:dyDescent="0.25">
      <c r="B53" s="7" t="s">
        <v>7</v>
      </c>
      <c r="C53" s="32">
        <v>3</v>
      </c>
      <c r="D53" s="33">
        <v>4</v>
      </c>
      <c r="E53" s="34">
        <v>4</v>
      </c>
      <c r="F53" s="35">
        <v>6</v>
      </c>
      <c r="G53" s="34">
        <v>4</v>
      </c>
      <c r="H53" s="33">
        <v>3</v>
      </c>
      <c r="I53" s="25">
        <v>6</v>
      </c>
      <c r="J53" s="26">
        <v>3</v>
      </c>
      <c r="K53" s="26">
        <v>4</v>
      </c>
      <c r="L53" s="26">
        <v>4</v>
      </c>
      <c r="M53" s="26">
        <v>2</v>
      </c>
      <c r="N53" s="26">
        <v>4</v>
      </c>
      <c r="O53" s="26">
        <v>5</v>
      </c>
      <c r="P53" s="26">
        <v>1</v>
      </c>
      <c r="Q53" s="26">
        <v>3</v>
      </c>
      <c r="R53" s="26">
        <v>2</v>
      </c>
      <c r="S53" s="26">
        <v>5</v>
      </c>
      <c r="T53" s="26">
        <v>4</v>
      </c>
      <c r="U53" s="26">
        <v>6</v>
      </c>
      <c r="V53" s="26">
        <v>4</v>
      </c>
      <c r="W53" s="26">
        <v>5</v>
      </c>
      <c r="X53" s="26">
        <v>6</v>
      </c>
      <c r="Y53" s="26">
        <v>1</v>
      </c>
      <c r="Z53" s="26">
        <v>8</v>
      </c>
      <c r="AA53" s="26">
        <v>2</v>
      </c>
      <c r="AB53" s="26">
        <v>3</v>
      </c>
      <c r="AC53" s="26">
        <v>5</v>
      </c>
      <c r="AD53" s="26">
        <v>5</v>
      </c>
      <c r="AE53" s="26">
        <v>4</v>
      </c>
      <c r="AF53" s="26">
        <v>5</v>
      </c>
      <c r="AG53" s="36">
        <v>5</v>
      </c>
      <c r="AH53" s="17">
        <f t="shared" si="4"/>
        <v>126</v>
      </c>
    </row>
    <row r="54" spans="2:34" s="10" customFormat="1" ht="23.1" customHeight="1" x14ac:dyDescent="0.25">
      <c r="B54" s="7" t="s">
        <v>8</v>
      </c>
      <c r="C54" s="32">
        <v>18</v>
      </c>
      <c r="D54" s="33">
        <v>48</v>
      </c>
      <c r="E54" s="34">
        <v>42</v>
      </c>
      <c r="F54" s="33">
        <v>79</v>
      </c>
      <c r="G54" s="34">
        <v>43</v>
      </c>
      <c r="H54" s="33">
        <v>68</v>
      </c>
      <c r="I54" s="25">
        <v>56</v>
      </c>
      <c r="J54" s="26">
        <v>75</v>
      </c>
      <c r="K54" s="26">
        <v>33</v>
      </c>
      <c r="L54" s="26">
        <v>59</v>
      </c>
      <c r="M54" s="26">
        <v>45</v>
      </c>
      <c r="N54" s="26">
        <v>58</v>
      </c>
      <c r="O54" s="26">
        <v>54</v>
      </c>
      <c r="P54" s="26">
        <v>72</v>
      </c>
      <c r="Q54" s="26">
        <v>41</v>
      </c>
      <c r="R54" s="26">
        <v>46</v>
      </c>
      <c r="S54" s="26">
        <v>30</v>
      </c>
      <c r="T54" s="26">
        <v>56</v>
      </c>
      <c r="U54" s="26">
        <v>45</v>
      </c>
      <c r="V54" s="26">
        <v>71</v>
      </c>
      <c r="W54" s="26">
        <v>40</v>
      </c>
      <c r="X54" s="26">
        <v>50</v>
      </c>
      <c r="Y54" s="26">
        <v>29</v>
      </c>
      <c r="Z54" s="26">
        <v>57</v>
      </c>
      <c r="AA54" s="26">
        <v>53</v>
      </c>
      <c r="AB54" s="26">
        <v>77</v>
      </c>
      <c r="AC54" s="26">
        <v>30</v>
      </c>
      <c r="AD54" s="26">
        <v>45</v>
      </c>
      <c r="AE54" s="26">
        <v>36</v>
      </c>
      <c r="AF54" s="26">
        <v>26</v>
      </c>
      <c r="AG54" s="36">
        <v>30</v>
      </c>
      <c r="AH54" s="17">
        <f t="shared" si="4"/>
        <v>1512</v>
      </c>
    </row>
    <row r="55" spans="2:34" s="10" customFormat="1" ht="23.1" customHeight="1" x14ac:dyDescent="0.25">
      <c r="B55" s="7" t="s">
        <v>9</v>
      </c>
      <c r="C55" s="32">
        <v>22</v>
      </c>
      <c r="D55" s="33">
        <v>20</v>
      </c>
      <c r="E55" s="34">
        <v>23</v>
      </c>
      <c r="F55" s="33">
        <v>24</v>
      </c>
      <c r="G55" s="34">
        <v>24</v>
      </c>
      <c r="H55" s="33">
        <v>18</v>
      </c>
      <c r="I55" s="25">
        <v>25</v>
      </c>
      <c r="J55" s="26">
        <v>21</v>
      </c>
      <c r="K55" s="26">
        <v>21</v>
      </c>
      <c r="L55" s="26">
        <v>25</v>
      </c>
      <c r="M55" s="26">
        <v>25</v>
      </c>
      <c r="N55" s="26">
        <v>21</v>
      </c>
      <c r="O55" s="26">
        <v>24</v>
      </c>
      <c r="P55" s="26">
        <v>22</v>
      </c>
      <c r="Q55" s="26">
        <v>17</v>
      </c>
      <c r="R55" s="26">
        <v>19</v>
      </c>
      <c r="S55" s="26">
        <v>18</v>
      </c>
      <c r="T55" s="26">
        <v>22</v>
      </c>
      <c r="U55" s="26">
        <v>21</v>
      </c>
      <c r="V55" s="26">
        <v>19</v>
      </c>
      <c r="W55" s="26">
        <v>12</v>
      </c>
      <c r="X55" s="26">
        <v>16</v>
      </c>
      <c r="Y55" s="26">
        <v>19</v>
      </c>
      <c r="Z55" s="26">
        <v>19</v>
      </c>
      <c r="AA55" s="26">
        <v>14</v>
      </c>
      <c r="AB55" s="26">
        <v>26</v>
      </c>
      <c r="AC55" s="26">
        <v>22</v>
      </c>
      <c r="AD55" s="26">
        <v>37</v>
      </c>
      <c r="AE55" s="26">
        <v>19</v>
      </c>
      <c r="AF55" s="26">
        <v>22</v>
      </c>
      <c r="AG55" s="36">
        <v>16</v>
      </c>
      <c r="AH55" s="17">
        <f t="shared" si="4"/>
        <v>653</v>
      </c>
    </row>
    <row r="56" spans="2:34" s="10" customFormat="1" ht="23.1" customHeight="1" x14ac:dyDescent="0.25">
      <c r="B56" s="7" t="s">
        <v>10</v>
      </c>
      <c r="C56" s="32">
        <v>16</v>
      </c>
      <c r="D56" s="33">
        <v>16</v>
      </c>
      <c r="E56" s="34">
        <v>16</v>
      </c>
      <c r="F56" s="33">
        <v>18</v>
      </c>
      <c r="G56" s="34">
        <v>19</v>
      </c>
      <c r="H56" s="33">
        <v>13</v>
      </c>
      <c r="I56" s="25">
        <v>14</v>
      </c>
      <c r="J56" s="26">
        <v>18</v>
      </c>
      <c r="K56" s="26">
        <v>17</v>
      </c>
      <c r="L56" s="26">
        <v>25</v>
      </c>
      <c r="M56" s="26">
        <v>23</v>
      </c>
      <c r="N56" s="26">
        <v>24</v>
      </c>
      <c r="O56" s="26">
        <v>22</v>
      </c>
      <c r="P56" s="26">
        <v>23</v>
      </c>
      <c r="Q56" s="26">
        <v>20</v>
      </c>
      <c r="R56" s="26">
        <v>18</v>
      </c>
      <c r="S56" s="26">
        <v>15</v>
      </c>
      <c r="T56" s="26">
        <v>17</v>
      </c>
      <c r="U56" s="26">
        <v>17</v>
      </c>
      <c r="V56" s="26">
        <v>22</v>
      </c>
      <c r="W56" s="26">
        <v>24</v>
      </c>
      <c r="X56" s="26">
        <v>21</v>
      </c>
      <c r="Y56" s="26">
        <v>26</v>
      </c>
      <c r="Z56" s="26">
        <v>20</v>
      </c>
      <c r="AA56" s="26">
        <v>15</v>
      </c>
      <c r="AB56" s="26">
        <v>19</v>
      </c>
      <c r="AC56" s="26">
        <v>16</v>
      </c>
      <c r="AD56" s="26">
        <v>20</v>
      </c>
      <c r="AE56" s="26">
        <v>19</v>
      </c>
      <c r="AF56" s="26">
        <v>16</v>
      </c>
      <c r="AG56" s="36">
        <v>13</v>
      </c>
      <c r="AH56" s="17">
        <f t="shared" si="4"/>
        <v>582</v>
      </c>
    </row>
    <row r="57" spans="2:34" s="10" customFormat="1" ht="23.1" customHeight="1" x14ac:dyDescent="0.25">
      <c r="B57" s="7" t="s">
        <v>11</v>
      </c>
      <c r="C57" s="32">
        <v>25</v>
      </c>
      <c r="D57" s="33">
        <v>29</v>
      </c>
      <c r="E57" s="34">
        <v>33</v>
      </c>
      <c r="F57" s="33">
        <v>45</v>
      </c>
      <c r="G57" s="34">
        <v>37</v>
      </c>
      <c r="H57" s="33">
        <v>38</v>
      </c>
      <c r="I57" s="25">
        <v>33</v>
      </c>
      <c r="J57" s="26">
        <v>23</v>
      </c>
      <c r="K57" s="26">
        <v>21</v>
      </c>
      <c r="L57" s="26">
        <v>29</v>
      </c>
      <c r="M57" s="26">
        <v>30</v>
      </c>
      <c r="N57" s="26">
        <v>42</v>
      </c>
      <c r="O57" s="26">
        <v>35</v>
      </c>
      <c r="P57" s="26">
        <v>30</v>
      </c>
      <c r="Q57" s="26">
        <v>29</v>
      </c>
      <c r="R57" s="26">
        <v>28</v>
      </c>
      <c r="S57" s="26">
        <v>27</v>
      </c>
      <c r="T57" s="26">
        <v>33</v>
      </c>
      <c r="U57" s="26">
        <v>42</v>
      </c>
      <c r="V57" s="26">
        <v>48</v>
      </c>
      <c r="W57" s="26">
        <v>34</v>
      </c>
      <c r="X57" s="26">
        <v>33</v>
      </c>
      <c r="Y57" s="26">
        <v>35</v>
      </c>
      <c r="Z57" s="26">
        <v>42</v>
      </c>
      <c r="AA57" s="26">
        <v>29</v>
      </c>
      <c r="AB57" s="26">
        <v>39</v>
      </c>
      <c r="AC57" s="26">
        <v>88</v>
      </c>
      <c r="AD57" s="26">
        <v>101</v>
      </c>
      <c r="AE57" s="26">
        <v>38</v>
      </c>
      <c r="AF57" s="26">
        <v>23</v>
      </c>
      <c r="AG57" s="36">
        <v>86</v>
      </c>
      <c r="AH57" s="17">
        <f t="shared" si="4"/>
        <v>1205</v>
      </c>
    </row>
    <row r="58" spans="2:34" s="10" customFormat="1" ht="23.1" customHeight="1" x14ac:dyDescent="0.25">
      <c r="B58" s="7" t="s">
        <v>12</v>
      </c>
      <c r="C58" s="32">
        <v>5</v>
      </c>
      <c r="D58" s="33">
        <v>6</v>
      </c>
      <c r="E58" s="34">
        <v>6</v>
      </c>
      <c r="F58" s="33">
        <v>6</v>
      </c>
      <c r="G58" s="34">
        <v>6</v>
      </c>
      <c r="H58" s="33">
        <v>6</v>
      </c>
      <c r="I58" s="25">
        <v>7</v>
      </c>
      <c r="J58" s="26">
        <v>6</v>
      </c>
      <c r="K58" s="26">
        <v>6</v>
      </c>
      <c r="L58" s="26">
        <v>6</v>
      </c>
      <c r="M58" s="26">
        <v>5</v>
      </c>
      <c r="N58" s="26">
        <v>6</v>
      </c>
      <c r="O58" s="26">
        <v>8</v>
      </c>
      <c r="P58" s="26">
        <v>5</v>
      </c>
      <c r="Q58" s="26">
        <v>6</v>
      </c>
      <c r="R58" s="26">
        <v>6</v>
      </c>
      <c r="S58" s="26">
        <v>5</v>
      </c>
      <c r="T58" s="26">
        <v>9</v>
      </c>
      <c r="U58" s="26">
        <v>6</v>
      </c>
      <c r="V58" s="26">
        <v>4</v>
      </c>
      <c r="W58" s="26">
        <v>8</v>
      </c>
      <c r="X58" s="26">
        <v>6</v>
      </c>
      <c r="Y58" s="26">
        <v>6</v>
      </c>
      <c r="Z58" s="26">
        <v>10</v>
      </c>
      <c r="AA58" s="26">
        <v>6</v>
      </c>
      <c r="AB58" s="26">
        <v>4</v>
      </c>
      <c r="AC58" s="26">
        <v>4</v>
      </c>
      <c r="AD58" s="26">
        <v>7</v>
      </c>
      <c r="AE58" s="26">
        <v>7</v>
      </c>
      <c r="AF58" s="26">
        <v>8</v>
      </c>
      <c r="AG58" s="36">
        <v>6</v>
      </c>
      <c r="AH58" s="17">
        <f t="shared" si="4"/>
        <v>192</v>
      </c>
    </row>
    <row r="59" spans="2:34" s="10" customFormat="1" ht="23.1" customHeight="1" x14ac:dyDescent="0.25">
      <c r="B59" s="7" t="s">
        <v>13</v>
      </c>
      <c r="C59" s="32">
        <v>4</v>
      </c>
      <c r="D59" s="33">
        <v>7</v>
      </c>
      <c r="E59" s="34">
        <v>15</v>
      </c>
      <c r="F59" s="33">
        <v>12</v>
      </c>
      <c r="G59" s="34">
        <v>30</v>
      </c>
      <c r="H59" s="33">
        <v>14</v>
      </c>
      <c r="I59" s="25">
        <v>13</v>
      </c>
      <c r="J59" s="26">
        <v>8</v>
      </c>
      <c r="K59" s="26">
        <v>7</v>
      </c>
      <c r="L59" s="26">
        <v>16</v>
      </c>
      <c r="M59" s="26">
        <v>35</v>
      </c>
      <c r="N59" s="26">
        <v>20</v>
      </c>
      <c r="O59" s="26">
        <v>21</v>
      </c>
      <c r="P59" s="26">
        <v>14</v>
      </c>
      <c r="Q59" s="26">
        <v>23</v>
      </c>
      <c r="R59" s="26">
        <v>5</v>
      </c>
      <c r="S59" s="26">
        <v>16</v>
      </c>
      <c r="T59" s="26">
        <v>14</v>
      </c>
      <c r="U59" s="26">
        <v>41</v>
      </c>
      <c r="V59" s="26">
        <v>41</v>
      </c>
      <c r="W59" s="26">
        <v>23</v>
      </c>
      <c r="X59" s="26">
        <v>21</v>
      </c>
      <c r="Y59" s="26">
        <v>12</v>
      </c>
      <c r="Z59" s="26">
        <v>38</v>
      </c>
      <c r="AA59" s="26">
        <v>16</v>
      </c>
      <c r="AB59" s="26">
        <v>17</v>
      </c>
      <c r="AC59" s="26">
        <v>39</v>
      </c>
      <c r="AD59" s="26">
        <v>18</v>
      </c>
      <c r="AE59" s="26">
        <v>23</v>
      </c>
      <c r="AF59" s="26">
        <v>18</v>
      </c>
      <c r="AG59" s="36">
        <v>23</v>
      </c>
      <c r="AH59" s="17">
        <f t="shared" si="4"/>
        <v>604</v>
      </c>
    </row>
    <row r="60" spans="2:34" s="10" customFormat="1" ht="23.1" customHeight="1" x14ac:dyDescent="0.25">
      <c r="B60" s="7" t="s">
        <v>14</v>
      </c>
      <c r="C60" s="32">
        <v>2</v>
      </c>
      <c r="D60" s="33">
        <v>2</v>
      </c>
      <c r="E60" s="34">
        <v>4</v>
      </c>
      <c r="F60" s="33">
        <v>3</v>
      </c>
      <c r="G60" s="34">
        <v>5</v>
      </c>
      <c r="H60" s="33">
        <v>4</v>
      </c>
      <c r="I60" s="25">
        <v>8</v>
      </c>
      <c r="J60" s="26">
        <v>2</v>
      </c>
      <c r="K60" s="26">
        <v>6</v>
      </c>
      <c r="L60" s="26">
        <v>9</v>
      </c>
      <c r="M60" s="26">
        <v>3</v>
      </c>
      <c r="N60" s="26">
        <v>5</v>
      </c>
      <c r="O60" s="26">
        <v>5</v>
      </c>
      <c r="P60" s="26">
        <v>3</v>
      </c>
      <c r="Q60" s="26">
        <v>3</v>
      </c>
      <c r="R60" s="26">
        <v>4</v>
      </c>
      <c r="S60" s="26">
        <v>2</v>
      </c>
      <c r="T60" s="26">
        <v>3</v>
      </c>
      <c r="U60" s="26">
        <v>3</v>
      </c>
      <c r="V60" s="26">
        <v>5</v>
      </c>
      <c r="W60" s="26">
        <v>4</v>
      </c>
      <c r="X60" s="26">
        <v>4</v>
      </c>
      <c r="Y60" s="26">
        <v>5</v>
      </c>
      <c r="Z60" s="26">
        <v>5</v>
      </c>
      <c r="AA60" s="26">
        <v>3</v>
      </c>
      <c r="AB60" s="26">
        <v>4</v>
      </c>
      <c r="AC60" s="26">
        <v>4</v>
      </c>
      <c r="AD60" s="26">
        <v>3</v>
      </c>
      <c r="AE60" s="26">
        <v>3</v>
      </c>
      <c r="AF60" s="26">
        <v>4</v>
      </c>
      <c r="AG60" s="36">
        <v>4</v>
      </c>
      <c r="AH60" s="17">
        <f t="shared" si="4"/>
        <v>124</v>
      </c>
    </row>
    <row r="61" spans="2:34" s="10" customFormat="1" ht="23.1" customHeight="1" x14ac:dyDescent="0.25">
      <c r="B61" s="7" t="s">
        <v>15</v>
      </c>
      <c r="C61" s="32">
        <v>3</v>
      </c>
      <c r="D61" s="33">
        <v>4</v>
      </c>
      <c r="E61" s="34">
        <v>7</v>
      </c>
      <c r="F61" s="33">
        <v>8</v>
      </c>
      <c r="G61" s="34">
        <v>7</v>
      </c>
      <c r="H61" s="33">
        <v>4</v>
      </c>
      <c r="I61" s="25">
        <v>5</v>
      </c>
      <c r="J61" s="26">
        <v>6</v>
      </c>
      <c r="K61" s="26">
        <v>5</v>
      </c>
      <c r="L61" s="26">
        <v>6</v>
      </c>
      <c r="M61" s="26">
        <v>3</v>
      </c>
      <c r="N61" s="26">
        <v>4</v>
      </c>
      <c r="O61" s="26">
        <v>7</v>
      </c>
      <c r="P61" s="26">
        <v>4</v>
      </c>
      <c r="Q61" s="26">
        <v>5</v>
      </c>
      <c r="R61" s="26">
        <v>4</v>
      </c>
      <c r="S61" s="26">
        <v>6</v>
      </c>
      <c r="T61" s="26">
        <v>5</v>
      </c>
      <c r="U61" s="26">
        <v>7</v>
      </c>
      <c r="V61" s="26">
        <v>4</v>
      </c>
      <c r="W61" s="26">
        <v>5</v>
      </c>
      <c r="X61" s="26">
        <v>3</v>
      </c>
      <c r="Y61" s="26">
        <v>5</v>
      </c>
      <c r="Z61" s="26">
        <v>5</v>
      </c>
      <c r="AA61" s="26">
        <v>7</v>
      </c>
      <c r="AB61" s="26">
        <v>3</v>
      </c>
      <c r="AC61" s="26">
        <v>3</v>
      </c>
      <c r="AD61" s="26">
        <v>4</v>
      </c>
      <c r="AE61" s="26">
        <v>5</v>
      </c>
      <c r="AF61" s="26">
        <v>2</v>
      </c>
      <c r="AG61" s="36">
        <v>4</v>
      </c>
      <c r="AH61" s="17">
        <f t="shared" si="4"/>
        <v>150</v>
      </c>
    </row>
    <row r="62" spans="2:34" s="10" customFormat="1" ht="23.1" customHeight="1" x14ac:dyDescent="0.25">
      <c r="B62" s="7" t="s">
        <v>16</v>
      </c>
      <c r="C62" s="32">
        <v>1</v>
      </c>
      <c r="D62" s="37">
        <v>5</v>
      </c>
      <c r="E62" s="34">
        <v>5</v>
      </c>
      <c r="F62" s="33">
        <v>15</v>
      </c>
      <c r="G62" s="34">
        <v>6</v>
      </c>
      <c r="H62" s="33">
        <v>5</v>
      </c>
      <c r="I62" s="25">
        <v>9</v>
      </c>
      <c r="J62" s="26">
        <v>3</v>
      </c>
      <c r="K62" s="26">
        <v>2</v>
      </c>
      <c r="L62" s="26">
        <v>6</v>
      </c>
      <c r="M62" s="26">
        <v>3</v>
      </c>
      <c r="N62" s="26">
        <v>6</v>
      </c>
      <c r="O62" s="26">
        <v>5</v>
      </c>
      <c r="P62" s="26">
        <v>4</v>
      </c>
      <c r="Q62" s="26">
        <v>4</v>
      </c>
      <c r="R62" s="26">
        <v>5</v>
      </c>
      <c r="S62" s="26">
        <v>3</v>
      </c>
      <c r="T62" s="26">
        <v>5</v>
      </c>
      <c r="U62" s="26">
        <v>3</v>
      </c>
      <c r="V62" s="26">
        <v>4</v>
      </c>
      <c r="W62" s="26">
        <v>4</v>
      </c>
      <c r="X62" s="26">
        <v>2</v>
      </c>
      <c r="Y62" s="26">
        <v>5</v>
      </c>
      <c r="Z62" s="26">
        <v>4</v>
      </c>
      <c r="AA62" s="26">
        <v>6</v>
      </c>
      <c r="AB62" s="26">
        <v>5</v>
      </c>
      <c r="AC62" s="26">
        <v>6</v>
      </c>
      <c r="AD62" s="26">
        <v>8</v>
      </c>
      <c r="AE62" s="26">
        <v>3</v>
      </c>
      <c r="AF62" s="26">
        <v>6</v>
      </c>
      <c r="AG62" s="36">
        <v>5</v>
      </c>
      <c r="AH62" s="17">
        <f t="shared" si="4"/>
        <v>153</v>
      </c>
    </row>
    <row r="63" spans="2:34" s="10" customFormat="1" ht="23.1" customHeight="1" x14ac:dyDescent="0.25">
      <c r="B63" s="7" t="s">
        <v>17</v>
      </c>
      <c r="C63" s="32">
        <v>25</v>
      </c>
      <c r="D63" s="33">
        <v>31</v>
      </c>
      <c r="E63" s="34">
        <v>27</v>
      </c>
      <c r="F63" s="33">
        <v>31</v>
      </c>
      <c r="G63" s="34">
        <v>48</v>
      </c>
      <c r="H63" s="33">
        <v>39</v>
      </c>
      <c r="I63" s="25">
        <v>29</v>
      </c>
      <c r="J63" s="26">
        <v>29</v>
      </c>
      <c r="K63" s="26">
        <v>25</v>
      </c>
      <c r="L63" s="26">
        <v>25</v>
      </c>
      <c r="M63" s="26">
        <v>26</v>
      </c>
      <c r="N63" s="26">
        <v>30</v>
      </c>
      <c r="O63" s="26">
        <v>24</v>
      </c>
      <c r="P63" s="26">
        <v>24</v>
      </c>
      <c r="Q63" s="26">
        <v>34</v>
      </c>
      <c r="R63" s="26">
        <v>28</v>
      </c>
      <c r="S63" s="26">
        <v>25</v>
      </c>
      <c r="T63" s="26">
        <v>27</v>
      </c>
      <c r="U63" s="26">
        <v>42</v>
      </c>
      <c r="V63" s="26">
        <v>25</v>
      </c>
      <c r="W63" s="26">
        <v>25</v>
      </c>
      <c r="X63" s="26">
        <v>24</v>
      </c>
      <c r="Y63" s="26">
        <v>24</v>
      </c>
      <c r="Z63" s="26">
        <v>25</v>
      </c>
      <c r="AA63" s="26">
        <v>23</v>
      </c>
      <c r="AB63" s="26">
        <v>17</v>
      </c>
      <c r="AC63" s="26">
        <v>22</v>
      </c>
      <c r="AD63" s="26">
        <v>30</v>
      </c>
      <c r="AE63" s="26">
        <v>21</v>
      </c>
      <c r="AF63" s="26">
        <v>30</v>
      </c>
      <c r="AG63" s="36">
        <v>23</v>
      </c>
      <c r="AH63" s="17">
        <f t="shared" si="4"/>
        <v>858</v>
      </c>
    </row>
    <row r="64" spans="2:34" s="10" customFormat="1" ht="23.1" customHeight="1" x14ac:dyDescent="0.25">
      <c r="B64" s="7" t="s">
        <v>18</v>
      </c>
      <c r="C64" s="32">
        <v>4</v>
      </c>
      <c r="D64" s="37">
        <v>3</v>
      </c>
      <c r="E64" s="34">
        <v>6</v>
      </c>
      <c r="F64" s="33">
        <v>7</v>
      </c>
      <c r="G64" s="34">
        <v>5</v>
      </c>
      <c r="H64" s="33">
        <v>8</v>
      </c>
      <c r="I64" s="25">
        <v>10</v>
      </c>
      <c r="J64" s="26">
        <v>12</v>
      </c>
      <c r="K64" s="26">
        <v>9</v>
      </c>
      <c r="L64" s="27">
        <v>10</v>
      </c>
      <c r="M64" s="26">
        <v>10</v>
      </c>
      <c r="N64" s="26">
        <v>8</v>
      </c>
      <c r="O64" s="26">
        <v>11</v>
      </c>
      <c r="P64" s="26">
        <v>8</v>
      </c>
      <c r="Q64" s="26">
        <v>6</v>
      </c>
      <c r="R64" s="26">
        <v>4</v>
      </c>
      <c r="S64" s="26">
        <v>6</v>
      </c>
      <c r="T64" s="26">
        <v>6</v>
      </c>
      <c r="U64" s="26">
        <v>7</v>
      </c>
      <c r="V64" s="26">
        <v>6</v>
      </c>
      <c r="W64" s="26">
        <v>17</v>
      </c>
      <c r="X64" s="26">
        <v>7</v>
      </c>
      <c r="Y64" s="26">
        <v>5</v>
      </c>
      <c r="Z64" s="26">
        <v>5</v>
      </c>
      <c r="AA64" s="26">
        <v>5</v>
      </c>
      <c r="AB64" s="26">
        <v>5</v>
      </c>
      <c r="AC64" s="26">
        <v>4</v>
      </c>
      <c r="AD64" s="26">
        <v>4</v>
      </c>
      <c r="AE64" s="26">
        <v>6</v>
      </c>
      <c r="AF64" s="26">
        <v>7</v>
      </c>
      <c r="AG64" s="36">
        <v>7</v>
      </c>
      <c r="AH64" s="17">
        <f t="shared" si="4"/>
        <v>218</v>
      </c>
    </row>
    <row r="65" spans="2:34" s="10" customFormat="1" ht="23.1" customHeight="1" x14ac:dyDescent="0.25">
      <c r="B65" s="4" t="s">
        <v>20</v>
      </c>
      <c r="C65" s="38">
        <f>SUM(C49:C64)</f>
        <v>156</v>
      </c>
      <c r="D65" s="38">
        <f t="shared" ref="D65:AF65" si="5">SUM(D49:D64)</f>
        <v>215</v>
      </c>
      <c r="E65" s="38">
        <f t="shared" si="5"/>
        <v>223</v>
      </c>
      <c r="F65" s="38">
        <f t="shared" si="5"/>
        <v>296</v>
      </c>
      <c r="G65" s="38">
        <f t="shared" si="5"/>
        <v>273</v>
      </c>
      <c r="H65" s="38">
        <f t="shared" si="5"/>
        <v>254</v>
      </c>
      <c r="I65" s="38">
        <f t="shared" si="5"/>
        <v>267</v>
      </c>
      <c r="J65" s="38">
        <f t="shared" si="5"/>
        <v>243</v>
      </c>
      <c r="K65" s="38">
        <f t="shared" si="5"/>
        <v>182</v>
      </c>
      <c r="L65" s="38">
        <f t="shared" si="5"/>
        <v>261</v>
      </c>
      <c r="M65" s="38">
        <f t="shared" si="5"/>
        <v>244</v>
      </c>
      <c r="N65" s="38">
        <f t="shared" si="5"/>
        <v>262</v>
      </c>
      <c r="O65" s="38">
        <f t="shared" si="5"/>
        <v>270</v>
      </c>
      <c r="P65" s="38">
        <f t="shared" si="5"/>
        <v>249</v>
      </c>
      <c r="Q65" s="38">
        <f t="shared" si="5"/>
        <v>230</v>
      </c>
      <c r="R65" s="38">
        <f t="shared" si="5"/>
        <v>193</v>
      </c>
      <c r="S65" s="38">
        <f t="shared" si="5"/>
        <v>182</v>
      </c>
      <c r="T65" s="38">
        <f t="shared" si="5"/>
        <v>234</v>
      </c>
      <c r="U65" s="38">
        <f t="shared" si="5"/>
        <v>271</v>
      </c>
      <c r="V65" s="38">
        <f t="shared" si="5"/>
        <v>283</v>
      </c>
      <c r="W65" s="38">
        <f t="shared" si="5"/>
        <v>232</v>
      </c>
      <c r="X65" s="38">
        <f t="shared" si="5"/>
        <v>216</v>
      </c>
      <c r="Y65" s="38">
        <f t="shared" si="5"/>
        <v>218</v>
      </c>
      <c r="Z65" s="38">
        <f t="shared" si="5"/>
        <v>273</v>
      </c>
      <c r="AA65" s="38">
        <f t="shared" si="5"/>
        <v>203</v>
      </c>
      <c r="AB65" s="38">
        <f t="shared" si="5"/>
        <v>260</v>
      </c>
      <c r="AC65" s="38">
        <f t="shared" si="5"/>
        <v>271</v>
      </c>
      <c r="AD65" s="38">
        <f t="shared" si="5"/>
        <v>324</v>
      </c>
      <c r="AE65" s="38">
        <f t="shared" si="5"/>
        <v>231</v>
      </c>
      <c r="AF65" s="38">
        <f t="shared" si="5"/>
        <v>190</v>
      </c>
      <c r="AG65" s="38">
        <f t="shared" ref="AG65" si="6">SUM(AG49:AG64)</f>
        <v>263</v>
      </c>
      <c r="AH65" s="16">
        <f t="shared" si="4"/>
        <v>7469</v>
      </c>
    </row>
    <row r="66" spans="2:34" s="10" customFormat="1" ht="23.1" customHeight="1" x14ac:dyDescent="0.25">
      <c r="B66" s="18"/>
      <c r="C66" s="19">
        <v>1</v>
      </c>
      <c r="D66" s="19">
        <v>2</v>
      </c>
      <c r="E66" s="19">
        <v>3</v>
      </c>
      <c r="F66" s="19">
        <v>4</v>
      </c>
      <c r="G66" s="19">
        <v>5</v>
      </c>
      <c r="H66" s="19">
        <v>6</v>
      </c>
      <c r="I66" s="19">
        <v>7</v>
      </c>
      <c r="J66" s="19">
        <v>8</v>
      </c>
      <c r="K66" s="19">
        <v>9</v>
      </c>
      <c r="L66" s="19">
        <v>10</v>
      </c>
      <c r="M66" s="19">
        <v>11</v>
      </c>
      <c r="N66" s="21">
        <v>12</v>
      </c>
      <c r="O66" s="19">
        <v>13</v>
      </c>
      <c r="P66" s="19">
        <v>14</v>
      </c>
      <c r="Q66" s="19">
        <v>15</v>
      </c>
      <c r="R66" s="19">
        <v>16</v>
      </c>
      <c r="S66" s="19">
        <v>17</v>
      </c>
      <c r="T66" s="19">
        <v>18</v>
      </c>
      <c r="U66" s="19">
        <v>19</v>
      </c>
      <c r="V66" s="19">
        <v>20</v>
      </c>
      <c r="W66" s="19">
        <v>21</v>
      </c>
      <c r="X66" s="19">
        <v>22</v>
      </c>
      <c r="Y66" s="19">
        <v>23</v>
      </c>
      <c r="Z66" s="19">
        <v>24</v>
      </c>
      <c r="AA66" s="19">
        <v>25</v>
      </c>
      <c r="AB66" s="19">
        <v>26</v>
      </c>
      <c r="AC66" s="19">
        <v>27</v>
      </c>
      <c r="AD66" s="19">
        <v>28</v>
      </c>
      <c r="AE66" s="19">
        <v>29</v>
      </c>
      <c r="AF66" s="19">
        <v>30</v>
      </c>
      <c r="AG66" s="19">
        <v>31</v>
      </c>
      <c r="AH66" s="19" t="s">
        <v>0</v>
      </c>
    </row>
    <row r="67" spans="2:34" s="10" customFormat="1" ht="23.1" customHeight="1" x14ac:dyDescent="0.3">
      <c r="B67" s="47" t="s">
        <v>50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3"/>
    </row>
    <row r="68" spans="2:34" s="10" customFormat="1" ht="23.1" customHeight="1" x14ac:dyDescent="0.25">
      <c r="B68" s="8" t="s">
        <v>21</v>
      </c>
      <c r="C68" s="45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8"/>
      <c r="AH68" s="8"/>
    </row>
    <row r="69" spans="2:34" s="10" customFormat="1" ht="23.1" customHeight="1" x14ac:dyDescent="0.25">
      <c r="B69" s="9" t="s">
        <v>22</v>
      </c>
      <c r="C69" s="39">
        <v>7</v>
      </c>
      <c r="D69" s="39">
        <v>35</v>
      </c>
      <c r="E69" s="39">
        <v>20</v>
      </c>
      <c r="F69" s="39">
        <v>47</v>
      </c>
      <c r="G69" s="39">
        <v>20</v>
      </c>
      <c r="H69" s="39">
        <v>37</v>
      </c>
      <c r="I69" s="39">
        <v>27</v>
      </c>
      <c r="J69" s="39">
        <v>54</v>
      </c>
      <c r="K69" s="39">
        <v>22</v>
      </c>
      <c r="L69" s="39">
        <v>41</v>
      </c>
      <c r="M69" s="39">
        <v>20</v>
      </c>
      <c r="N69" s="39">
        <v>37</v>
      </c>
      <c r="O69" s="39">
        <v>18</v>
      </c>
      <c r="P69" s="39">
        <v>28</v>
      </c>
      <c r="Q69" s="39">
        <v>18</v>
      </c>
      <c r="R69" s="39">
        <v>32</v>
      </c>
      <c r="S69" s="39">
        <v>19</v>
      </c>
      <c r="T69" s="39">
        <v>27</v>
      </c>
      <c r="U69" s="39">
        <v>23</v>
      </c>
      <c r="V69" s="39">
        <v>23</v>
      </c>
      <c r="W69" s="39">
        <v>15</v>
      </c>
      <c r="X69" s="39">
        <v>25</v>
      </c>
      <c r="Y69" s="39">
        <v>16</v>
      </c>
      <c r="Z69" s="39">
        <v>21</v>
      </c>
      <c r="AA69" s="39">
        <v>15</v>
      </c>
      <c r="AB69" s="39">
        <v>19</v>
      </c>
      <c r="AC69" s="39">
        <v>15</v>
      </c>
      <c r="AD69" s="24">
        <v>17</v>
      </c>
      <c r="AE69" s="39">
        <v>16</v>
      </c>
      <c r="AF69" s="39">
        <v>15</v>
      </c>
      <c r="AG69" s="44">
        <v>19</v>
      </c>
      <c r="AH69" s="40">
        <f t="shared" ref="AH69:AH95" si="7">SUM(C69:AG69)</f>
        <v>748</v>
      </c>
    </row>
    <row r="70" spans="2:34" s="10" customFormat="1" ht="23.1" customHeight="1" x14ac:dyDescent="0.25">
      <c r="B70" s="9" t="s">
        <v>23</v>
      </c>
      <c r="C70" s="39">
        <v>14</v>
      </c>
      <c r="D70" s="39">
        <v>15</v>
      </c>
      <c r="E70" s="39">
        <v>21</v>
      </c>
      <c r="F70" s="39">
        <v>19</v>
      </c>
      <c r="G70" s="39">
        <v>20</v>
      </c>
      <c r="H70" s="39">
        <v>27</v>
      </c>
      <c r="I70" s="39">
        <v>15</v>
      </c>
      <c r="J70" s="39">
        <v>17</v>
      </c>
      <c r="K70" s="39">
        <v>18</v>
      </c>
      <c r="L70" s="39">
        <v>13</v>
      </c>
      <c r="M70" s="39">
        <v>20</v>
      </c>
      <c r="N70" s="39">
        <v>24</v>
      </c>
      <c r="O70" s="39">
        <v>13</v>
      </c>
      <c r="P70" s="39">
        <v>18</v>
      </c>
      <c r="Q70" s="39">
        <v>17</v>
      </c>
      <c r="R70" s="39">
        <v>15</v>
      </c>
      <c r="S70" s="39">
        <v>19</v>
      </c>
      <c r="T70" s="39">
        <v>16</v>
      </c>
      <c r="U70" s="39">
        <v>15</v>
      </c>
      <c r="V70" s="39">
        <v>16</v>
      </c>
      <c r="W70" s="39">
        <v>11</v>
      </c>
      <c r="X70" s="39">
        <v>11</v>
      </c>
      <c r="Y70" s="39">
        <v>17</v>
      </c>
      <c r="Z70" s="39">
        <v>13</v>
      </c>
      <c r="AA70" s="39">
        <v>9</v>
      </c>
      <c r="AB70" s="39">
        <v>12</v>
      </c>
      <c r="AC70" s="39">
        <v>13</v>
      </c>
      <c r="AD70" s="24">
        <v>18</v>
      </c>
      <c r="AE70" s="39">
        <v>12</v>
      </c>
      <c r="AF70" s="39">
        <v>22</v>
      </c>
      <c r="AG70" s="44">
        <v>12</v>
      </c>
      <c r="AH70" s="40">
        <f t="shared" si="7"/>
        <v>502</v>
      </c>
    </row>
    <row r="71" spans="2:34" s="10" customFormat="1" ht="23.1" customHeight="1" x14ac:dyDescent="0.25">
      <c r="B71" s="9" t="s">
        <v>24</v>
      </c>
      <c r="C71" s="39">
        <v>11</v>
      </c>
      <c r="D71" s="39">
        <v>10</v>
      </c>
      <c r="E71" s="39">
        <v>12</v>
      </c>
      <c r="F71" s="39">
        <v>13</v>
      </c>
      <c r="G71" s="39">
        <v>13</v>
      </c>
      <c r="H71" s="39">
        <v>10</v>
      </c>
      <c r="I71" s="39">
        <v>13</v>
      </c>
      <c r="J71" s="39">
        <v>11</v>
      </c>
      <c r="K71" s="39">
        <v>12</v>
      </c>
      <c r="L71" s="39">
        <v>13</v>
      </c>
      <c r="M71" s="39">
        <v>12</v>
      </c>
      <c r="N71" s="39">
        <v>5</v>
      </c>
      <c r="O71" s="39">
        <v>13</v>
      </c>
      <c r="P71" s="39">
        <v>10</v>
      </c>
      <c r="Q71" s="39">
        <v>8</v>
      </c>
      <c r="R71" s="39">
        <v>8</v>
      </c>
      <c r="S71" s="39">
        <v>6</v>
      </c>
      <c r="T71" s="39">
        <v>13</v>
      </c>
      <c r="U71" s="39">
        <v>11</v>
      </c>
      <c r="V71" s="39">
        <v>9</v>
      </c>
      <c r="W71" s="39">
        <v>7</v>
      </c>
      <c r="X71" s="39">
        <v>10</v>
      </c>
      <c r="Y71" s="39">
        <v>9</v>
      </c>
      <c r="Z71" s="39">
        <v>11</v>
      </c>
      <c r="AA71" s="39">
        <v>7</v>
      </c>
      <c r="AB71" s="39">
        <v>11</v>
      </c>
      <c r="AC71" s="39">
        <v>12</v>
      </c>
      <c r="AD71" s="24">
        <v>13</v>
      </c>
      <c r="AE71" s="39">
        <v>10</v>
      </c>
      <c r="AF71" s="39">
        <v>10</v>
      </c>
      <c r="AG71" s="44">
        <v>7</v>
      </c>
      <c r="AH71" s="40">
        <f t="shared" si="7"/>
        <v>320</v>
      </c>
    </row>
    <row r="72" spans="2:34" s="10" customFormat="1" ht="23.1" customHeight="1" x14ac:dyDescent="0.25">
      <c r="B72" s="9" t="s">
        <v>25</v>
      </c>
      <c r="C72" s="39">
        <v>3</v>
      </c>
      <c r="D72" s="39">
        <v>0</v>
      </c>
      <c r="E72" s="39">
        <v>3</v>
      </c>
      <c r="F72" s="39">
        <v>3</v>
      </c>
      <c r="G72" s="39">
        <v>6</v>
      </c>
      <c r="H72" s="39">
        <v>3</v>
      </c>
      <c r="I72" s="39">
        <v>4</v>
      </c>
      <c r="J72" s="39">
        <v>4</v>
      </c>
      <c r="K72" s="39">
        <v>1</v>
      </c>
      <c r="L72" s="39">
        <v>2</v>
      </c>
      <c r="M72" s="39">
        <v>5</v>
      </c>
      <c r="N72" s="39">
        <v>4</v>
      </c>
      <c r="O72" s="39">
        <v>3</v>
      </c>
      <c r="P72" s="39">
        <v>2</v>
      </c>
      <c r="Q72" s="39">
        <v>4</v>
      </c>
      <c r="R72" s="39">
        <v>1</v>
      </c>
      <c r="S72" s="39">
        <v>1</v>
      </c>
      <c r="T72" s="39">
        <v>2</v>
      </c>
      <c r="U72" s="39">
        <v>2</v>
      </c>
      <c r="V72" s="39">
        <v>2</v>
      </c>
      <c r="W72" s="39">
        <v>1</v>
      </c>
      <c r="X72" s="39">
        <v>1</v>
      </c>
      <c r="Y72" s="39">
        <v>2</v>
      </c>
      <c r="Z72" s="39">
        <v>19</v>
      </c>
      <c r="AA72" s="39">
        <v>3</v>
      </c>
      <c r="AB72" s="39">
        <v>2</v>
      </c>
      <c r="AC72" s="39">
        <v>15</v>
      </c>
      <c r="AD72" s="24">
        <v>3</v>
      </c>
      <c r="AE72" s="39">
        <v>3</v>
      </c>
      <c r="AF72" s="39">
        <v>0</v>
      </c>
      <c r="AG72" s="44">
        <v>0</v>
      </c>
      <c r="AH72" s="40">
        <f t="shared" si="7"/>
        <v>104</v>
      </c>
    </row>
    <row r="73" spans="2:34" s="10" customFormat="1" ht="23.1" customHeight="1" x14ac:dyDescent="0.25">
      <c r="B73" s="9" t="s">
        <v>26</v>
      </c>
      <c r="C73" s="39">
        <v>1</v>
      </c>
      <c r="D73" s="39">
        <v>4</v>
      </c>
      <c r="E73" s="39">
        <v>2</v>
      </c>
      <c r="F73" s="39">
        <v>0</v>
      </c>
      <c r="G73" s="39">
        <v>3</v>
      </c>
      <c r="H73" s="39">
        <v>3</v>
      </c>
      <c r="I73" s="39">
        <v>1</v>
      </c>
      <c r="J73" s="39">
        <v>1</v>
      </c>
      <c r="K73" s="39">
        <v>2</v>
      </c>
      <c r="L73" s="39">
        <v>3</v>
      </c>
      <c r="M73" s="39">
        <v>3</v>
      </c>
      <c r="N73" s="39">
        <v>2</v>
      </c>
      <c r="O73" s="39">
        <v>5</v>
      </c>
      <c r="P73" s="39">
        <v>0</v>
      </c>
      <c r="Q73" s="39">
        <v>3</v>
      </c>
      <c r="R73" s="39">
        <v>1</v>
      </c>
      <c r="S73" s="39">
        <v>2</v>
      </c>
      <c r="T73" s="39">
        <v>2</v>
      </c>
      <c r="U73" s="39">
        <v>2</v>
      </c>
      <c r="V73" s="39">
        <v>2</v>
      </c>
      <c r="W73" s="39">
        <v>1</v>
      </c>
      <c r="X73" s="39">
        <v>6</v>
      </c>
      <c r="Y73" s="39">
        <v>2</v>
      </c>
      <c r="Z73" s="39">
        <v>3</v>
      </c>
      <c r="AA73" s="39">
        <v>2</v>
      </c>
      <c r="AB73" s="39">
        <v>2</v>
      </c>
      <c r="AC73" s="39">
        <v>0</v>
      </c>
      <c r="AD73" s="24">
        <v>4</v>
      </c>
      <c r="AE73" s="39">
        <v>1</v>
      </c>
      <c r="AF73" s="39">
        <v>0</v>
      </c>
      <c r="AG73" s="44">
        <v>2</v>
      </c>
      <c r="AH73" s="40">
        <f t="shared" si="7"/>
        <v>65</v>
      </c>
    </row>
    <row r="74" spans="2:34" s="10" customFormat="1" ht="23.1" customHeight="1" x14ac:dyDescent="0.25">
      <c r="B74" s="9" t="s">
        <v>27</v>
      </c>
      <c r="C74" s="39">
        <v>2</v>
      </c>
      <c r="D74" s="39">
        <v>1</v>
      </c>
      <c r="E74" s="39">
        <v>3</v>
      </c>
      <c r="F74" s="39">
        <v>1</v>
      </c>
      <c r="G74" s="39">
        <v>3</v>
      </c>
      <c r="H74" s="39">
        <v>4</v>
      </c>
      <c r="I74" s="39">
        <v>5</v>
      </c>
      <c r="J74" s="39">
        <v>1</v>
      </c>
      <c r="K74" s="39">
        <v>2</v>
      </c>
      <c r="L74" s="39">
        <v>1</v>
      </c>
      <c r="M74" s="39">
        <v>2</v>
      </c>
      <c r="N74" s="39">
        <v>8</v>
      </c>
      <c r="O74" s="39">
        <v>3</v>
      </c>
      <c r="P74" s="39">
        <v>1</v>
      </c>
      <c r="Q74" s="39">
        <v>2</v>
      </c>
      <c r="R74" s="39">
        <v>3</v>
      </c>
      <c r="S74" s="39">
        <v>0</v>
      </c>
      <c r="T74" s="39">
        <v>3</v>
      </c>
      <c r="U74" s="39">
        <v>2</v>
      </c>
      <c r="V74" s="39">
        <v>2</v>
      </c>
      <c r="W74" s="39">
        <v>5</v>
      </c>
      <c r="X74" s="39">
        <v>5</v>
      </c>
      <c r="Y74" s="39">
        <v>2</v>
      </c>
      <c r="Z74" s="39">
        <v>7</v>
      </c>
      <c r="AA74" s="39">
        <v>2</v>
      </c>
      <c r="AB74" s="39">
        <v>5</v>
      </c>
      <c r="AC74" s="39">
        <v>5</v>
      </c>
      <c r="AD74" s="24">
        <v>5</v>
      </c>
      <c r="AE74" s="39">
        <v>1</v>
      </c>
      <c r="AF74" s="39">
        <v>4</v>
      </c>
      <c r="AG74" s="44">
        <v>7</v>
      </c>
      <c r="AH74" s="40">
        <f t="shared" si="7"/>
        <v>97</v>
      </c>
    </row>
    <row r="75" spans="2:34" s="10" customFormat="1" ht="23.1" customHeight="1" x14ac:dyDescent="0.25">
      <c r="B75" s="9" t="s">
        <v>28</v>
      </c>
      <c r="C75" s="39">
        <v>6</v>
      </c>
      <c r="D75" s="39">
        <v>6</v>
      </c>
      <c r="E75" s="39">
        <v>5</v>
      </c>
      <c r="F75" s="39">
        <v>7</v>
      </c>
      <c r="G75" s="39">
        <v>7</v>
      </c>
      <c r="H75" s="39">
        <v>5</v>
      </c>
      <c r="I75" s="39">
        <v>6</v>
      </c>
      <c r="J75" s="39">
        <v>1</v>
      </c>
      <c r="K75" s="39">
        <v>5</v>
      </c>
      <c r="L75" s="39">
        <v>7</v>
      </c>
      <c r="M75" s="39">
        <v>7</v>
      </c>
      <c r="N75" s="39">
        <v>6</v>
      </c>
      <c r="O75" s="39">
        <v>9</v>
      </c>
      <c r="P75" s="39">
        <v>14</v>
      </c>
      <c r="Q75" s="39">
        <v>9</v>
      </c>
      <c r="R75" s="39">
        <v>4</v>
      </c>
      <c r="S75" s="39">
        <v>4</v>
      </c>
      <c r="T75" s="39">
        <v>5</v>
      </c>
      <c r="U75" s="39">
        <v>4</v>
      </c>
      <c r="V75" s="39">
        <v>13</v>
      </c>
      <c r="W75" s="39">
        <v>4</v>
      </c>
      <c r="X75" s="39">
        <v>1</v>
      </c>
      <c r="Y75" s="39">
        <v>4</v>
      </c>
      <c r="Z75" s="39">
        <v>3</v>
      </c>
      <c r="AA75" s="39">
        <v>2</v>
      </c>
      <c r="AB75" s="39">
        <v>7</v>
      </c>
      <c r="AC75" s="39">
        <v>1</v>
      </c>
      <c r="AD75" s="24">
        <v>3</v>
      </c>
      <c r="AE75" s="39">
        <v>4</v>
      </c>
      <c r="AF75" s="39">
        <v>5</v>
      </c>
      <c r="AG75" s="44">
        <v>5</v>
      </c>
      <c r="AH75" s="40">
        <f t="shared" si="7"/>
        <v>169</v>
      </c>
    </row>
    <row r="76" spans="2:34" s="10" customFormat="1" ht="23.1" customHeight="1" x14ac:dyDescent="0.25">
      <c r="B76" s="9" t="s">
        <v>29</v>
      </c>
      <c r="C76" s="39">
        <v>0</v>
      </c>
      <c r="D76" s="39">
        <v>2</v>
      </c>
      <c r="E76" s="39">
        <v>1</v>
      </c>
      <c r="F76" s="39">
        <v>0</v>
      </c>
      <c r="G76" s="39">
        <v>1</v>
      </c>
      <c r="H76" s="39">
        <v>2</v>
      </c>
      <c r="I76" s="39">
        <v>4</v>
      </c>
      <c r="J76" s="39">
        <v>1</v>
      </c>
      <c r="K76" s="39">
        <v>4</v>
      </c>
      <c r="L76" s="39">
        <v>3</v>
      </c>
      <c r="M76" s="39">
        <v>5</v>
      </c>
      <c r="N76" s="39">
        <v>6</v>
      </c>
      <c r="O76" s="39">
        <v>0</v>
      </c>
      <c r="P76" s="39">
        <v>6</v>
      </c>
      <c r="Q76" s="39">
        <v>3</v>
      </c>
      <c r="R76" s="39">
        <v>1</v>
      </c>
      <c r="S76" s="39">
        <v>1</v>
      </c>
      <c r="T76" s="39">
        <v>5</v>
      </c>
      <c r="U76" s="39">
        <v>3</v>
      </c>
      <c r="V76" s="39">
        <v>1</v>
      </c>
      <c r="W76" s="39">
        <v>3</v>
      </c>
      <c r="X76" s="39">
        <v>0</v>
      </c>
      <c r="Y76" s="39">
        <v>0</v>
      </c>
      <c r="Z76" s="39">
        <v>3</v>
      </c>
      <c r="AA76" s="39">
        <v>0</v>
      </c>
      <c r="AB76" s="39">
        <v>7</v>
      </c>
      <c r="AC76" s="39">
        <v>2</v>
      </c>
      <c r="AD76" s="24">
        <v>1</v>
      </c>
      <c r="AE76" s="39">
        <v>3</v>
      </c>
      <c r="AF76" s="39">
        <v>3</v>
      </c>
      <c r="AG76" s="44">
        <v>0</v>
      </c>
      <c r="AH76" s="40">
        <f t="shared" si="7"/>
        <v>71</v>
      </c>
    </row>
    <row r="77" spans="2:34" s="10" customFormat="1" ht="23.1" customHeight="1" x14ac:dyDescent="0.25">
      <c r="B77" s="9" t="s">
        <v>30</v>
      </c>
      <c r="C77" s="39">
        <v>4</v>
      </c>
      <c r="D77" s="39">
        <v>4</v>
      </c>
      <c r="E77" s="39">
        <v>8</v>
      </c>
      <c r="F77" s="39">
        <v>6</v>
      </c>
      <c r="G77" s="39">
        <v>9</v>
      </c>
      <c r="H77" s="39">
        <v>7</v>
      </c>
      <c r="I77" s="39">
        <v>10</v>
      </c>
      <c r="J77" s="39">
        <v>6</v>
      </c>
      <c r="K77" s="39">
        <v>9</v>
      </c>
      <c r="L77" s="39">
        <v>12</v>
      </c>
      <c r="M77" s="39">
        <v>4</v>
      </c>
      <c r="N77" s="39">
        <v>7</v>
      </c>
      <c r="O77" s="39">
        <v>7</v>
      </c>
      <c r="P77" s="39">
        <v>5</v>
      </c>
      <c r="Q77" s="39">
        <v>5</v>
      </c>
      <c r="R77" s="39">
        <v>6</v>
      </c>
      <c r="S77" s="39">
        <v>6</v>
      </c>
      <c r="T77" s="39">
        <v>4</v>
      </c>
      <c r="U77" s="39">
        <v>6</v>
      </c>
      <c r="V77" s="39">
        <v>7</v>
      </c>
      <c r="W77" s="39">
        <v>8</v>
      </c>
      <c r="X77" s="39">
        <v>6</v>
      </c>
      <c r="Y77" s="39">
        <v>8</v>
      </c>
      <c r="Z77" s="39">
        <v>9</v>
      </c>
      <c r="AA77" s="39">
        <v>8</v>
      </c>
      <c r="AB77" s="39">
        <v>3</v>
      </c>
      <c r="AC77" s="39">
        <v>7</v>
      </c>
      <c r="AD77" s="24">
        <v>5</v>
      </c>
      <c r="AE77" s="39">
        <v>7</v>
      </c>
      <c r="AF77" s="39">
        <v>6</v>
      </c>
      <c r="AG77" s="44">
        <v>6</v>
      </c>
      <c r="AH77" s="40">
        <f t="shared" si="7"/>
        <v>205</v>
      </c>
    </row>
    <row r="78" spans="2:34" s="10" customFormat="1" ht="23.1" customHeight="1" x14ac:dyDescent="0.25">
      <c r="B78" s="9" t="s">
        <v>31</v>
      </c>
      <c r="C78" s="39">
        <v>4</v>
      </c>
      <c r="D78" s="39">
        <v>6</v>
      </c>
      <c r="E78" s="39">
        <v>8</v>
      </c>
      <c r="F78" s="39">
        <v>11</v>
      </c>
      <c r="G78" s="39">
        <v>6</v>
      </c>
      <c r="H78" s="39">
        <v>6</v>
      </c>
      <c r="I78" s="39">
        <v>18</v>
      </c>
      <c r="J78" s="39">
        <v>4</v>
      </c>
      <c r="K78" s="39">
        <v>2</v>
      </c>
      <c r="L78" s="39">
        <v>3</v>
      </c>
      <c r="M78" s="39">
        <v>5</v>
      </c>
      <c r="N78" s="39">
        <v>6</v>
      </c>
      <c r="O78" s="39">
        <v>8</v>
      </c>
      <c r="P78" s="39">
        <v>5</v>
      </c>
      <c r="Q78" s="39">
        <v>8</v>
      </c>
      <c r="R78" s="39">
        <v>4</v>
      </c>
      <c r="S78" s="39">
        <v>5</v>
      </c>
      <c r="T78" s="39">
        <v>6</v>
      </c>
      <c r="U78" s="39">
        <v>11</v>
      </c>
      <c r="V78" s="39">
        <v>11</v>
      </c>
      <c r="W78" s="39">
        <v>8</v>
      </c>
      <c r="X78" s="39">
        <v>4</v>
      </c>
      <c r="Y78" s="39">
        <v>5</v>
      </c>
      <c r="Z78" s="39">
        <v>9</v>
      </c>
      <c r="AA78" s="39">
        <v>5</v>
      </c>
      <c r="AB78" s="39">
        <v>8</v>
      </c>
      <c r="AC78" s="39">
        <v>1</v>
      </c>
      <c r="AD78" s="24">
        <v>6</v>
      </c>
      <c r="AE78" s="39">
        <v>7</v>
      </c>
      <c r="AF78" s="39">
        <v>1</v>
      </c>
      <c r="AG78" s="44">
        <v>3</v>
      </c>
      <c r="AH78" s="40">
        <f t="shared" si="7"/>
        <v>194</v>
      </c>
    </row>
    <row r="79" spans="2:34" s="10" customFormat="1" ht="23.1" customHeight="1" x14ac:dyDescent="0.25">
      <c r="B79" s="9" t="s">
        <v>32</v>
      </c>
      <c r="C79" s="39">
        <v>2</v>
      </c>
      <c r="D79" s="39">
        <v>6</v>
      </c>
      <c r="E79" s="39">
        <v>5</v>
      </c>
      <c r="F79" s="39">
        <v>8</v>
      </c>
      <c r="G79" s="39">
        <v>7</v>
      </c>
      <c r="H79" s="39">
        <v>5</v>
      </c>
      <c r="I79" s="39">
        <v>7</v>
      </c>
      <c r="J79" s="39">
        <v>4</v>
      </c>
      <c r="K79" s="39">
        <v>4</v>
      </c>
      <c r="L79" s="39">
        <v>10</v>
      </c>
      <c r="M79" s="39">
        <v>5</v>
      </c>
      <c r="N79" s="39">
        <v>6</v>
      </c>
      <c r="O79" s="39">
        <v>9</v>
      </c>
      <c r="P79" s="39">
        <v>2</v>
      </c>
      <c r="Q79" s="39">
        <v>2</v>
      </c>
      <c r="R79" s="39">
        <v>10</v>
      </c>
      <c r="S79" s="39">
        <v>7</v>
      </c>
      <c r="T79" s="39">
        <v>7</v>
      </c>
      <c r="U79" s="39">
        <v>7</v>
      </c>
      <c r="V79" s="39">
        <v>13</v>
      </c>
      <c r="W79" s="39">
        <v>4</v>
      </c>
      <c r="X79" s="39">
        <v>11</v>
      </c>
      <c r="Y79" s="39">
        <v>10</v>
      </c>
      <c r="Z79" s="39">
        <v>5</v>
      </c>
      <c r="AA79" s="39">
        <v>9</v>
      </c>
      <c r="AB79" s="39">
        <v>16</v>
      </c>
      <c r="AC79" s="39">
        <v>5</v>
      </c>
      <c r="AD79" s="24">
        <v>15</v>
      </c>
      <c r="AE79" s="39">
        <v>16</v>
      </c>
      <c r="AF79" s="39">
        <v>9</v>
      </c>
      <c r="AG79" s="44">
        <v>11</v>
      </c>
      <c r="AH79" s="40">
        <f t="shared" si="7"/>
        <v>237</v>
      </c>
    </row>
    <row r="80" spans="2:34" s="10" customFormat="1" ht="23.1" customHeight="1" x14ac:dyDescent="0.25">
      <c r="B80" s="9" t="s">
        <v>33</v>
      </c>
      <c r="C80" s="39">
        <v>4</v>
      </c>
      <c r="D80" s="39">
        <v>0</v>
      </c>
      <c r="E80" s="39">
        <v>0</v>
      </c>
      <c r="F80" s="39">
        <v>2</v>
      </c>
      <c r="G80" s="39">
        <v>1</v>
      </c>
      <c r="H80" s="39">
        <v>1</v>
      </c>
      <c r="I80" s="39">
        <v>2</v>
      </c>
      <c r="J80" s="39">
        <v>0</v>
      </c>
      <c r="K80" s="39">
        <v>1</v>
      </c>
      <c r="L80" s="39">
        <v>0</v>
      </c>
      <c r="M80" s="39">
        <v>2</v>
      </c>
      <c r="N80" s="39">
        <v>2</v>
      </c>
      <c r="O80" s="39">
        <v>0</v>
      </c>
      <c r="P80" s="39">
        <v>0</v>
      </c>
      <c r="Q80" s="39">
        <v>1</v>
      </c>
      <c r="R80" s="39">
        <v>1</v>
      </c>
      <c r="S80" s="39">
        <v>0</v>
      </c>
      <c r="T80" s="39">
        <v>9</v>
      </c>
      <c r="U80" s="39">
        <v>1</v>
      </c>
      <c r="V80" s="39">
        <v>0</v>
      </c>
      <c r="W80" s="39">
        <v>3</v>
      </c>
      <c r="X80" s="39">
        <v>0</v>
      </c>
      <c r="Y80" s="39">
        <v>1</v>
      </c>
      <c r="Z80" s="39">
        <v>4</v>
      </c>
      <c r="AA80" s="39">
        <v>0</v>
      </c>
      <c r="AB80" s="39"/>
      <c r="AC80" s="39">
        <v>5</v>
      </c>
      <c r="AD80" s="24">
        <v>1</v>
      </c>
      <c r="AE80" s="39">
        <v>0</v>
      </c>
      <c r="AF80" s="39">
        <v>5</v>
      </c>
      <c r="AG80" s="44">
        <v>18</v>
      </c>
      <c r="AH80" s="40">
        <f t="shared" si="7"/>
        <v>64</v>
      </c>
    </row>
    <row r="81" spans="2:34" s="10" customFormat="1" ht="23.1" customHeight="1" x14ac:dyDescent="0.25">
      <c r="B81" s="9" t="s">
        <v>34</v>
      </c>
      <c r="C81" s="39">
        <v>7</v>
      </c>
      <c r="D81" s="39">
        <v>11</v>
      </c>
      <c r="E81" s="39">
        <v>4</v>
      </c>
      <c r="F81" s="39">
        <v>9</v>
      </c>
      <c r="G81" s="39">
        <v>4</v>
      </c>
      <c r="H81" s="39">
        <v>10</v>
      </c>
      <c r="I81" s="39">
        <v>7</v>
      </c>
      <c r="J81" s="39">
        <v>6</v>
      </c>
      <c r="K81" s="39">
        <v>5</v>
      </c>
      <c r="L81" s="39">
        <v>5</v>
      </c>
      <c r="M81" s="39">
        <v>6</v>
      </c>
      <c r="N81" s="39">
        <v>15</v>
      </c>
      <c r="O81" s="39">
        <v>5</v>
      </c>
      <c r="P81" s="39">
        <v>8</v>
      </c>
      <c r="Q81" s="39">
        <v>8</v>
      </c>
      <c r="R81" s="39">
        <v>5</v>
      </c>
      <c r="S81" s="39">
        <v>2</v>
      </c>
      <c r="T81" s="39">
        <v>8</v>
      </c>
      <c r="U81" s="39">
        <v>5</v>
      </c>
      <c r="V81" s="39">
        <v>9</v>
      </c>
      <c r="W81" s="39">
        <v>11</v>
      </c>
      <c r="X81" s="39">
        <v>4</v>
      </c>
      <c r="Y81" s="39">
        <v>10</v>
      </c>
      <c r="Z81" s="39">
        <v>12</v>
      </c>
      <c r="AA81" s="39">
        <v>6</v>
      </c>
      <c r="AB81" s="39">
        <v>8</v>
      </c>
      <c r="AC81" s="39">
        <v>67</v>
      </c>
      <c r="AD81" s="24">
        <v>66</v>
      </c>
      <c r="AE81" s="39">
        <v>6</v>
      </c>
      <c r="AF81" s="39">
        <v>2</v>
      </c>
      <c r="AG81" s="44">
        <v>41</v>
      </c>
      <c r="AH81" s="40">
        <f t="shared" si="7"/>
        <v>372</v>
      </c>
    </row>
    <row r="82" spans="2:34" s="10" customFormat="1" ht="23.1" customHeight="1" x14ac:dyDescent="0.25">
      <c r="B82" s="9" t="s">
        <v>35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24"/>
      <c r="AE82" s="39"/>
      <c r="AF82" s="39">
        <v>0</v>
      </c>
      <c r="AG82" s="44"/>
      <c r="AH82" s="40">
        <f t="shared" si="7"/>
        <v>0</v>
      </c>
    </row>
    <row r="83" spans="2:34" s="10" customFormat="1" ht="23.1" customHeight="1" x14ac:dyDescent="0.25">
      <c r="B83" s="9" t="s">
        <v>36</v>
      </c>
      <c r="C83" s="39">
        <v>16</v>
      </c>
      <c r="D83" s="39">
        <v>14</v>
      </c>
      <c r="E83" s="39">
        <v>20</v>
      </c>
      <c r="F83" s="39">
        <v>25</v>
      </c>
      <c r="G83" s="39">
        <v>22</v>
      </c>
      <c r="H83" s="39">
        <v>17</v>
      </c>
      <c r="I83" s="39">
        <v>17</v>
      </c>
      <c r="J83" s="39">
        <v>22</v>
      </c>
      <c r="K83" s="39">
        <v>20</v>
      </c>
      <c r="L83" s="39">
        <v>27</v>
      </c>
      <c r="M83" s="39">
        <v>25</v>
      </c>
      <c r="N83" s="39">
        <v>23</v>
      </c>
      <c r="O83" s="39">
        <v>26</v>
      </c>
      <c r="P83" s="39">
        <v>24</v>
      </c>
      <c r="Q83" s="39">
        <v>21</v>
      </c>
      <c r="R83" s="39">
        <v>18</v>
      </c>
      <c r="S83" s="39">
        <v>19</v>
      </c>
      <c r="T83" s="39">
        <v>11</v>
      </c>
      <c r="U83" s="39">
        <v>27</v>
      </c>
      <c r="V83" s="39">
        <v>24</v>
      </c>
      <c r="W83" s="39">
        <v>17</v>
      </c>
      <c r="X83" s="39">
        <v>21</v>
      </c>
      <c r="Y83" s="39">
        <v>24</v>
      </c>
      <c r="Z83" s="39">
        <v>19</v>
      </c>
      <c r="AA83" s="39">
        <v>17</v>
      </c>
      <c r="AB83" s="39">
        <v>22</v>
      </c>
      <c r="AC83" s="39">
        <v>14</v>
      </c>
      <c r="AD83" s="24">
        <v>25</v>
      </c>
      <c r="AE83" s="39">
        <v>20</v>
      </c>
      <c r="AF83" s="39">
        <v>12</v>
      </c>
      <c r="AG83" s="44">
        <v>19</v>
      </c>
      <c r="AH83" s="40">
        <f t="shared" si="7"/>
        <v>628</v>
      </c>
    </row>
    <row r="84" spans="2:34" s="10" customFormat="1" ht="23.1" customHeight="1" x14ac:dyDescent="0.25">
      <c r="B84" s="9" t="s">
        <v>37</v>
      </c>
      <c r="C84" s="39">
        <v>6</v>
      </c>
      <c r="D84" s="39">
        <v>6</v>
      </c>
      <c r="E84" s="39">
        <v>9</v>
      </c>
      <c r="F84" s="39">
        <v>20</v>
      </c>
      <c r="G84" s="39">
        <v>9</v>
      </c>
      <c r="H84" s="39">
        <v>8</v>
      </c>
      <c r="I84" s="39">
        <v>5</v>
      </c>
      <c r="J84" s="39">
        <v>4</v>
      </c>
      <c r="K84" s="39">
        <v>5</v>
      </c>
      <c r="L84" s="39">
        <v>5</v>
      </c>
      <c r="M84" s="39">
        <v>3</v>
      </c>
      <c r="N84" s="39">
        <v>10</v>
      </c>
      <c r="O84" s="39">
        <v>4</v>
      </c>
      <c r="P84" s="39">
        <v>23</v>
      </c>
      <c r="Q84" s="39">
        <v>15</v>
      </c>
      <c r="R84" s="39">
        <v>5</v>
      </c>
      <c r="S84" s="39">
        <v>3</v>
      </c>
      <c r="T84" s="39">
        <v>8</v>
      </c>
      <c r="U84" s="39">
        <v>19</v>
      </c>
      <c r="V84" s="39">
        <v>6</v>
      </c>
      <c r="W84" s="39">
        <v>10</v>
      </c>
      <c r="X84" s="39">
        <v>14</v>
      </c>
      <c r="Y84" s="39">
        <v>12</v>
      </c>
      <c r="Z84" s="39">
        <v>4</v>
      </c>
      <c r="AA84" s="39">
        <v>8</v>
      </c>
      <c r="AB84" s="39">
        <v>5</v>
      </c>
      <c r="AC84" s="39">
        <v>3</v>
      </c>
      <c r="AD84" s="24">
        <v>5</v>
      </c>
      <c r="AE84" s="39">
        <v>7</v>
      </c>
      <c r="AF84" s="39">
        <v>5</v>
      </c>
      <c r="AG84" s="44">
        <v>4</v>
      </c>
      <c r="AH84" s="40">
        <f t="shared" si="7"/>
        <v>250</v>
      </c>
    </row>
    <row r="85" spans="2:34" s="10" customFormat="1" ht="23.1" customHeight="1" x14ac:dyDescent="0.25">
      <c r="B85" s="9" t="s">
        <v>38</v>
      </c>
      <c r="C85" s="39">
        <v>5</v>
      </c>
      <c r="D85" s="39">
        <v>5</v>
      </c>
      <c r="E85" s="39">
        <v>5</v>
      </c>
      <c r="F85" s="39">
        <v>3</v>
      </c>
      <c r="G85" s="39">
        <v>3</v>
      </c>
      <c r="H85" s="39">
        <v>6</v>
      </c>
      <c r="I85" s="39">
        <v>4</v>
      </c>
      <c r="J85" s="39">
        <v>7</v>
      </c>
      <c r="K85" s="39">
        <v>4</v>
      </c>
      <c r="L85" s="39">
        <v>6</v>
      </c>
      <c r="M85" s="39">
        <v>4</v>
      </c>
      <c r="N85" s="39">
        <v>6</v>
      </c>
      <c r="O85" s="39">
        <v>6</v>
      </c>
      <c r="P85" s="39">
        <v>4</v>
      </c>
      <c r="Q85" s="39">
        <v>3</v>
      </c>
      <c r="R85" s="39">
        <v>4</v>
      </c>
      <c r="S85" s="39">
        <v>1</v>
      </c>
      <c r="T85" s="39">
        <v>5</v>
      </c>
      <c r="U85" s="39">
        <v>7</v>
      </c>
      <c r="V85" s="39">
        <v>7</v>
      </c>
      <c r="W85" s="39">
        <v>5</v>
      </c>
      <c r="X85" s="39">
        <v>8</v>
      </c>
      <c r="Y85" s="39">
        <v>8</v>
      </c>
      <c r="Z85" s="39">
        <v>4</v>
      </c>
      <c r="AA85" s="39">
        <v>1</v>
      </c>
      <c r="AB85" s="39">
        <v>3</v>
      </c>
      <c r="AC85" s="39">
        <v>5</v>
      </c>
      <c r="AD85" s="24">
        <v>5</v>
      </c>
      <c r="AE85" s="39">
        <v>4</v>
      </c>
      <c r="AF85" s="39">
        <v>6</v>
      </c>
      <c r="AG85" s="44">
        <v>5</v>
      </c>
      <c r="AH85" s="40">
        <f t="shared" si="7"/>
        <v>149</v>
      </c>
    </row>
    <row r="86" spans="2:34" s="10" customFormat="1" ht="23.1" customHeight="1" x14ac:dyDescent="0.25">
      <c r="B86" s="9" t="s">
        <v>39</v>
      </c>
      <c r="C86" s="39">
        <v>7</v>
      </c>
      <c r="D86" s="39">
        <v>11</v>
      </c>
      <c r="E86" s="39">
        <v>16</v>
      </c>
      <c r="F86" s="39">
        <v>14</v>
      </c>
      <c r="G86" s="39">
        <v>19</v>
      </c>
      <c r="H86" s="39">
        <v>9</v>
      </c>
      <c r="I86" s="39">
        <v>9</v>
      </c>
      <c r="J86" s="39">
        <v>12</v>
      </c>
      <c r="K86" s="39">
        <v>7</v>
      </c>
      <c r="L86" s="39">
        <v>12</v>
      </c>
      <c r="M86" s="39">
        <v>11</v>
      </c>
      <c r="N86" s="39">
        <v>9</v>
      </c>
      <c r="O86" s="39">
        <v>12</v>
      </c>
      <c r="P86" s="39">
        <v>16</v>
      </c>
      <c r="Q86" s="39">
        <v>9</v>
      </c>
      <c r="R86" s="39">
        <v>9</v>
      </c>
      <c r="S86" s="39">
        <v>13</v>
      </c>
      <c r="T86" s="39">
        <v>8</v>
      </c>
      <c r="U86" s="39">
        <v>12</v>
      </c>
      <c r="V86" s="39">
        <v>31</v>
      </c>
      <c r="W86" s="39">
        <v>12</v>
      </c>
      <c r="X86" s="39">
        <v>13</v>
      </c>
      <c r="Y86" s="39">
        <v>8</v>
      </c>
      <c r="Z86" s="39">
        <v>14</v>
      </c>
      <c r="AA86" s="39">
        <v>8</v>
      </c>
      <c r="AB86" s="39">
        <v>27</v>
      </c>
      <c r="AC86" s="39">
        <v>12</v>
      </c>
      <c r="AD86" s="24">
        <v>11</v>
      </c>
      <c r="AE86" s="39">
        <v>10</v>
      </c>
      <c r="AF86" s="39">
        <v>9</v>
      </c>
      <c r="AG86" s="44">
        <v>10</v>
      </c>
      <c r="AH86" s="40">
        <f t="shared" si="7"/>
        <v>380</v>
      </c>
    </row>
    <row r="87" spans="2:34" s="10" customFormat="1" ht="23.1" customHeight="1" x14ac:dyDescent="0.25">
      <c r="B87" s="9" t="s">
        <v>40</v>
      </c>
      <c r="C87" s="39">
        <v>2</v>
      </c>
      <c r="D87" s="39">
        <v>4</v>
      </c>
      <c r="E87" s="39">
        <v>8</v>
      </c>
      <c r="F87" s="39">
        <v>4</v>
      </c>
      <c r="G87" s="39">
        <v>4</v>
      </c>
      <c r="H87" s="39">
        <v>6</v>
      </c>
      <c r="I87" s="39">
        <v>5</v>
      </c>
      <c r="J87" s="39">
        <v>3</v>
      </c>
      <c r="K87" s="39">
        <v>4</v>
      </c>
      <c r="L87" s="39">
        <v>2</v>
      </c>
      <c r="M87" s="39">
        <v>1</v>
      </c>
      <c r="N87" s="39">
        <v>4</v>
      </c>
      <c r="O87" s="39">
        <v>3</v>
      </c>
      <c r="P87" s="39">
        <v>4</v>
      </c>
      <c r="Q87" s="39">
        <v>3</v>
      </c>
      <c r="R87" s="39">
        <v>3</v>
      </c>
      <c r="S87" s="39">
        <v>2</v>
      </c>
      <c r="T87" s="39">
        <v>2</v>
      </c>
      <c r="U87" s="39">
        <v>2</v>
      </c>
      <c r="V87" s="39">
        <v>3</v>
      </c>
      <c r="W87" s="39">
        <v>13</v>
      </c>
      <c r="X87" s="39">
        <v>4</v>
      </c>
      <c r="Y87" s="39">
        <v>5</v>
      </c>
      <c r="Z87" s="39">
        <v>3</v>
      </c>
      <c r="AA87" s="39">
        <v>6</v>
      </c>
      <c r="AB87" s="39">
        <v>2</v>
      </c>
      <c r="AC87" s="39">
        <v>5</v>
      </c>
      <c r="AD87" s="24">
        <v>13</v>
      </c>
      <c r="AE87" s="39">
        <v>3</v>
      </c>
      <c r="AF87" s="39">
        <v>7</v>
      </c>
      <c r="AG87" s="44">
        <v>7</v>
      </c>
      <c r="AH87" s="40">
        <f t="shared" si="7"/>
        <v>137</v>
      </c>
    </row>
    <row r="88" spans="2:34" s="10" customFormat="1" ht="23.1" customHeight="1" x14ac:dyDescent="0.25">
      <c r="B88" s="9" t="s">
        <v>41</v>
      </c>
      <c r="C88" s="39">
        <v>3</v>
      </c>
      <c r="D88" s="39">
        <v>1</v>
      </c>
      <c r="E88" s="39">
        <v>2</v>
      </c>
      <c r="F88" s="39">
        <v>4</v>
      </c>
      <c r="G88" s="39">
        <v>3</v>
      </c>
      <c r="H88" s="39">
        <v>4</v>
      </c>
      <c r="I88" s="39">
        <v>5</v>
      </c>
      <c r="J88" s="39">
        <v>11</v>
      </c>
      <c r="K88" s="39">
        <v>5</v>
      </c>
      <c r="L88" s="39">
        <v>7</v>
      </c>
      <c r="M88" s="39">
        <v>6</v>
      </c>
      <c r="N88" s="39">
        <v>3</v>
      </c>
      <c r="O88" s="39">
        <v>9</v>
      </c>
      <c r="P88" s="39">
        <v>3</v>
      </c>
      <c r="Q88" s="39">
        <v>4</v>
      </c>
      <c r="R88" s="39">
        <v>3</v>
      </c>
      <c r="S88" s="39">
        <v>5</v>
      </c>
      <c r="T88" s="39">
        <v>3</v>
      </c>
      <c r="U88" s="39">
        <v>3</v>
      </c>
      <c r="V88" s="39">
        <v>5</v>
      </c>
      <c r="W88" s="39">
        <v>3</v>
      </c>
      <c r="X88" s="39">
        <v>4</v>
      </c>
      <c r="Y88" s="39">
        <v>4</v>
      </c>
      <c r="Z88" s="39">
        <v>3</v>
      </c>
      <c r="AA88" s="39">
        <v>3</v>
      </c>
      <c r="AB88" s="39">
        <v>1</v>
      </c>
      <c r="AC88" s="39">
        <v>2</v>
      </c>
      <c r="AD88" s="24">
        <v>3</v>
      </c>
      <c r="AE88" s="39">
        <v>3</v>
      </c>
      <c r="AF88" s="39">
        <v>4</v>
      </c>
      <c r="AG88" s="44">
        <v>3</v>
      </c>
      <c r="AH88" s="40">
        <f t="shared" si="7"/>
        <v>122</v>
      </c>
    </row>
    <row r="89" spans="2:34" s="10" customFormat="1" ht="23.1" customHeight="1" x14ac:dyDescent="0.25">
      <c r="B89" s="9" t="s">
        <v>42</v>
      </c>
      <c r="C89" s="39">
        <v>6</v>
      </c>
      <c r="D89" s="39">
        <v>10</v>
      </c>
      <c r="E89" s="39">
        <v>16</v>
      </c>
      <c r="F89" s="39">
        <v>18</v>
      </c>
      <c r="G89" s="39">
        <v>42</v>
      </c>
      <c r="H89" s="39">
        <v>14</v>
      </c>
      <c r="I89" s="39">
        <v>14</v>
      </c>
      <c r="J89" s="39">
        <v>8</v>
      </c>
      <c r="K89" s="39">
        <v>8</v>
      </c>
      <c r="L89" s="39">
        <v>19</v>
      </c>
      <c r="M89" s="39">
        <v>19</v>
      </c>
      <c r="N89" s="39">
        <v>16</v>
      </c>
      <c r="O89" s="39">
        <v>29</v>
      </c>
      <c r="P89" s="39">
        <v>15</v>
      </c>
      <c r="Q89" s="39">
        <v>21</v>
      </c>
      <c r="R89" s="39">
        <v>3</v>
      </c>
      <c r="S89" s="39">
        <v>18</v>
      </c>
      <c r="T89" s="39">
        <v>15</v>
      </c>
      <c r="U89" s="39">
        <v>20</v>
      </c>
      <c r="V89" s="39">
        <v>14</v>
      </c>
      <c r="W89" s="39">
        <v>22</v>
      </c>
      <c r="X89" s="39">
        <v>20</v>
      </c>
      <c r="Y89" s="39">
        <v>12</v>
      </c>
      <c r="Z89" s="39">
        <v>19</v>
      </c>
      <c r="AA89" s="39">
        <v>17</v>
      </c>
      <c r="AB89" s="39">
        <v>20</v>
      </c>
      <c r="AC89" s="39">
        <v>31</v>
      </c>
      <c r="AD89" s="24">
        <v>14</v>
      </c>
      <c r="AE89" s="39">
        <v>25</v>
      </c>
      <c r="AF89" s="39">
        <v>16</v>
      </c>
      <c r="AG89" s="44">
        <v>18</v>
      </c>
      <c r="AH89" s="40">
        <f t="shared" si="7"/>
        <v>539</v>
      </c>
    </row>
    <row r="90" spans="2:34" s="10" customFormat="1" ht="23.1" customHeight="1" x14ac:dyDescent="0.25">
      <c r="B90" s="9" t="s">
        <v>43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24"/>
      <c r="AE90" s="39"/>
      <c r="AF90" s="39">
        <v>0</v>
      </c>
      <c r="AG90" s="44"/>
      <c r="AH90" s="40">
        <f t="shared" si="7"/>
        <v>0</v>
      </c>
    </row>
    <row r="91" spans="2:34" s="10" customFormat="1" ht="23.1" customHeight="1" x14ac:dyDescent="0.25">
      <c r="B91" s="9" t="s">
        <v>44</v>
      </c>
      <c r="C91" s="39">
        <v>17</v>
      </c>
      <c r="D91" s="39">
        <v>22</v>
      </c>
      <c r="E91" s="39">
        <v>17</v>
      </c>
      <c r="F91" s="39">
        <v>19</v>
      </c>
      <c r="G91" s="39">
        <v>31</v>
      </c>
      <c r="H91" s="39">
        <v>16</v>
      </c>
      <c r="I91" s="39">
        <v>30</v>
      </c>
      <c r="J91" s="39">
        <v>18</v>
      </c>
      <c r="K91" s="39">
        <v>13</v>
      </c>
      <c r="L91" s="39">
        <v>19</v>
      </c>
      <c r="M91" s="39">
        <v>34</v>
      </c>
      <c r="N91" s="39">
        <v>18</v>
      </c>
      <c r="O91" s="39">
        <v>18</v>
      </c>
      <c r="P91" s="39">
        <v>14</v>
      </c>
      <c r="Q91" s="39">
        <v>22</v>
      </c>
      <c r="R91" s="39">
        <v>19</v>
      </c>
      <c r="S91" s="39">
        <v>15</v>
      </c>
      <c r="T91" s="39">
        <v>15</v>
      </c>
      <c r="U91" s="39">
        <v>24</v>
      </c>
      <c r="V91" s="39">
        <v>15</v>
      </c>
      <c r="W91" s="39">
        <v>15</v>
      </c>
      <c r="X91" s="39">
        <v>5</v>
      </c>
      <c r="Y91" s="39">
        <v>14</v>
      </c>
      <c r="Z91" s="39">
        <v>17</v>
      </c>
      <c r="AA91" s="39">
        <v>14</v>
      </c>
      <c r="AB91" s="39">
        <v>15</v>
      </c>
      <c r="AC91" s="39">
        <v>16</v>
      </c>
      <c r="AD91" s="24">
        <v>19</v>
      </c>
      <c r="AE91" s="39">
        <v>13</v>
      </c>
      <c r="AF91" s="39">
        <v>16</v>
      </c>
      <c r="AG91" s="44">
        <v>16</v>
      </c>
      <c r="AH91" s="40">
        <f t="shared" si="7"/>
        <v>556</v>
      </c>
    </row>
    <row r="92" spans="2:34" s="10" customFormat="1" ht="23.1" customHeight="1" x14ac:dyDescent="0.25">
      <c r="B92" s="9" t="s">
        <v>45</v>
      </c>
      <c r="C92" s="39">
        <v>3</v>
      </c>
      <c r="D92" s="39">
        <v>6</v>
      </c>
      <c r="E92" s="39">
        <v>7</v>
      </c>
      <c r="F92" s="39">
        <v>12</v>
      </c>
      <c r="G92" s="39">
        <v>6</v>
      </c>
      <c r="H92" s="39">
        <v>7</v>
      </c>
      <c r="I92" s="39">
        <v>12</v>
      </c>
      <c r="J92" s="39">
        <v>12</v>
      </c>
      <c r="K92" s="39">
        <v>8</v>
      </c>
      <c r="L92" s="39">
        <v>8</v>
      </c>
      <c r="M92" s="39">
        <v>4</v>
      </c>
      <c r="N92" s="39">
        <v>7</v>
      </c>
      <c r="O92" s="39">
        <v>11</v>
      </c>
      <c r="P92" s="39">
        <v>6</v>
      </c>
      <c r="Q92" s="39">
        <v>7</v>
      </c>
      <c r="R92" s="39">
        <v>2</v>
      </c>
      <c r="S92" s="39">
        <v>5</v>
      </c>
      <c r="T92" s="39">
        <v>7</v>
      </c>
      <c r="U92" s="39">
        <v>7</v>
      </c>
      <c r="V92" s="39">
        <v>6</v>
      </c>
      <c r="W92" s="39">
        <v>7</v>
      </c>
      <c r="X92" s="39">
        <v>6</v>
      </c>
      <c r="Y92" s="39">
        <v>5</v>
      </c>
      <c r="Z92" s="39">
        <v>9</v>
      </c>
      <c r="AA92" s="39">
        <v>5</v>
      </c>
      <c r="AB92" s="39">
        <v>5</v>
      </c>
      <c r="AC92" s="39">
        <v>7</v>
      </c>
      <c r="AD92" s="24">
        <v>6</v>
      </c>
      <c r="AE92" s="39">
        <v>8</v>
      </c>
      <c r="AF92" s="39">
        <v>7</v>
      </c>
      <c r="AG92" s="44">
        <v>11</v>
      </c>
      <c r="AH92" s="40">
        <f t="shared" si="7"/>
        <v>219</v>
      </c>
    </row>
    <row r="93" spans="2:34" s="10" customFormat="1" ht="23.1" customHeight="1" x14ac:dyDescent="0.25">
      <c r="B93" s="9" t="s">
        <v>46</v>
      </c>
      <c r="C93" s="39">
        <v>13</v>
      </c>
      <c r="D93" s="39">
        <v>18</v>
      </c>
      <c r="E93" s="39">
        <v>13</v>
      </c>
      <c r="F93" s="39">
        <v>29</v>
      </c>
      <c r="G93" s="39">
        <v>15</v>
      </c>
      <c r="H93" s="39">
        <v>12</v>
      </c>
      <c r="I93" s="39">
        <v>21</v>
      </c>
      <c r="J93" s="39">
        <v>11</v>
      </c>
      <c r="K93" s="39">
        <v>5</v>
      </c>
      <c r="L93" s="39">
        <v>21</v>
      </c>
      <c r="M93" s="39">
        <v>13</v>
      </c>
      <c r="N93" s="39">
        <v>12</v>
      </c>
      <c r="O93" s="39">
        <v>23</v>
      </c>
      <c r="P93" s="39">
        <v>13</v>
      </c>
      <c r="Q93" s="39">
        <v>14</v>
      </c>
      <c r="R93" s="39">
        <v>14</v>
      </c>
      <c r="S93" s="39">
        <v>14</v>
      </c>
      <c r="T93" s="39">
        <v>16</v>
      </c>
      <c r="U93" s="39">
        <v>14</v>
      </c>
      <c r="V93" s="39">
        <v>11</v>
      </c>
      <c r="W93" s="39">
        <v>17</v>
      </c>
      <c r="X93" s="39">
        <v>9</v>
      </c>
      <c r="Y93" s="39">
        <v>20</v>
      </c>
      <c r="Z93" s="39">
        <v>16</v>
      </c>
      <c r="AA93" s="39">
        <v>16</v>
      </c>
      <c r="AB93" s="39">
        <v>16</v>
      </c>
      <c r="AC93" s="39">
        <v>10</v>
      </c>
      <c r="AD93" s="24">
        <v>17</v>
      </c>
      <c r="AE93" s="39">
        <v>27</v>
      </c>
      <c r="AF93" s="39">
        <v>8</v>
      </c>
      <c r="AG93" s="44">
        <v>17</v>
      </c>
      <c r="AH93" s="40">
        <f t="shared" si="7"/>
        <v>475</v>
      </c>
    </row>
    <row r="94" spans="2:34" s="10" customFormat="1" ht="23.1" customHeight="1" x14ac:dyDescent="0.25">
      <c r="B94" s="9" t="s">
        <v>47</v>
      </c>
      <c r="C94" s="39">
        <v>8</v>
      </c>
      <c r="D94" s="39">
        <v>12</v>
      </c>
      <c r="E94" s="39">
        <v>12</v>
      </c>
      <c r="F94" s="39">
        <v>16</v>
      </c>
      <c r="G94" s="39">
        <v>13</v>
      </c>
      <c r="H94" s="39">
        <v>29</v>
      </c>
      <c r="I94" s="39">
        <v>19</v>
      </c>
      <c r="J94" s="39">
        <v>19</v>
      </c>
      <c r="K94" s="39">
        <v>10</v>
      </c>
      <c r="L94" s="39">
        <v>16</v>
      </c>
      <c r="M94" s="39">
        <v>23</v>
      </c>
      <c r="N94" s="39">
        <v>20</v>
      </c>
      <c r="O94" s="39">
        <v>28</v>
      </c>
      <c r="P94" s="39">
        <v>23</v>
      </c>
      <c r="Q94" s="39">
        <v>17</v>
      </c>
      <c r="R94" s="39">
        <v>16</v>
      </c>
      <c r="S94" s="39">
        <v>10</v>
      </c>
      <c r="T94" s="39">
        <v>28</v>
      </c>
      <c r="U94" s="39">
        <v>38</v>
      </c>
      <c r="V94" s="39">
        <v>49</v>
      </c>
      <c r="W94" s="39">
        <v>22</v>
      </c>
      <c r="X94" s="39">
        <v>22</v>
      </c>
      <c r="Y94" s="39">
        <v>14</v>
      </c>
      <c r="Z94" s="39">
        <v>36</v>
      </c>
      <c r="AA94" s="39">
        <v>34</v>
      </c>
      <c r="AB94" s="39">
        <v>40</v>
      </c>
      <c r="AC94" s="39">
        <v>14</v>
      </c>
      <c r="AD94" s="24">
        <v>42</v>
      </c>
      <c r="AE94" s="39">
        <v>18</v>
      </c>
      <c r="AF94" s="39">
        <v>10</v>
      </c>
      <c r="AG94" s="44">
        <v>16</v>
      </c>
      <c r="AH94" s="40">
        <f t="shared" si="7"/>
        <v>674</v>
      </c>
    </row>
    <row r="95" spans="2:34" s="10" customFormat="1" ht="23.1" customHeight="1" x14ac:dyDescent="0.25">
      <c r="B95" s="9" t="s">
        <v>48</v>
      </c>
      <c r="C95" s="39">
        <v>5</v>
      </c>
      <c r="D95" s="39">
        <v>6</v>
      </c>
      <c r="E95" s="39">
        <v>6</v>
      </c>
      <c r="F95" s="39">
        <v>6</v>
      </c>
      <c r="G95" s="39">
        <v>6</v>
      </c>
      <c r="H95" s="39">
        <v>6</v>
      </c>
      <c r="I95" s="39">
        <v>7</v>
      </c>
      <c r="J95" s="39">
        <v>6</v>
      </c>
      <c r="K95" s="39">
        <v>6</v>
      </c>
      <c r="L95" s="39">
        <v>6</v>
      </c>
      <c r="M95" s="39">
        <v>5</v>
      </c>
      <c r="N95" s="39">
        <v>6</v>
      </c>
      <c r="O95" s="39">
        <v>8</v>
      </c>
      <c r="P95" s="39">
        <v>5</v>
      </c>
      <c r="Q95" s="39">
        <v>6</v>
      </c>
      <c r="R95" s="39">
        <v>6</v>
      </c>
      <c r="S95" s="39">
        <v>5</v>
      </c>
      <c r="T95" s="39">
        <v>9</v>
      </c>
      <c r="U95" s="39">
        <v>6</v>
      </c>
      <c r="V95" s="39">
        <v>4</v>
      </c>
      <c r="W95" s="39">
        <v>8</v>
      </c>
      <c r="X95" s="39">
        <v>6</v>
      </c>
      <c r="Y95" s="39">
        <v>6</v>
      </c>
      <c r="Z95" s="39">
        <v>10</v>
      </c>
      <c r="AA95" s="39">
        <v>6</v>
      </c>
      <c r="AB95" s="39">
        <v>4</v>
      </c>
      <c r="AC95" s="39">
        <v>4</v>
      </c>
      <c r="AD95" s="24">
        <v>7</v>
      </c>
      <c r="AE95" s="39">
        <v>7</v>
      </c>
      <c r="AF95" s="39">
        <v>8</v>
      </c>
      <c r="AG95" s="44">
        <v>6</v>
      </c>
      <c r="AH95" s="40">
        <f t="shared" si="7"/>
        <v>192</v>
      </c>
    </row>
    <row r="96" spans="2:34" s="10" customFormat="1" ht="23.1" customHeight="1" x14ac:dyDescent="0.25">
      <c r="B96" s="9" t="s">
        <v>49</v>
      </c>
      <c r="C96" s="20">
        <f>SUM(C69:C95)</f>
        <v>156</v>
      </c>
      <c r="D96" s="8">
        <f t="shared" ref="D96:AG96" si="8">SUM(D69:D95)</f>
        <v>215</v>
      </c>
      <c r="E96" s="8">
        <f t="shared" si="8"/>
        <v>223</v>
      </c>
      <c r="F96" s="8">
        <f t="shared" si="8"/>
        <v>296</v>
      </c>
      <c r="G96" s="8">
        <f t="shared" si="8"/>
        <v>273</v>
      </c>
      <c r="H96" s="8">
        <f t="shared" si="8"/>
        <v>254</v>
      </c>
      <c r="I96" s="8">
        <f t="shared" si="8"/>
        <v>267</v>
      </c>
      <c r="J96" s="8">
        <f t="shared" si="8"/>
        <v>243</v>
      </c>
      <c r="K96" s="8">
        <f t="shared" si="8"/>
        <v>182</v>
      </c>
      <c r="L96" s="8">
        <f t="shared" si="8"/>
        <v>261</v>
      </c>
      <c r="M96" s="8">
        <f t="shared" si="8"/>
        <v>244</v>
      </c>
      <c r="N96" s="8">
        <f t="shared" si="8"/>
        <v>262</v>
      </c>
      <c r="O96" s="8">
        <f t="shared" si="8"/>
        <v>270</v>
      </c>
      <c r="P96" s="8">
        <f t="shared" si="8"/>
        <v>249</v>
      </c>
      <c r="Q96" s="8">
        <f t="shared" si="8"/>
        <v>230</v>
      </c>
      <c r="R96" s="8">
        <f t="shared" si="8"/>
        <v>193</v>
      </c>
      <c r="S96" s="8">
        <f t="shared" si="8"/>
        <v>182</v>
      </c>
      <c r="T96" s="8">
        <f t="shared" si="8"/>
        <v>234</v>
      </c>
      <c r="U96" s="8">
        <f t="shared" si="8"/>
        <v>271</v>
      </c>
      <c r="V96" s="8">
        <f t="shared" si="8"/>
        <v>283</v>
      </c>
      <c r="W96" s="8">
        <f t="shared" si="8"/>
        <v>232</v>
      </c>
      <c r="X96" s="8">
        <f t="shared" si="8"/>
        <v>216</v>
      </c>
      <c r="Y96" s="8">
        <f t="shared" si="8"/>
        <v>218</v>
      </c>
      <c r="Z96" s="8">
        <f t="shared" si="8"/>
        <v>273</v>
      </c>
      <c r="AA96" s="8">
        <f t="shared" si="8"/>
        <v>203</v>
      </c>
      <c r="AB96" s="8">
        <f t="shared" si="8"/>
        <v>260</v>
      </c>
      <c r="AC96" s="8">
        <f t="shared" si="8"/>
        <v>271</v>
      </c>
      <c r="AD96" s="8">
        <f t="shared" si="8"/>
        <v>324</v>
      </c>
      <c r="AE96" s="8">
        <f t="shared" si="8"/>
        <v>231</v>
      </c>
      <c r="AF96" s="8">
        <f t="shared" si="8"/>
        <v>190</v>
      </c>
      <c r="AG96" s="8">
        <f t="shared" si="8"/>
        <v>263</v>
      </c>
      <c r="AH96" s="8">
        <f>SUM(AH69:AH95)</f>
        <v>7469</v>
      </c>
    </row>
    <row r="97" spans="2:38" s="1" customFormat="1" ht="11.25" customHeight="1" x14ac:dyDescent="0.25"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J97" s="10"/>
      <c r="AK97" s="10"/>
      <c r="AL97" s="10"/>
    </row>
    <row r="98" spans="2:38" ht="21" customHeight="1" x14ac:dyDescent="0.25">
      <c r="AJ98" s="10"/>
      <c r="AK98" s="10"/>
      <c r="AL98" s="10"/>
    </row>
    <row r="99" spans="2:38" ht="21" customHeight="1" x14ac:dyDescent="0.25">
      <c r="AJ99" s="10"/>
      <c r="AK99" s="10"/>
      <c r="AL99" s="10"/>
    </row>
    <row r="100" spans="2:38" ht="21" customHeight="1" x14ac:dyDescent="0.25">
      <c r="AJ100" s="10"/>
      <c r="AK100" s="10"/>
      <c r="AL100" s="10"/>
    </row>
    <row r="101" spans="2:38" ht="21" customHeight="1" x14ac:dyDescent="0.25">
      <c r="AJ101" s="10"/>
      <c r="AK101" s="10"/>
      <c r="AL101" s="10"/>
    </row>
    <row r="102" spans="2:38" ht="21" customHeight="1" x14ac:dyDescent="0.25">
      <c r="AJ102" s="10"/>
      <c r="AK102" s="10"/>
      <c r="AL102" s="10"/>
    </row>
    <row r="103" spans="2:38" ht="21" customHeight="1" x14ac:dyDescent="0.25">
      <c r="AJ103" s="10"/>
      <c r="AK103" s="10"/>
      <c r="AL103" s="10"/>
    </row>
    <row r="104" spans="2:38" ht="21" customHeight="1" x14ac:dyDescent="0.25">
      <c r="AJ104" s="10"/>
      <c r="AK104" s="10"/>
      <c r="AL104" s="10"/>
    </row>
    <row r="105" spans="2:38" ht="21" customHeight="1" x14ac:dyDescent="0.25">
      <c r="AJ105" s="10"/>
      <c r="AK105" s="10"/>
      <c r="AL105" s="10"/>
    </row>
    <row r="106" spans="2:38" ht="21" customHeight="1" x14ac:dyDescent="0.25">
      <c r="AJ106" s="10"/>
      <c r="AK106" s="10"/>
      <c r="AL106" s="10"/>
    </row>
    <row r="107" spans="2:38" ht="21" customHeight="1" x14ac:dyDescent="0.25">
      <c r="AJ107" s="10"/>
      <c r="AK107" s="10"/>
      <c r="AL107" s="10"/>
    </row>
    <row r="108" spans="2:38" ht="21" customHeight="1" x14ac:dyDescent="0.25">
      <c r="AJ108" s="10"/>
      <c r="AK108" s="10"/>
      <c r="AL108" s="10"/>
    </row>
    <row r="109" spans="2:38" ht="21" customHeight="1" x14ac:dyDescent="0.25">
      <c r="AJ109" s="10"/>
      <c r="AK109" s="10"/>
      <c r="AL109" s="10"/>
    </row>
    <row r="110" spans="2:38" ht="21" customHeight="1" x14ac:dyDescent="0.25">
      <c r="AJ110" s="10"/>
      <c r="AK110" s="10"/>
      <c r="AL110" s="10"/>
    </row>
    <row r="111" spans="2:38" ht="21" customHeight="1" x14ac:dyDescent="0.25">
      <c r="AJ111" s="10"/>
      <c r="AK111" s="10"/>
      <c r="AL111" s="10"/>
    </row>
    <row r="112" spans="2:38" ht="21" customHeight="1" x14ac:dyDescent="0.25">
      <c r="AJ112" s="10"/>
      <c r="AK112" s="10"/>
      <c r="AL112" s="10"/>
    </row>
    <row r="113" spans="36:38" ht="21" customHeight="1" x14ac:dyDescent="0.25">
      <c r="AJ113" s="10"/>
      <c r="AK113" s="10"/>
      <c r="AL113" s="10"/>
    </row>
    <row r="114" spans="36:38" ht="21" customHeight="1" x14ac:dyDescent="0.25"/>
    <row r="115" spans="36:38" ht="21" customHeight="1" x14ac:dyDescent="0.25"/>
    <row r="116" spans="36:38" ht="21" customHeight="1" x14ac:dyDescent="0.25"/>
    <row r="117" spans="36:38" ht="21" customHeight="1" x14ac:dyDescent="0.25"/>
    <row r="118" spans="36:38" ht="21" customHeight="1" x14ac:dyDescent="0.25"/>
    <row r="119" spans="36:38" ht="21" customHeight="1" x14ac:dyDescent="0.25"/>
    <row r="120" spans="36:38" ht="21" customHeight="1" x14ac:dyDescent="0.25"/>
    <row r="121" spans="36:38" ht="21" customHeight="1" x14ac:dyDescent="0.25"/>
    <row r="122" spans="36:38" ht="21" customHeight="1" x14ac:dyDescent="0.25"/>
    <row r="123" spans="36:38" ht="21" customHeight="1" x14ac:dyDescent="0.25"/>
    <row r="124" spans="36:38" ht="21" customHeight="1" x14ac:dyDescent="0.25"/>
    <row r="125" spans="36:38" ht="21" customHeight="1" x14ac:dyDescent="0.25"/>
    <row r="126" spans="36:38" ht="21" customHeight="1" x14ac:dyDescent="0.25"/>
    <row r="127" spans="36:38" ht="21" customHeight="1" x14ac:dyDescent="0.25"/>
    <row r="128" spans="36:38" ht="21" customHeight="1" x14ac:dyDescent="0.25"/>
    <row r="129" ht="21" customHeight="1" x14ac:dyDescent="0.25"/>
    <row r="130" ht="21" customHeight="1" x14ac:dyDescent="0.25"/>
    <row r="131" ht="21" customHeight="1" x14ac:dyDescent="0.25"/>
    <row r="132" ht="21" customHeight="1" x14ac:dyDescent="0.25"/>
    <row r="133" ht="21" customHeight="1" x14ac:dyDescent="0.25"/>
    <row r="134" ht="21" customHeight="1" x14ac:dyDescent="0.25"/>
    <row r="135" ht="21" customHeight="1" x14ac:dyDescent="0.25"/>
    <row r="136" ht="21" customHeight="1" x14ac:dyDescent="0.25"/>
    <row r="137" ht="21" customHeight="1" x14ac:dyDescent="0.25"/>
    <row r="138" ht="21" customHeight="1" x14ac:dyDescent="0.25"/>
    <row r="139" ht="21" customHeight="1" x14ac:dyDescent="0.25"/>
    <row r="140" ht="21" customHeight="1" x14ac:dyDescent="0.25"/>
    <row r="141" ht="21" customHeight="1" x14ac:dyDescent="0.25"/>
    <row r="142" ht="21" customHeight="1" x14ac:dyDescent="0.25"/>
    <row r="143" ht="21" customHeight="1" x14ac:dyDescent="0.25"/>
    <row r="144" ht="21" customHeight="1" x14ac:dyDescent="0.25"/>
    <row r="145" ht="21" customHeight="1" x14ac:dyDescent="0.25"/>
    <row r="146" ht="21" customHeight="1" x14ac:dyDescent="0.25"/>
    <row r="147" ht="21" customHeight="1" x14ac:dyDescent="0.25"/>
    <row r="148" ht="21" customHeight="1" x14ac:dyDescent="0.25"/>
    <row r="149" ht="21" customHeight="1" x14ac:dyDescent="0.25"/>
    <row r="150" ht="21" customHeight="1" x14ac:dyDescent="0.25"/>
    <row r="151" ht="21" customHeight="1" x14ac:dyDescent="0.25"/>
    <row r="152" ht="21" customHeight="1" x14ac:dyDescent="0.25"/>
    <row r="153" ht="21" customHeight="1" x14ac:dyDescent="0.25"/>
    <row r="154" ht="21" customHeight="1" x14ac:dyDescent="0.25"/>
    <row r="155" ht="21" customHeight="1" x14ac:dyDescent="0.25"/>
    <row r="156" ht="21" customHeight="1" x14ac:dyDescent="0.25"/>
    <row r="157" ht="21" customHeight="1" x14ac:dyDescent="0.25"/>
    <row r="158" ht="21" customHeight="1" x14ac:dyDescent="0.25"/>
    <row r="159" ht="21" customHeight="1" x14ac:dyDescent="0.25"/>
    <row r="160" ht="21" customHeight="1" x14ac:dyDescent="0.25"/>
    <row r="161" ht="21" customHeight="1" x14ac:dyDescent="0.25"/>
    <row r="162" ht="21" customHeight="1" x14ac:dyDescent="0.25"/>
    <row r="163" ht="21" customHeight="1" x14ac:dyDescent="0.25"/>
    <row r="164" ht="21" customHeight="1" x14ac:dyDescent="0.25"/>
    <row r="165" ht="21" customHeight="1" x14ac:dyDescent="0.25"/>
    <row r="166" ht="21" customHeight="1" x14ac:dyDescent="0.25"/>
    <row r="167" ht="21" customHeight="1" x14ac:dyDescent="0.25"/>
    <row r="168" ht="21" customHeight="1" x14ac:dyDescent="0.25"/>
    <row r="169" ht="21" customHeight="1" x14ac:dyDescent="0.25"/>
    <row r="170" ht="21" customHeight="1" x14ac:dyDescent="0.25"/>
    <row r="171" ht="21" customHeight="1" x14ac:dyDescent="0.25"/>
    <row r="172" ht="21" customHeight="1" x14ac:dyDescent="0.25"/>
    <row r="173" ht="21" customHeight="1" x14ac:dyDescent="0.25"/>
    <row r="174" ht="21" customHeight="1" x14ac:dyDescent="0.25"/>
    <row r="175" ht="21" customHeight="1" x14ac:dyDescent="0.25"/>
    <row r="176" ht="21" customHeight="1" x14ac:dyDescent="0.25"/>
    <row r="177" ht="21" customHeight="1" x14ac:dyDescent="0.25"/>
    <row r="178" ht="21" customHeight="1" x14ac:dyDescent="0.25"/>
    <row r="179" ht="21" customHeight="1" x14ac:dyDescent="0.25"/>
    <row r="180" ht="21" customHeight="1" x14ac:dyDescent="0.25"/>
    <row r="181" ht="21" customHeight="1" x14ac:dyDescent="0.25"/>
    <row r="182" ht="21" customHeight="1" x14ac:dyDescent="0.25"/>
    <row r="183" ht="21" customHeight="1" x14ac:dyDescent="0.25"/>
    <row r="184" ht="21" customHeight="1" x14ac:dyDescent="0.25"/>
    <row r="185" ht="21" customHeight="1" x14ac:dyDescent="0.25"/>
    <row r="186" ht="21" customHeight="1" x14ac:dyDescent="0.25"/>
    <row r="187" ht="21" customHeight="1" x14ac:dyDescent="0.25"/>
    <row r="188" ht="21" customHeight="1" x14ac:dyDescent="0.25"/>
    <row r="189" ht="21" customHeight="1" x14ac:dyDescent="0.25"/>
    <row r="190" ht="21" customHeight="1" x14ac:dyDescent="0.25"/>
    <row r="191" ht="21" customHeight="1" x14ac:dyDescent="0.25"/>
    <row r="192" ht="21" customHeight="1" x14ac:dyDescent="0.25"/>
    <row r="193" ht="21" customHeight="1" x14ac:dyDescent="0.25"/>
    <row r="194" ht="21" customHeight="1" x14ac:dyDescent="0.25"/>
    <row r="195" ht="21" customHeight="1" x14ac:dyDescent="0.25"/>
    <row r="196" ht="21" customHeight="1" x14ac:dyDescent="0.25"/>
    <row r="197" ht="21" customHeight="1" x14ac:dyDescent="0.25"/>
    <row r="198" ht="21" customHeight="1" x14ac:dyDescent="0.25"/>
    <row r="199" ht="21" customHeight="1" x14ac:dyDescent="0.25"/>
    <row r="200" ht="21" customHeight="1" x14ac:dyDescent="0.25"/>
    <row r="201" ht="21" customHeight="1" x14ac:dyDescent="0.25"/>
    <row r="202" ht="21" customHeight="1" x14ac:dyDescent="0.25"/>
    <row r="203" ht="21" customHeight="1" x14ac:dyDescent="0.25"/>
    <row r="204" ht="21" customHeight="1" x14ac:dyDescent="0.25"/>
    <row r="205" ht="21" customHeight="1" x14ac:dyDescent="0.25"/>
    <row r="206" ht="21" customHeight="1" x14ac:dyDescent="0.25"/>
    <row r="207" ht="21" customHeight="1" x14ac:dyDescent="0.25"/>
    <row r="208" ht="21" customHeight="1" x14ac:dyDescent="0.25"/>
    <row r="209" ht="21" customHeight="1" x14ac:dyDescent="0.25"/>
    <row r="210" ht="21" customHeight="1" x14ac:dyDescent="0.25"/>
    <row r="211" ht="21" customHeight="1" x14ac:dyDescent="0.25"/>
    <row r="212" ht="21" customHeight="1" x14ac:dyDescent="0.25"/>
    <row r="213" ht="21" customHeight="1" x14ac:dyDescent="0.25"/>
    <row r="214" ht="21" customHeight="1" x14ac:dyDescent="0.25"/>
    <row r="215" ht="21" customHeight="1" x14ac:dyDescent="0.25"/>
    <row r="216" ht="21" customHeight="1" x14ac:dyDescent="0.25"/>
    <row r="217" ht="21" customHeight="1" x14ac:dyDescent="0.25"/>
    <row r="218" ht="21" customHeight="1" x14ac:dyDescent="0.25"/>
    <row r="219" ht="21" customHeight="1" x14ac:dyDescent="0.25"/>
    <row r="220" ht="21" customHeight="1" x14ac:dyDescent="0.25"/>
    <row r="221" ht="21" customHeight="1" x14ac:dyDescent="0.25"/>
    <row r="222" ht="21" customHeight="1" x14ac:dyDescent="0.25"/>
    <row r="223" ht="21" customHeight="1" x14ac:dyDescent="0.25"/>
    <row r="224" ht="21" customHeight="1" x14ac:dyDescent="0.25"/>
    <row r="225" ht="21" customHeight="1" x14ac:dyDescent="0.25"/>
    <row r="226" ht="21" customHeight="1" x14ac:dyDescent="0.25"/>
    <row r="227" ht="21" customHeight="1" x14ac:dyDescent="0.25"/>
    <row r="228" ht="21" customHeight="1" x14ac:dyDescent="0.25"/>
    <row r="229" ht="21" customHeight="1" x14ac:dyDescent="0.25"/>
    <row r="230" ht="21" customHeight="1" x14ac:dyDescent="0.25"/>
    <row r="231" ht="21" customHeight="1" x14ac:dyDescent="0.25"/>
    <row r="232" ht="21" customHeight="1" x14ac:dyDescent="0.25"/>
    <row r="233" ht="21" customHeight="1" x14ac:dyDescent="0.25"/>
    <row r="234" ht="21" customHeight="1" x14ac:dyDescent="0.25"/>
    <row r="235" ht="21" customHeight="1" x14ac:dyDescent="0.25"/>
    <row r="236" ht="21" customHeight="1" x14ac:dyDescent="0.25"/>
    <row r="237" ht="21" customHeight="1" x14ac:dyDescent="0.25"/>
    <row r="238" ht="21" customHeight="1" x14ac:dyDescent="0.25"/>
    <row r="239" ht="21" customHeight="1" x14ac:dyDescent="0.25"/>
    <row r="240" ht="21" customHeight="1" x14ac:dyDescent="0.25"/>
    <row r="241" ht="21" customHeight="1" x14ac:dyDescent="0.25"/>
    <row r="242" ht="21" customHeight="1" x14ac:dyDescent="0.25"/>
    <row r="243" ht="21" customHeight="1" x14ac:dyDescent="0.25"/>
    <row r="244" ht="21" customHeight="1" x14ac:dyDescent="0.25"/>
    <row r="245" ht="21" customHeight="1" x14ac:dyDescent="0.25"/>
    <row r="246" ht="21" customHeight="1" x14ac:dyDescent="0.25"/>
    <row r="247" ht="21" customHeight="1" x14ac:dyDescent="0.25"/>
    <row r="248" ht="21" customHeight="1" x14ac:dyDescent="0.25"/>
    <row r="249" ht="21" customHeight="1" x14ac:dyDescent="0.25"/>
    <row r="250" ht="21" customHeight="1" x14ac:dyDescent="0.25"/>
    <row r="251" ht="21" customHeight="1" x14ac:dyDescent="0.25"/>
    <row r="252" ht="21" customHeight="1" x14ac:dyDescent="0.25"/>
    <row r="253" ht="21" customHeight="1" x14ac:dyDescent="0.25"/>
    <row r="254" ht="21" customHeight="1" x14ac:dyDescent="0.25"/>
    <row r="255" ht="21" customHeight="1" x14ac:dyDescent="0.25"/>
    <row r="256" ht="21" customHeight="1" x14ac:dyDescent="0.25"/>
    <row r="257" ht="21" customHeight="1" x14ac:dyDescent="0.25"/>
    <row r="258" ht="21" customHeight="1" x14ac:dyDescent="0.25"/>
    <row r="259" ht="21" customHeight="1" x14ac:dyDescent="0.25"/>
    <row r="260" ht="21" customHeight="1" x14ac:dyDescent="0.25"/>
    <row r="261" ht="21" customHeight="1" x14ac:dyDescent="0.25"/>
    <row r="262" ht="21" customHeight="1" x14ac:dyDescent="0.25"/>
    <row r="263" ht="21" customHeight="1" x14ac:dyDescent="0.25"/>
    <row r="264" ht="21" customHeight="1" x14ac:dyDescent="0.25"/>
    <row r="265" ht="21" customHeight="1" x14ac:dyDescent="0.25"/>
    <row r="266" ht="21" customHeight="1" x14ac:dyDescent="0.25"/>
    <row r="267" ht="21" customHeight="1" x14ac:dyDescent="0.25"/>
    <row r="268" ht="21" customHeight="1" x14ac:dyDescent="0.25"/>
    <row r="269" ht="21" customHeight="1" x14ac:dyDescent="0.25"/>
    <row r="270" ht="21" customHeight="1" x14ac:dyDescent="0.25"/>
    <row r="271" ht="21" customHeight="1" x14ac:dyDescent="0.25"/>
    <row r="272" ht="21" customHeight="1" x14ac:dyDescent="0.25"/>
    <row r="273" ht="21" customHeight="1" x14ac:dyDescent="0.25"/>
    <row r="274" ht="21" customHeight="1" x14ac:dyDescent="0.25"/>
    <row r="275" ht="21" customHeight="1" x14ac:dyDescent="0.25"/>
    <row r="276" ht="21" customHeight="1" x14ac:dyDescent="0.25"/>
    <row r="277" ht="21" customHeight="1" x14ac:dyDescent="0.25"/>
    <row r="278" ht="21" customHeight="1" x14ac:dyDescent="0.25"/>
    <row r="279" ht="21" customHeight="1" x14ac:dyDescent="0.25"/>
    <row r="280" ht="21" customHeight="1" x14ac:dyDescent="0.25"/>
    <row r="281" ht="21" customHeight="1" x14ac:dyDescent="0.25"/>
    <row r="282" ht="21" customHeight="1" x14ac:dyDescent="0.25"/>
    <row r="283" ht="21" customHeight="1" x14ac:dyDescent="0.25"/>
    <row r="284" ht="21" customHeight="1" x14ac:dyDescent="0.25"/>
    <row r="285" ht="21" customHeight="1" x14ac:dyDescent="0.25"/>
    <row r="286" ht="21" customHeight="1" x14ac:dyDescent="0.25"/>
    <row r="287" ht="21" customHeight="1" x14ac:dyDescent="0.25"/>
    <row r="288" ht="21" customHeight="1" x14ac:dyDescent="0.25"/>
    <row r="289" ht="21" customHeight="1" x14ac:dyDescent="0.25"/>
    <row r="290" ht="21" customHeight="1" x14ac:dyDescent="0.25"/>
    <row r="291" ht="21" customHeight="1" x14ac:dyDescent="0.25"/>
    <row r="292" ht="21" customHeight="1" x14ac:dyDescent="0.25"/>
    <row r="293" ht="21" customHeight="1" x14ac:dyDescent="0.25"/>
    <row r="294" ht="21" customHeight="1" x14ac:dyDescent="0.25"/>
    <row r="295" ht="21" customHeight="1" x14ac:dyDescent="0.25"/>
    <row r="296" ht="21" customHeight="1" x14ac:dyDescent="0.25"/>
    <row r="297" ht="21" customHeight="1" x14ac:dyDescent="0.25"/>
    <row r="298" ht="21" customHeight="1" x14ac:dyDescent="0.25"/>
    <row r="299" ht="21" customHeight="1" x14ac:dyDescent="0.25"/>
    <row r="300" ht="21" customHeight="1" x14ac:dyDescent="0.25"/>
    <row r="301" ht="21" customHeight="1" x14ac:dyDescent="0.25"/>
    <row r="302" ht="21" customHeight="1" x14ac:dyDescent="0.25"/>
    <row r="303" ht="21" customHeight="1" x14ac:dyDescent="0.25"/>
    <row r="304" ht="21" customHeight="1" x14ac:dyDescent="0.25"/>
    <row r="305" ht="21" customHeight="1" x14ac:dyDescent="0.25"/>
    <row r="306" ht="21" customHeight="1" x14ac:dyDescent="0.25"/>
    <row r="307" ht="21" customHeight="1" x14ac:dyDescent="0.25"/>
    <row r="308" ht="21" customHeight="1" x14ac:dyDescent="0.25"/>
    <row r="309" ht="21" customHeight="1" x14ac:dyDescent="0.25"/>
    <row r="310" ht="21" customHeight="1" x14ac:dyDescent="0.25"/>
    <row r="311" ht="21" customHeight="1" x14ac:dyDescent="0.25"/>
    <row r="312" ht="21" customHeight="1" x14ac:dyDescent="0.25"/>
    <row r="313" ht="21" customHeight="1" x14ac:dyDescent="0.25"/>
    <row r="314" ht="21" customHeight="1" x14ac:dyDescent="0.25"/>
    <row r="315" ht="21" customHeight="1" x14ac:dyDescent="0.25"/>
    <row r="316" ht="21" customHeight="1" x14ac:dyDescent="0.25"/>
    <row r="317" ht="21" customHeight="1" x14ac:dyDescent="0.25"/>
    <row r="318" ht="21" customHeight="1" x14ac:dyDescent="0.25"/>
    <row r="319" ht="21" customHeight="1" x14ac:dyDescent="0.25"/>
    <row r="320" ht="21" customHeight="1" x14ac:dyDescent="0.25"/>
    <row r="321" ht="21" customHeight="1" x14ac:dyDescent="0.25"/>
    <row r="322" ht="21" customHeight="1" x14ac:dyDescent="0.25"/>
    <row r="323" ht="21" customHeight="1" x14ac:dyDescent="0.25"/>
    <row r="324" ht="21" customHeight="1" x14ac:dyDescent="0.25"/>
    <row r="325" ht="21" customHeight="1" x14ac:dyDescent="0.25"/>
    <row r="326" ht="21" customHeight="1" x14ac:dyDescent="0.25"/>
    <row r="327" ht="21" customHeight="1" x14ac:dyDescent="0.25"/>
    <row r="328" ht="21" customHeight="1" x14ac:dyDescent="0.25"/>
    <row r="329" ht="21" customHeight="1" x14ac:dyDescent="0.25"/>
    <row r="330" ht="21" customHeight="1" x14ac:dyDescent="0.25"/>
    <row r="331" ht="21" customHeight="1" x14ac:dyDescent="0.25"/>
    <row r="332" ht="21" customHeight="1" x14ac:dyDescent="0.25"/>
    <row r="333" ht="21" customHeight="1" x14ac:dyDescent="0.25"/>
    <row r="334" ht="21" customHeight="1" x14ac:dyDescent="0.25"/>
    <row r="335" ht="21" customHeight="1" x14ac:dyDescent="0.25"/>
    <row r="336" ht="21" customHeight="1" x14ac:dyDescent="0.25"/>
    <row r="337" ht="21" customHeight="1" x14ac:dyDescent="0.25"/>
    <row r="338" ht="21" customHeight="1" x14ac:dyDescent="0.25"/>
    <row r="339" ht="21" customHeight="1" x14ac:dyDescent="0.25"/>
    <row r="340" ht="21" customHeight="1" x14ac:dyDescent="0.25"/>
    <row r="341" ht="21" customHeight="1" x14ac:dyDescent="0.25"/>
    <row r="342" ht="21" customHeight="1" x14ac:dyDescent="0.25"/>
    <row r="343" ht="21" customHeight="1" x14ac:dyDescent="0.25"/>
    <row r="344" ht="21" customHeight="1" x14ac:dyDescent="0.25"/>
    <row r="345" ht="21" customHeight="1" x14ac:dyDescent="0.25"/>
    <row r="346" ht="21" customHeight="1" x14ac:dyDescent="0.25"/>
    <row r="347" ht="21" customHeight="1" x14ac:dyDescent="0.25"/>
    <row r="348" ht="21" customHeight="1" x14ac:dyDescent="0.25"/>
    <row r="349" ht="21" customHeight="1" x14ac:dyDescent="0.25"/>
    <row r="350" ht="21" customHeight="1" x14ac:dyDescent="0.25"/>
    <row r="351" ht="21" customHeight="1" x14ac:dyDescent="0.25"/>
    <row r="352" ht="21" customHeight="1" x14ac:dyDescent="0.25"/>
    <row r="353" ht="21" customHeight="1" x14ac:dyDescent="0.25"/>
    <row r="354" ht="21" customHeight="1" x14ac:dyDescent="0.25"/>
    <row r="355" ht="21" customHeight="1" x14ac:dyDescent="0.25"/>
    <row r="356" ht="21" customHeight="1" x14ac:dyDescent="0.25"/>
    <row r="357" ht="21" customHeight="1" x14ac:dyDescent="0.25"/>
    <row r="358" ht="21" customHeight="1" x14ac:dyDescent="0.25"/>
    <row r="359" ht="21" customHeight="1" x14ac:dyDescent="0.25"/>
    <row r="360" ht="21" customHeight="1" x14ac:dyDescent="0.25"/>
    <row r="361" ht="21" customHeight="1" x14ac:dyDescent="0.25"/>
    <row r="362" ht="21" customHeight="1" x14ac:dyDescent="0.25"/>
    <row r="363" ht="21" customHeight="1" x14ac:dyDescent="0.25"/>
    <row r="364" ht="21" customHeight="1" x14ac:dyDescent="0.25"/>
    <row r="365" ht="21" customHeight="1" x14ac:dyDescent="0.25"/>
    <row r="366" ht="21" customHeight="1" x14ac:dyDescent="0.25"/>
    <row r="367" ht="21" customHeight="1" x14ac:dyDescent="0.25"/>
    <row r="368" ht="21" customHeight="1" x14ac:dyDescent="0.25"/>
    <row r="369" ht="21" customHeight="1" x14ac:dyDescent="0.25"/>
    <row r="370" ht="21" customHeight="1" x14ac:dyDescent="0.25"/>
    <row r="371" ht="21" customHeight="1" x14ac:dyDescent="0.25"/>
    <row r="372" ht="21" customHeight="1" x14ac:dyDescent="0.25"/>
    <row r="373" ht="21" customHeight="1" x14ac:dyDescent="0.25"/>
    <row r="374" ht="21" customHeight="1" x14ac:dyDescent="0.25"/>
    <row r="375" ht="21" customHeight="1" x14ac:dyDescent="0.25"/>
    <row r="376" ht="21" customHeight="1" x14ac:dyDescent="0.25"/>
    <row r="377" ht="21" customHeight="1" x14ac:dyDescent="0.25"/>
    <row r="378" ht="21" customHeight="1" x14ac:dyDescent="0.25"/>
    <row r="379" ht="21" customHeight="1" x14ac:dyDescent="0.25"/>
    <row r="380" ht="21" customHeight="1" x14ac:dyDescent="0.25"/>
    <row r="381" ht="21" customHeight="1" x14ac:dyDescent="0.25"/>
    <row r="382" ht="21" customHeight="1" x14ac:dyDescent="0.25"/>
    <row r="383" ht="21" customHeight="1" x14ac:dyDescent="0.25"/>
    <row r="384" ht="21" customHeight="1" x14ac:dyDescent="0.25"/>
    <row r="385" ht="21" customHeight="1" x14ac:dyDescent="0.25"/>
    <row r="386" ht="21" customHeight="1" x14ac:dyDescent="0.25"/>
    <row r="387" ht="21" customHeight="1" x14ac:dyDescent="0.25"/>
    <row r="388" ht="21" customHeight="1" x14ac:dyDescent="0.25"/>
    <row r="389" ht="21" customHeight="1" x14ac:dyDescent="0.25"/>
    <row r="390" ht="21" customHeight="1" x14ac:dyDescent="0.25"/>
    <row r="391" ht="21" customHeight="1" x14ac:dyDescent="0.25"/>
    <row r="392" ht="21" customHeight="1" x14ac:dyDescent="0.25"/>
    <row r="393" ht="21" customHeight="1" x14ac:dyDescent="0.25"/>
    <row r="394" ht="21" customHeight="1" x14ac:dyDescent="0.25"/>
    <row r="395" ht="21" customHeight="1" x14ac:dyDescent="0.25"/>
    <row r="396" ht="21" customHeight="1" x14ac:dyDescent="0.25"/>
    <row r="397" ht="21" customHeight="1" x14ac:dyDescent="0.25"/>
    <row r="398" ht="21" customHeight="1" x14ac:dyDescent="0.25"/>
    <row r="399" ht="21" customHeight="1" x14ac:dyDescent="0.25"/>
    <row r="400" ht="21" customHeight="1" x14ac:dyDescent="0.25"/>
    <row r="401" ht="21" customHeight="1" x14ac:dyDescent="0.25"/>
    <row r="402" ht="21" customHeight="1" x14ac:dyDescent="0.25"/>
    <row r="403" ht="21" customHeight="1" x14ac:dyDescent="0.25"/>
    <row r="404" ht="21" customHeight="1" x14ac:dyDescent="0.25"/>
    <row r="405" ht="21" customHeight="1" x14ac:dyDescent="0.25"/>
    <row r="406" ht="21" customHeight="1" x14ac:dyDescent="0.25"/>
    <row r="407" ht="21" customHeight="1" x14ac:dyDescent="0.25"/>
    <row r="408" ht="21" customHeight="1" x14ac:dyDescent="0.25"/>
    <row r="409" ht="21" customHeight="1" x14ac:dyDescent="0.25"/>
    <row r="410" ht="21" customHeight="1" x14ac:dyDescent="0.25"/>
    <row r="411" ht="21" customHeight="1" x14ac:dyDescent="0.25"/>
    <row r="412" ht="21" customHeight="1" x14ac:dyDescent="0.25"/>
    <row r="413" ht="21" customHeight="1" x14ac:dyDescent="0.25"/>
    <row r="414" ht="21" customHeight="1" x14ac:dyDescent="0.25"/>
    <row r="415" ht="21" customHeight="1" x14ac:dyDescent="0.25"/>
    <row r="416" ht="21" customHeight="1" x14ac:dyDescent="0.25"/>
    <row r="417" ht="21" customHeight="1" x14ac:dyDescent="0.25"/>
    <row r="418" ht="21" customHeight="1" x14ac:dyDescent="0.25"/>
    <row r="419" ht="21" customHeight="1" x14ac:dyDescent="0.25"/>
    <row r="420" ht="21" customHeight="1" x14ac:dyDescent="0.25"/>
    <row r="421" ht="21" customHeight="1" x14ac:dyDescent="0.25"/>
    <row r="422" ht="21" customHeight="1" x14ac:dyDescent="0.25"/>
    <row r="423" ht="21" customHeight="1" x14ac:dyDescent="0.25"/>
    <row r="424" ht="21" customHeight="1" x14ac:dyDescent="0.25"/>
    <row r="425" ht="21" customHeight="1" x14ac:dyDescent="0.25"/>
    <row r="426" ht="21" customHeight="1" x14ac:dyDescent="0.25"/>
    <row r="427" ht="21" customHeight="1" x14ac:dyDescent="0.25"/>
    <row r="428" ht="21" customHeight="1" x14ac:dyDescent="0.25"/>
    <row r="429" ht="21" customHeight="1" x14ac:dyDescent="0.25"/>
    <row r="430" ht="21" customHeight="1" x14ac:dyDescent="0.25"/>
    <row r="431" ht="21" customHeight="1" x14ac:dyDescent="0.25"/>
    <row r="432" ht="21" customHeight="1" x14ac:dyDescent="0.25"/>
    <row r="433" ht="21" customHeight="1" x14ac:dyDescent="0.25"/>
    <row r="434" ht="21" customHeight="1" x14ac:dyDescent="0.25"/>
    <row r="435" ht="21" customHeight="1" x14ac:dyDescent="0.25"/>
    <row r="436" ht="21" customHeight="1" x14ac:dyDescent="0.25"/>
    <row r="437" ht="21" customHeight="1" x14ac:dyDescent="0.25"/>
    <row r="438" ht="21" customHeight="1" x14ac:dyDescent="0.25"/>
    <row r="439" ht="21" customHeight="1" x14ac:dyDescent="0.25"/>
    <row r="440" ht="21" customHeight="1" x14ac:dyDescent="0.25"/>
    <row r="441" ht="21" customHeight="1" x14ac:dyDescent="0.25"/>
    <row r="442" ht="21" customHeight="1" x14ac:dyDescent="0.25"/>
    <row r="443" ht="21" customHeight="1" x14ac:dyDescent="0.25"/>
    <row r="444" ht="21" customHeight="1" x14ac:dyDescent="0.25"/>
    <row r="445" ht="21" customHeight="1" x14ac:dyDescent="0.25"/>
    <row r="446" ht="21" customHeight="1" x14ac:dyDescent="0.25"/>
    <row r="447" ht="21" customHeight="1" x14ac:dyDescent="0.25"/>
    <row r="448" ht="21" customHeight="1" x14ac:dyDescent="0.25"/>
    <row r="449" ht="21" customHeight="1" x14ac:dyDescent="0.25"/>
    <row r="450" ht="21" customHeight="1" x14ac:dyDescent="0.25"/>
    <row r="451" ht="21" customHeight="1" x14ac:dyDescent="0.25"/>
    <row r="452" ht="21" customHeight="1" x14ac:dyDescent="0.25"/>
    <row r="453" ht="21" customHeight="1" x14ac:dyDescent="0.25"/>
    <row r="454" ht="21" customHeight="1" x14ac:dyDescent="0.25"/>
    <row r="455" ht="21" customHeight="1" x14ac:dyDescent="0.25"/>
    <row r="456" ht="21" customHeight="1" x14ac:dyDescent="0.25"/>
    <row r="457" ht="21" customHeight="1" x14ac:dyDescent="0.25"/>
    <row r="458" ht="21" customHeight="1" x14ac:dyDescent="0.25"/>
    <row r="459" ht="21" customHeight="1" x14ac:dyDescent="0.25"/>
    <row r="460" ht="21" customHeight="1" x14ac:dyDescent="0.25"/>
    <row r="461" ht="21" customHeight="1" x14ac:dyDescent="0.25"/>
    <row r="462" ht="21" customHeight="1" x14ac:dyDescent="0.25"/>
    <row r="463" ht="21" customHeight="1" x14ac:dyDescent="0.25"/>
    <row r="464" ht="21" customHeight="1" x14ac:dyDescent="0.25"/>
    <row r="465" ht="21" customHeight="1" x14ac:dyDescent="0.25"/>
    <row r="466" ht="21" customHeight="1" x14ac:dyDescent="0.25"/>
    <row r="467" ht="21" customHeight="1" x14ac:dyDescent="0.25"/>
    <row r="468" ht="21" customHeight="1" x14ac:dyDescent="0.25"/>
    <row r="469" ht="21" customHeight="1" x14ac:dyDescent="0.25"/>
    <row r="470" ht="21" customHeight="1" x14ac:dyDescent="0.25"/>
    <row r="471" ht="21" customHeight="1" x14ac:dyDescent="0.25"/>
    <row r="472" ht="21" customHeight="1" x14ac:dyDescent="0.25"/>
    <row r="473" ht="21" customHeight="1" x14ac:dyDescent="0.25"/>
    <row r="474" ht="21" customHeight="1" x14ac:dyDescent="0.25"/>
    <row r="475" ht="21" customHeight="1" x14ac:dyDescent="0.25"/>
    <row r="476" ht="21" customHeight="1" x14ac:dyDescent="0.25"/>
    <row r="477" ht="21" customHeight="1" x14ac:dyDescent="0.25"/>
    <row r="478" ht="21" customHeight="1" x14ac:dyDescent="0.25"/>
    <row r="479" ht="21" customHeight="1" x14ac:dyDescent="0.25"/>
    <row r="480" ht="21" customHeight="1" x14ac:dyDescent="0.25"/>
    <row r="481" ht="21" customHeight="1" x14ac:dyDescent="0.25"/>
    <row r="482" ht="21" customHeight="1" x14ac:dyDescent="0.25"/>
    <row r="483" ht="21" customHeight="1" x14ac:dyDescent="0.25"/>
    <row r="484" ht="21" customHeight="1" x14ac:dyDescent="0.25"/>
    <row r="485" ht="21" customHeight="1" x14ac:dyDescent="0.25"/>
    <row r="486" ht="21" customHeight="1" x14ac:dyDescent="0.25"/>
    <row r="487" ht="21" customHeight="1" x14ac:dyDescent="0.25"/>
    <row r="488" ht="21" customHeight="1" x14ac:dyDescent="0.25"/>
    <row r="489" ht="21" customHeight="1" x14ac:dyDescent="0.25"/>
    <row r="490" ht="21" customHeight="1" x14ac:dyDescent="0.25"/>
    <row r="491" ht="21" customHeight="1" x14ac:dyDescent="0.25"/>
    <row r="492" ht="21" customHeight="1" x14ac:dyDescent="0.25"/>
    <row r="493" ht="21" customHeight="1" x14ac:dyDescent="0.25"/>
    <row r="494" ht="21" customHeight="1" x14ac:dyDescent="0.25"/>
    <row r="495" ht="21" customHeight="1" x14ac:dyDescent="0.25"/>
    <row r="496" ht="21" customHeight="1" x14ac:dyDescent="0.25"/>
    <row r="497" ht="21" customHeight="1" x14ac:dyDescent="0.25"/>
    <row r="498" ht="21" customHeight="1" x14ac:dyDescent="0.25"/>
    <row r="499" ht="21" customHeight="1" x14ac:dyDescent="0.25"/>
    <row r="500" ht="21" customHeight="1" x14ac:dyDescent="0.25"/>
    <row r="501" ht="21" customHeight="1" x14ac:dyDescent="0.25"/>
    <row r="502" ht="21" customHeight="1" x14ac:dyDescent="0.25"/>
    <row r="503" ht="21" customHeight="1" x14ac:dyDescent="0.25"/>
    <row r="504" ht="21" customHeight="1" x14ac:dyDescent="0.25"/>
    <row r="505" ht="21" customHeight="1" x14ac:dyDescent="0.25"/>
    <row r="506" ht="21" customHeight="1" x14ac:dyDescent="0.25"/>
    <row r="507" ht="21" customHeight="1" x14ac:dyDescent="0.25"/>
    <row r="508" ht="21" customHeight="1" x14ac:dyDescent="0.25"/>
    <row r="509" ht="21" customHeight="1" x14ac:dyDescent="0.25"/>
    <row r="510" ht="21" customHeight="1" x14ac:dyDescent="0.25"/>
    <row r="511" ht="21" customHeight="1" x14ac:dyDescent="0.25"/>
    <row r="512" ht="21" customHeight="1" x14ac:dyDescent="0.25"/>
    <row r="513" ht="21" customHeight="1" x14ac:dyDescent="0.25"/>
    <row r="514" ht="21" customHeight="1" x14ac:dyDescent="0.25"/>
    <row r="515" ht="21" customHeight="1" x14ac:dyDescent="0.25"/>
    <row r="516" ht="21" customHeight="1" x14ac:dyDescent="0.25"/>
    <row r="517" ht="21" customHeight="1" x14ac:dyDescent="0.25"/>
    <row r="518" ht="21" customHeight="1" x14ac:dyDescent="0.25"/>
    <row r="519" ht="21" customHeight="1" x14ac:dyDescent="0.25"/>
    <row r="520" ht="21" customHeight="1" x14ac:dyDescent="0.25"/>
    <row r="521" ht="21" customHeight="1" x14ac:dyDescent="0.25"/>
    <row r="522" ht="21" customHeight="1" x14ac:dyDescent="0.25"/>
    <row r="523" ht="21" customHeight="1" x14ac:dyDescent="0.25"/>
    <row r="524" ht="21" customHeight="1" x14ac:dyDescent="0.25"/>
    <row r="525" ht="21" customHeight="1" x14ac:dyDescent="0.25"/>
    <row r="526" ht="21" customHeight="1" x14ac:dyDescent="0.25"/>
    <row r="527" ht="21" customHeight="1" x14ac:dyDescent="0.25"/>
    <row r="528" ht="21" customHeight="1" x14ac:dyDescent="0.25"/>
    <row r="529" ht="21" customHeight="1" x14ac:dyDescent="0.25"/>
    <row r="530" ht="21" customHeight="1" x14ac:dyDescent="0.25"/>
    <row r="531" ht="21" customHeight="1" x14ac:dyDescent="0.25"/>
    <row r="532" ht="21" customHeight="1" x14ac:dyDescent="0.25"/>
    <row r="533" ht="21" customHeight="1" x14ac:dyDescent="0.25"/>
    <row r="534" ht="21" customHeight="1" x14ac:dyDescent="0.25"/>
    <row r="535" ht="21" customHeight="1" x14ac:dyDescent="0.25"/>
    <row r="536" ht="21" customHeight="1" x14ac:dyDescent="0.25"/>
    <row r="537" ht="21" customHeight="1" x14ac:dyDescent="0.25"/>
    <row r="538" ht="21" customHeight="1" x14ac:dyDescent="0.25"/>
    <row r="539" ht="21" customHeight="1" x14ac:dyDescent="0.25"/>
    <row r="540" ht="21" customHeight="1" x14ac:dyDescent="0.25"/>
    <row r="541" ht="21" customHeight="1" x14ac:dyDescent="0.25"/>
    <row r="542" ht="21" customHeight="1" x14ac:dyDescent="0.25"/>
    <row r="543" ht="21" customHeight="1" x14ac:dyDescent="0.25"/>
    <row r="544" ht="21" customHeight="1" x14ac:dyDescent="0.25"/>
    <row r="545" ht="21" customHeight="1" x14ac:dyDescent="0.25"/>
    <row r="546" ht="21" customHeight="1" x14ac:dyDescent="0.25"/>
    <row r="547" ht="21" customHeight="1" x14ac:dyDescent="0.25"/>
    <row r="548" ht="21" customHeight="1" x14ac:dyDescent="0.25"/>
    <row r="549" ht="21" customHeight="1" x14ac:dyDescent="0.25"/>
    <row r="550" ht="21" customHeight="1" x14ac:dyDescent="0.25"/>
    <row r="551" ht="21" customHeight="1" x14ac:dyDescent="0.25"/>
    <row r="552" ht="21" customHeight="1" x14ac:dyDescent="0.25"/>
    <row r="553" ht="21" customHeight="1" x14ac:dyDescent="0.25"/>
    <row r="554" ht="21" customHeight="1" x14ac:dyDescent="0.25"/>
    <row r="555" ht="21" customHeight="1" x14ac:dyDescent="0.25"/>
    <row r="556" ht="21" customHeight="1" x14ac:dyDescent="0.25"/>
    <row r="557" ht="21" customHeight="1" x14ac:dyDescent="0.25"/>
    <row r="558" ht="21" customHeight="1" x14ac:dyDescent="0.25"/>
    <row r="559" ht="21" customHeight="1" x14ac:dyDescent="0.25"/>
    <row r="560" ht="21" customHeight="1" x14ac:dyDescent="0.25"/>
    <row r="561" ht="21" customHeight="1" x14ac:dyDescent="0.25"/>
    <row r="562" ht="21" customHeight="1" x14ac:dyDescent="0.25"/>
    <row r="563" ht="21" customHeight="1" x14ac:dyDescent="0.25"/>
    <row r="564" ht="21" customHeight="1" x14ac:dyDescent="0.25"/>
    <row r="565" ht="21" customHeight="1" x14ac:dyDescent="0.25"/>
    <row r="566" ht="21" customHeight="1" x14ac:dyDescent="0.25"/>
    <row r="567" ht="21" customHeight="1" x14ac:dyDescent="0.25"/>
    <row r="568" ht="21" customHeight="1" x14ac:dyDescent="0.25"/>
    <row r="569" ht="21" customHeight="1" x14ac:dyDescent="0.25"/>
    <row r="570" ht="21" customHeight="1" x14ac:dyDescent="0.25"/>
    <row r="571" ht="21" customHeight="1" x14ac:dyDescent="0.25"/>
    <row r="572" ht="21" customHeight="1" x14ac:dyDescent="0.25"/>
    <row r="573" ht="21" customHeight="1" x14ac:dyDescent="0.25"/>
    <row r="574" ht="21" customHeight="1" x14ac:dyDescent="0.25"/>
    <row r="575" ht="21" customHeight="1" x14ac:dyDescent="0.25"/>
    <row r="576" ht="21" customHeight="1" x14ac:dyDescent="0.25"/>
    <row r="577" ht="21" customHeight="1" x14ac:dyDescent="0.25"/>
    <row r="578" ht="21" customHeight="1" x14ac:dyDescent="0.25"/>
    <row r="579" ht="21" customHeight="1" x14ac:dyDescent="0.25"/>
    <row r="580" ht="21" customHeight="1" x14ac:dyDescent="0.25"/>
    <row r="581" ht="21" customHeight="1" x14ac:dyDescent="0.25"/>
    <row r="582" ht="21" customHeight="1" x14ac:dyDescent="0.25"/>
    <row r="583" ht="21" customHeight="1" x14ac:dyDescent="0.25"/>
    <row r="584" ht="21" customHeight="1" x14ac:dyDescent="0.25"/>
    <row r="585" ht="21" customHeight="1" x14ac:dyDescent="0.25"/>
    <row r="586" ht="21" customHeight="1" x14ac:dyDescent="0.25"/>
    <row r="587" ht="21" customHeight="1" x14ac:dyDescent="0.25"/>
    <row r="588" ht="21" customHeight="1" x14ac:dyDescent="0.25"/>
    <row r="589" ht="21" customHeight="1" x14ac:dyDescent="0.25"/>
    <row r="590" ht="21" customHeight="1" x14ac:dyDescent="0.25"/>
    <row r="591" ht="21" customHeight="1" x14ac:dyDescent="0.25"/>
    <row r="592" ht="21" customHeight="1" x14ac:dyDescent="0.25"/>
    <row r="593" ht="21" customHeight="1" x14ac:dyDescent="0.25"/>
    <row r="594" ht="21" customHeight="1" x14ac:dyDescent="0.25"/>
    <row r="595" ht="21" customHeight="1" x14ac:dyDescent="0.25"/>
    <row r="596" ht="21" customHeight="1" x14ac:dyDescent="0.25"/>
    <row r="597" ht="21" customHeight="1" x14ac:dyDescent="0.25"/>
    <row r="598" ht="21" customHeight="1" x14ac:dyDescent="0.25"/>
    <row r="599" ht="21" customHeight="1" x14ac:dyDescent="0.25"/>
    <row r="600" ht="21" customHeight="1" x14ac:dyDescent="0.25"/>
    <row r="601" ht="21" customHeight="1" x14ac:dyDescent="0.25"/>
    <row r="602" ht="21" customHeight="1" x14ac:dyDescent="0.25"/>
    <row r="603" ht="21" customHeight="1" x14ac:dyDescent="0.25"/>
    <row r="604" ht="21" customHeight="1" x14ac:dyDescent="0.25"/>
    <row r="605" ht="21" customHeight="1" x14ac:dyDescent="0.25"/>
    <row r="606" ht="21" customHeight="1" x14ac:dyDescent="0.25"/>
    <row r="607" ht="21" customHeight="1" x14ac:dyDescent="0.25"/>
    <row r="608" ht="21" customHeight="1" x14ac:dyDescent="0.25"/>
    <row r="609" ht="21" customHeight="1" x14ac:dyDescent="0.25"/>
    <row r="610" ht="21" customHeight="1" x14ac:dyDescent="0.25"/>
    <row r="611" ht="21" customHeight="1" x14ac:dyDescent="0.25"/>
    <row r="612" ht="21" customHeight="1" x14ac:dyDescent="0.25"/>
    <row r="613" ht="21" customHeight="1" x14ac:dyDescent="0.25"/>
    <row r="614" ht="21" customHeight="1" x14ac:dyDescent="0.25"/>
    <row r="615" ht="21" customHeight="1" x14ac:dyDescent="0.25"/>
    <row r="616" ht="21" customHeight="1" x14ac:dyDescent="0.25"/>
    <row r="617" ht="21" customHeight="1" x14ac:dyDescent="0.25"/>
    <row r="618" ht="21" customHeight="1" x14ac:dyDescent="0.25"/>
    <row r="619" ht="21" customHeight="1" x14ac:dyDescent="0.25"/>
    <row r="620" ht="21" customHeight="1" x14ac:dyDescent="0.25"/>
    <row r="621" ht="21" customHeight="1" x14ac:dyDescent="0.25"/>
    <row r="622" ht="21" customHeight="1" x14ac:dyDescent="0.25"/>
    <row r="623" ht="21" customHeight="1" x14ac:dyDescent="0.25"/>
    <row r="624" ht="21" customHeight="1" x14ac:dyDescent="0.25"/>
    <row r="625" ht="21" customHeight="1" x14ac:dyDescent="0.25"/>
    <row r="626" ht="21" customHeight="1" x14ac:dyDescent="0.25"/>
    <row r="627" ht="21" customHeight="1" x14ac:dyDescent="0.25"/>
    <row r="628" ht="21" customHeight="1" x14ac:dyDescent="0.25"/>
    <row r="629" ht="21" customHeight="1" x14ac:dyDescent="0.25"/>
    <row r="630" ht="21" customHeight="1" x14ac:dyDescent="0.25"/>
    <row r="631" ht="21" customHeight="1" x14ac:dyDescent="0.25"/>
    <row r="632" ht="21" customHeight="1" x14ac:dyDescent="0.25"/>
    <row r="633" ht="21" customHeight="1" x14ac:dyDescent="0.25"/>
    <row r="634" ht="21" customHeight="1" x14ac:dyDescent="0.25"/>
    <row r="635" ht="21" customHeight="1" x14ac:dyDescent="0.25"/>
    <row r="636" ht="21" customHeight="1" x14ac:dyDescent="0.25"/>
    <row r="637" ht="21" customHeight="1" x14ac:dyDescent="0.25"/>
    <row r="638" ht="21" customHeight="1" x14ac:dyDescent="0.25"/>
    <row r="639" ht="21" customHeight="1" x14ac:dyDescent="0.25"/>
    <row r="640" ht="21" customHeight="1" x14ac:dyDescent="0.25"/>
    <row r="641" ht="21" customHeight="1" x14ac:dyDescent="0.25"/>
    <row r="642" ht="21" customHeight="1" x14ac:dyDescent="0.25"/>
    <row r="643" ht="21" customHeight="1" x14ac:dyDescent="0.25"/>
    <row r="644" ht="21" customHeight="1" x14ac:dyDescent="0.25"/>
    <row r="645" ht="21" customHeight="1" x14ac:dyDescent="0.25"/>
    <row r="646" ht="21" customHeight="1" x14ac:dyDescent="0.25"/>
    <row r="647" ht="21" customHeight="1" x14ac:dyDescent="0.25"/>
    <row r="648" ht="21" customHeight="1" x14ac:dyDescent="0.25"/>
    <row r="649" ht="21" customHeight="1" x14ac:dyDescent="0.25"/>
    <row r="650" ht="21" customHeight="1" x14ac:dyDescent="0.25"/>
    <row r="651" ht="21" customHeight="1" x14ac:dyDescent="0.25"/>
    <row r="652" ht="21" customHeight="1" x14ac:dyDescent="0.25"/>
    <row r="653" ht="21" customHeight="1" x14ac:dyDescent="0.25"/>
    <row r="654" ht="21" customHeight="1" x14ac:dyDescent="0.25"/>
    <row r="655" ht="21" customHeight="1" x14ac:dyDescent="0.25"/>
    <row r="656" ht="21" customHeight="1" x14ac:dyDescent="0.25"/>
    <row r="657" ht="21" customHeight="1" x14ac:dyDescent="0.25"/>
    <row r="658" ht="21" customHeight="1" x14ac:dyDescent="0.25"/>
    <row r="659" ht="21" customHeight="1" x14ac:dyDescent="0.25"/>
    <row r="660" ht="21" customHeight="1" x14ac:dyDescent="0.25"/>
    <row r="661" ht="21" customHeight="1" x14ac:dyDescent="0.25"/>
    <row r="662" ht="21" customHeight="1" x14ac:dyDescent="0.25"/>
    <row r="663" ht="21" customHeight="1" x14ac:dyDescent="0.25"/>
    <row r="664" ht="21" customHeight="1" x14ac:dyDescent="0.25"/>
    <row r="665" ht="21" customHeight="1" x14ac:dyDescent="0.25"/>
    <row r="666" ht="21" customHeight="1" x14ac:dyDescent="0.25"/>
    <row r="667" ht="21" customHeight="1" x14ac:dyDescent="0.25"/>
    <row r="668" ht="21" customHeight="1" x14ac:dyDescent="0.25"/>
    <row r="669" ht="21" customHeight="1" x14ac:dyDescent="0.25"/>
    <row r="670" ht="21" customHeight="1" x14ac:dyDescent="0.25"/>
    <row r="671" ht="21" customHeight="1" x14ac:dyDescent="0.25"/>
    <row r="672" ht="21" customHeight="1" x14ac:dyDescent="0.25"/>
    <row r="673" ht="21" customHeight="1" x14ac:dyDescent="0.25"/>
    <row r="674" ht="21" customHeight="1" x14ac:dyDescent="0.25"/>
    <row r="675" ht="21" customHeight="1" x14ac:dyDescent="0.25"/>
    <row r="676" ht="21" customHeight="1" x14ac:dyDescent="0.25"/>
    <row r="677" ht="21" customHeight="1" x14ac:dyDescent="0.25"/>
    <row r="678" ht="21" customHeight="1" x14ac:dyDescent="0.25"/>
    <row r="679" ht="21" customHeight="1" x14ac:dyDescent="0.25"/>
    <row r="680" ht="21" customHeight="1" x14ac:dyDescent="0.25"/>
    <row r="681" ht="21" customHeight="1" x14ac:dyDescent="0.25"/>
    <row r="682" ht="21" customHeight="1" x14ac:dyDescent="0.25"/>
    <row r="683" ht="21" customHeight="1" x14ac:dyDescent="0.25"/>
    <row r="684" ht="21" customHeight="1" x14ac:dyDescent="0.25"/>
    <row r="685" ht="21" customHeight="1" x14ac:dyDescent="0.25"/>
    <row r="686" ht="21" customHeight="1" x14ac:dyDescent="0.25"/>
    <row r="687" ht="21" customHeight="1" x14ac:dyDescent="0.25"/>
    <row r="688" ht="21" customHeight="1" x14ac:dyDescent="0.25"/>
    <row r="689" ht="21" customHeight="1" x14ac:dyDescent="0.25"/>
    <row r="690" ht="21" customHeight="1" x14ac:dyDescent="0.25"/>
    <row r="691" ht="21" customHeight="1" x14ac:dyDescent="0.25"/>
    <row r="692" ht="21" customHeight="1" x14ac:dyDescent="0.25"/>
    <row r="693" ht="21" customHeight="1" x14ac:dyDescent="0.25"/>
    <row r="694" ht="21" customHeight="1" x14ac:dyDescent="0.25"/>
    <row r="695" ht="21" customHeight="1" x14ac:dyDescent="0.25"/>
    <row r="696" ht="21" customHeight="1" x14ac:dyDescent="0.25"/>
    <row r="697" ht="21" customHeight="1" x14ac:dyDescent="0.25"/>
    <row r="698" ht="21" customHeight="1" x14ac:dyDescent="0.25"/>
    <row r="699" ht="21" customHeight="1" x14ac:dyDescent="0.25"/>
    <row r="700" ht="21" customHeight="1" x14ac:dyDescent="0.25"/>
    <row r="701" ht="21" customHeight="1" x14ac:dyDescent="0.25"/>
    <row r="702" ht="21" customHeight="1" x14ac:dyDescent="0.25"/>
    <row r="703" ht="21" customHeight="1" x14ac:dyDescent="0.25"/>
    <row r="704" ht="21" customHeight="1" x14ac:dyDescent="0.25"/>
    <row r="705" ht="21" customHeight="1" x14ac:dyDescent="0.25"/>
    <row r="706" ht="21" customHeight="1" x14ac:dyDescent="0.25"/>
    <row r="707" ht="21" customHeight="1" x14ac:dyDescent="0.25"/>
    <row r="708" ht="21" customHeight="1" x14ac:dyDescent="0.25"/>
    <row r="709" ht="21" customHeight="1" x14ac:dyDescent="0.25"/>
    <row r="710" ht="21" customHeight="1" x14ac:dyDescent="0.25"/>
    <row r="711" ht="21" customHeight="1" x14ac:dyDescent="0.25"/>
    <row r="712" ht="21" customHeight="1" x14ac:dyDescent="0.25"/>
    <row r="713" ht="21" customHeight="1" x14ac:dyDescent="0.25"/>
    <row r="714" ht="21" customHeight="1" x14ac:dyDescent="0.25"/>
    <row r="715" ht="21" customHeight="1" x14ac:dyDescent="0.25"/>
    <row r="716" ht="21" customHeight="1" x14ac:dyDescent="0.25"/>
    <row r="717" ht="21" customHeight="1" x14ac:dyDescent="0.25"/>
    <row r="718" ht="21" customHeight="1" x14ac:dyDescent="0.25"/>
    <row r="719" ht="21" customHeight="1" x14ac:dyDescent="0.25"/>
    <row r="720" ht="21" customHeight="1" x14ac:dyDescent="0.25"/>
    <row r="721" ht="21" customHeight="1" x14ac:dyDescent="0.25"/>
    <row r="722" ht="21" customHeight="1" x14ac:dyDescent="0.25"/>
    <row r="723" ht="21" customHeight="1" x14ac:dyDescent="0.25"/>
    <row r="724" ht="21" customHeight="1" x14ac:dyDescent="0.25"/>
    <row r="725" ht="21" customHeight="1" x14ac:dyDescent="0.25"/>
    <row r="726" ht="21" customHeight="1" x14ac:dyDescent="0.25"/>
    <row r="727" ht="21" customHeight="1" x14ac:dyDescent="0.25"/>
    <row r="728" ht="21" customHeight="1" x14ac:dyDescent="0.25"/>
    <row r="729" ht="21" customHeight="1" x14ac:dyDescent="0.25"/>
    <row r="730" ht="21" customHeight="1" x14ac:dyDescent="0.25"/>
    <row r="731" ht="21" customHeight="1" x14ac:dyDescent="0.25"/>
    <row r="732" ht="21" customHeight="1" x14ac:dyDescent="0.25"/>
    <row r="733" ht="21" customHeight="1" x14ac:dyDescent="0.25"/>
    <row r="734" ht="21" customHeight="1" x14ac:dyDescent="0.25"/>
    <row r="735" ht="21" customHeight="1" x14ac:dyDescent="0.25"/>
    <row r="736" ht="21" customHeight="1" x14ac:dyDescent="0.25"/>
    <row r="737" ht="21" customHeight="1" x14ac:dyDescent="0.25"/>
    <row r="738" ht="21" customHeight="1" x14ac:dyDescent="0.25"/>
    <row r="739" ht="21" customHeight="1" x14ac:dyDescent="0.25"/>
    <row r="740" ht="21" customHeight="1" x14ac:dyDescent="0.25"/>
    <row r="741" ht="21" customHeight="1" x14ac:dyDescent="0.25"/>
    <row r="742" ht="21" customHeight="1" x14ac:dyDescent="0.25"/>
    <row r="743" ht="21" customHeight="1" x14ac:dyDescent="0.25"/>
    <row r="744" ht="21" customHeight="1" x14ac:dyDescent="0.25"/>
    <row r="745" ht="21" customHeight="1" x14ac:dyDescent="0.25"/>
    <row r="746" ht="21" customHeight="1" x14ac:dyDescent="0.25"/>
    <row r="747" ht="21" customHeight="1" x14ac:dyDescent="0.25"/>
    <row r="748" ht="21" customHeight="1" x14ac:dyDescent="0.25"/>
    <row r="749" ht="21" customHeight="1" x14ac:dyDescent="0.25"/>
    <row r="750" ht="21" customHeight="1" x14ac:dyDescent="0.25"/>
    <row r="751" ht="21" customHeight="1" x14ac:dyDescent="0.25"/>
    <row r="752" ht="21" customHeight="1" x14ac:dyDescent="0.25"/>
    <row r="753" ht="21" customHeight="1" x14ac:dyDescent="0.25"/>
    <row r="754" ht="21" customHeight="1" x14ac:dyDescent="0.25"/>
    <row r="755" ht="21" customHeight="1" x14ac:dyDescent="0.25"/>
    <row r="756" ht="21" customHeight="1" x14ac:dyDescent="0.25"/>
    <row r="757" ht="21" customHeight="1" x14ac:dyDescent="0.25"/>
    <row r="758" ht="21" customHeight="1" x14ac:dyDescent="0.25"/>
    <row r="759" ht="21" customHeight="1" x14ac:dyDescent="0.25"/>
    <row r="760" ht="21" customHeight="1" x14ac:dyDescent="0.25"/>
    <row r="761" ht="21" customHeight="1" x14ac:dyDescent="0.25"/>
    <row r="762" ht="21" customHeight="1" x14ac:dyDescent="0.25"/>
    <row r="763" ht="21" customHeight="1" x14ac:dyDescent="0.25"/>
    <row r="764" ht="21" customHeight="1" x14ac:dyDescent="0.25"/>
    <row r="765" ht="21" customHeight="1" x14ac:dyDescent="0.25"/>
    <row r="766" ht="21" customHeight="1" x14ac:dyDescent="0.25"/>
    <row r="767" ht="21" customHeight="1" x14ac:dyDescent="0.25"/>
    <row r="768" ht="21" customHeight="1" x14ac:dyDescent="0.25"/>
    <row r="769" ht="21" customHeight="1" x14ac:dyDescent="0.25"/>
    <row r="770" ht="21" customHeight="1" x14ac:dyDescent="0.25"/>
    <row r="771" ht="21" customHeight="1" x14ac:dyDescent="0.25"/>
    <row r="772" ht="21" customHeight="1" x14ac:dyDescent="0.25"/>
    <row r="773" ht="21" customHeight="1" x14ac:dyDescent="0.25"/>
    <row r="774" ht="21" customHeight="1" x14ac:dyDescent="0.25"/>
    <row r="775" ht="21" customHeight="1" x14ac:dyDescent="0.25"/>
    <row r="776" ht="21" customHeight="1" x14ac:dyDescent="0.25"/>
    <row r="777" ht="21" customHeight="1" x14ac:dyDescent="0.25"/>
    <row r="778" ht="21" customHeight="1" x14ac:dyDescent="0.25"/>
    <row r="779" ht="21" customHeight="1" x14ac:dyDescent="0.25"/>
    <row r="780" ht="21" customHeight="1" x14ac:dyDescent="0.25"/>
    <row r="781" ht="21" customHeight="1" x14ac:dyDescent="0.25"/>
    <row r="782" ht="21" customHeight="1" x14ac:dyDescent="0.25"/>
    <row r="783" ht="21" customHeight="1" x14ac:dyDescent="0.25"/>
    <row r="784" ht="21" customHeight="1" x14ac:dyDescent="0.25"/>
    <row r="785" ht="21" customHeight="1" x14ac:dyDescent="0.25"/>
    <row r="786" ht="21" customHeight="1" x14ac:dyDescent="0.25"/>
    <row r="787" ht="21" customHeight="1" x14ac:dyDescent="0.25"/>
    <row r="788" ht="21" customHeight="1" x14ac:dyDescent="0.25"/>
    <row r="789" ht="21" customHeight="1" x14ac:dyDescent="0.25"/>
    <row r="790" ht="21" customHeight="1" x14ac:dyDescent="0.25"/>
    <row r="791" ht="21" customHeight="1" x14ac:dyDescent="0.25"/>
    <row r="792" ht="21" customHeight="1" x14ac:dyDescent="0.25"/>
    <row r="793" ht="21" customHeight="1" x14ac:dyDescent="0.25"/>
    <row r="794" ht="21" customHeight="1" x14ac:dyDescent="0.25"/>
    <row r="795" ht="21" customHeight="1" x14ac:dyDescent="0.25"/>
    <row r="796" ht="21" customHeight="1" x14ac:dyDescent="0.25"/>
    <row r="797" ht="21" customHeight="1" x14ac:dyDescent="0.25"/>
    <row r="798" ht="21" customHeight="1" x14ac:dyDescent="0.25"/>
    <row r="799" ht="21" customHeight="1" x14ac:dyDescent="0.25"/>
    <row r="800" ht="21" customHeight="1" x14ac:dyDescent="0.25"/>
    <row r="801" ht="21" customHeight="1" x14ac:dyDescent="0.25"/>
    <row r="802" ht="21" customHeight="1" x14ac:dyDescent="0.25"/>
    <row r="803" ht="21" customHeight="1" x14ac:dyDescent="0.25"/>
    <row r="804" ht="21" customHeight="1" x14ac:dyDescent="0.25"/>
    <row r="805" ht="21" customHeight="1" x14ac:dyDescent="0.25"/>
    <row r="806" ht="21" customHeight="1" x14ac:dyDescent="0.25"/>
    <row r="807" ht="21" customHeight="1" x14ac:dyDescent="0.25"/>
    <row r="808" ht="21" customHeight="1" x14ac:dyDescent="0.25"/>
    <row r="809" ht="21" customHeight="1" x14ac:dyDescent="0.25"/>
    <row r="810" ht="21" customHeight="1" x14ac:dyDescent="0.25"/>
    <row r="811" ht="21" customHeight="1" x14ac:dyDescent="0.25"/>
    <row r="812" ht="21" customHeight="1" x14ac:dyDescent="0.25"/>
    <row r="813" ht="21" customHeight="1" x14ac:dyDescent="0.25"/>
    <row r="814" ht="21" customHeight="1" x14ac:dyDescent="0.25"/>
    <row r="815" ht="21" customHeight="1" x14ac:dyDescent="0.25"/>
    <row r="816" ht="21" customHeight="1" x14ac:dyDescent="0.25"/>
    <row r="817" ht="21" customHeight="1" x14ac:dyDescent="0.25"/>
    <row r="818" ht="21" customHeight="1" x14ac:dyDescent="0.25"/>
    <row r="819" ht="21" customHeight="1" x14ac:dyDescent="0.25"/>
    <row r="820" ht="21" customHeight="1" x14ac:dyDescent="0.25"/>
    <row r="821" ht="21" customHeight="1" x14ac:dyDescent="0.25"/>
    <row r="822" ht="21" customHeight="1" x14ac:dyDescent="0.25"/>
    <row r="823" ht="21" customHeight="1" x14ac:dyDescent="0.25"/>
    <row r="824" ht="21" customHeight="1" x14ac:dyDescent="0.25"/>
    <row r="825" ht="21" customHeight="1" x14ac:dyDescent="0.25"/>
    <row r="826" ht="21" customHeight="1" x14ac:dyDescent="0.25"/>
    <row r="827" ht="21" customHeight="1" x14ac:dyDescent="0.25"/>
    <row r="828" ht="21" customHeight="1" x14ac:dyDescent="0.25"/>
    <row r="829" ht="21" customHeight="1" x14ac:dyDescent="0.25"/>
    <row r="830" ht="21" customHeight="1" x14ac:dyDescent="0.25"/>
    <row r="831" ht="21" customHeight="1" x14ac:dyDescent="0.25"/>
    <row r="832" ht="21" customHeight="1" x14ac:dyDescent="0.25"/>
    <row r="833" ht="21" customHeight="1" x14ac:dyDescent="0.25"/>
    <row r="834" ht="21" customHeight="1" x14ac:dyDescent="0.25"/>
    <row r="835" ht="21" customHeight="1" x14ac:dyDescent="0.25"/>
    <row r="836" ht="21" customHeight="1" x14ac:dyDescent="0.25"/>
    <row r="837" ht="21" customHeight="1" x14ac:dyDescent="0.25"/>
    <row r="838" ht="21" customHeight="1" x14ac:dyDescent="0.25"/>
    <row r="839" ht="21" customHeight="1" x14ac:dyDescent="0.25"/>
    <row r="840" ht="21" customHeight="1" x14ac:dyDescent="0.25"/>
    <row r="841" ht="21" customHeight="1" x14ac:dyDescent="0.25"/>
    <row r="842" ht="21" customHeight="1" x14ac:dyDescent="0.25"/>
    <row r="843" ht="21" customHeight="1" x14ac:dyDescent="0.25"/>
    <row r="844" ht="21" customHeight="1" x14ac:dyDescent="0.25"/>
    <row r="845" ht="21" customHeight="1" x14ac:dyDescent="0.25"/>
    <row r="846" ht="21" customHeight="1" x14ac:dyDescent="0.25"/>
    <row r="847" ht="21" customHeight="1" x14ac:dyDescent="0.25"/>
    <row r="848" ht="21" customHeight="1" x14ac:dyDescent="0.25"/>
    <row r="849" ht="21" customHeight="1" x14ac:dyDescent="0.25"/>
    <row r="850" ht="21" customHeight="1" x14ac:dyDescent="0.25"/>
    <row r="851" ht="21" customHeight="1" x14ac:dyDescent="0.25"/>
    <row r="852" ht="21" customHeight="1" x14ac:dyDescent="0.25"/>
    <row r="853" ht="21" customHeight="1" x14ac:dyDescent="0.25"/>
    <row r="854" ht="21" customHeight="1" x14ac:dyDescent="0.25"/>
    <row r="855" ht="21" customHeight="1" x14ac:dyDescent="0.25"/>
    <row r="856" ht="21" customHeight="1" x14ac:dyDescent="0.25"/>
    <row r="857" ht="21" customHeight="1" x14ac:dyDescent="0.25"/>
    <row r="858" ht="21" customHeight="1" x14ac:dyDescent="0.25"/>
    <row r="859" ht="21" customHeight="1" x14ac:dyDescent="0.25"/>
    <row r="860" ht="21" customHeight="1" x14ac:dyDescent="0.25"/>
    <row r="861" ht="21" customHeight="1" x14ac:dyDescent="0.25"/>
    <row r="862" ht="21" customHeight="1" x14ac:dyDescent="0.25"/>
    <row r="863" ht="21" customHeight="1" x14ac:dyDescent="0.25"/>
    <row r="864" ht="21" customHeight="1" x14ac:dyDescent="0.25"/>
    <row r="865" ht="21" customHeight="1" x14ac:dyDescent="0.25"/>
    <row r="866" ht="21" customHeight="1" x14ac:dyDescent="0.25"/>
    <row r="867" ht="21" customHeight="1" x14ac:dyDescent="0.25"/>
    <row r="868" ht="21" customHeight="1" x14ac:dyDescent="0.25"/>
    <row r="869" ht="21" customHeight="1" x14ac:dyDescent="0.25"/>
    <row r="870" ht="21" customHeight="1" x14ac:dyDescent="0.25"/>
    <row r="871" ht="21" customHeight="1" x14ac:dyDescent="0.25"/>
    <row r="872" ht="21" customHeight="1" x14ac:dyDescent="0.25"/>
    <row r="873" ht="21" customHeight="1" x14ac:dyDescent="0.25"/>
    <row r="874" ht="21" customHeight="1" x14ac:dyDescent="0.25"/>
    <row r="875" ht="21" customHeight="1" x14ac:dyDescent="0.25"/>
    <row r="876" ht="21" customHeight="1" x14ac:dyDescent="0.25"/>
    <row r="877" ht="21" customHeight="1" x14ac:dyDescent="0.25"/>
    <row r="878" ht="21" customHeight="1" x14ac:dyDescent="0.25"/>
    <row r="879" ht="21" customHeight="1" x14ac:dyDescent="0.25"/>
    <row r="880" ht="21" customHeight="1" x14ac:dyDescent="0.25"/>
    <row r="881" ht="21" customHeight="1" x14ac:dyDescent="0.25"/>
    <row r="882" ht="21" customHeight="1" x14ac:dyDescent="0.25"/>
    <row r="883" ht="21" customHeight="1" x14ac:dyDescent="0.25"/>
    <row r="884" ht="21" customHeight="1" x14ac:dyDescent="0.25"/>
    <row r="885" ht="21" customHeight="1" x14ac:dyDescent="0.25"/>
    <row r="886" ht="21" customHeight="1" x14ac:dyDescent="0.25"/>
    <row r="887" ht="21" customHeight="1" x14ac:dyDescent="0.25"/>
    <row r="888" ht="21" customHeight="1" x14ac:dyDescent="0.25"/>
    <row r="889" ht="21" customHeight="1" x14ac:dyDescent="0.25"/>
    <row r="890" ht="21" customHeight="1" x14ac:dyDescent="0.25"/>
    <row r="891" ht="21" customHeight="1" x14ac:dyDescent="0.25"/>
    <row r="892" ht="21" customHeight="1" x14ac:dyDescent="0.25"/>
    <row r="893" ht="21" customHeight="1" x14ac:dyDescent="0.25"/>
    <row r="894" ht="21" customHeight="1" x14ac:dyDescent="0.25"/>
    <row r="895" ht="21" customHeight="1" x14ac:dyDescent="0.25"/>
    <row r="896" ht="21" customHeight="1" x14ac:dyDescent="0.25"/>
    <row r="897" ht="21" customHeight="1" x14ac:dyDescent="0.25"/>
    <row r="898" ht="21" customHeight="1" x14ac:dyDescent="0.25"/>
    <row r="899" ht="21" customHeight="1" x14ac:dyDescent="0.25"/>
    <row r="900" ht="21" customHeight="1" x14ac:dyDescent="0.25"/>
    <row r="901" ht="21" customHeight="1" x14ac:dyDescent="0.25"/>
    <row r="902" ht="21" customHeight="1" x14ac:dyDescent="0.25"/>
    <row r="903" ht="21" customHeight="1" x14ac:dyDescent="0.25"/>
    <row r="904" ht="21" customHeight="1" x14ac:dyDescent="0.25"/>
    <row r="905" ht="21" customHeight="1" x14ac:dyDescent="0.25"/>
    <row r="906" ht="21" customHeight="1" x14ac:dyDescent="0.25"/>
    <row r="907" ht="21" customHeight="1" x14ac:dyDescent="0.25"/>
    <row r="908" ht="21" customHeight="1" x14ac:dyDescent="0.25"/>
    <row r="909" ht="21" customHeight="1" x14ac:dyDescent="0.25"/>
    <row r="910" ht="21" customHeight="1" x14ac:dyDescent="0.25"/>
    <row r="911" ht="21" customHeight="1" x14ac:dyDescent="0.25"/>
    <row r="912" ht="21" customHeight="1" x14ac:dyDescent="0.25"/>
    <row r="913" ht="21" customHeight="1" x14ac:dyDescent="0.25"/>
    <row r="914" ht="21" customHeight="1" x14ac:dyDescent="0.25"/>
    <row r="915" ht="21" customHeight="1" x14ac:dyDescent="0.25"/>
    <row r="916" ht="21" customHeight="1" x14ac:dyDescent="0.25"/>
    <row r="917" ht="21" customHeight="1" x14ac:dyDescent="0.25"/>
    <row r="918" ht="21" customHeight="1" x14ac:dyDescent="0.25"/>
    <row r="919" ht="21" customHeight="1" x14ac:dyDescent="0.25"/>
    <row r="920" ht="21" customHeight="1" x14ac:dyDescent="0.25"/>
    <row r="921" ht="21" customHeight="1" x14ac:dyDescent="0.25"/>
    <row r="922" ht="21" customHeight="1" x14ac:dyDescent="0.25"/>
    <row r="923" ht="21" customHeight="1" x14ac:dyDescent="0.25"/>
    <row r="924" ht="21" customHeight="1" x14ac:dyDescent="0.25"/>
    <row r="925" ht="21" customHeight="1" x14ac:dyDescent="0.25"/>
    <row r="926" ht="21" customHeight="1" x14ac:dyDescent="0.25"/>
    <row r="927" ht="21" customHeight="1" x14ac:dyDescent="0.25"/>
    <row r="928" ht="21" customHeight="1" x14ac:dyDescent="0.25"/>
    <row r="929" ht="21" customHeight="1" x14ac:dyDescent="0.25"/>
    <row r="930" ht="21" customHeight="1" x14ac:dyDescent="0.25"/>
    <row r="931" ht="21" customHeight="1" x14ac:dyDescent="0.25"/>
    <row r="932" ht="21" customHeight="1" x14ac:dyDescent="0.25"/>
    <row r="933" ht="21" customHeight="1" x14ac:dyDescent="0.25"/>
    <row r="934" ht="21" customHeight="1" x14ac:dyDescent="0.25"/>
    <row r="935" ht="21" customHeight="1" x14ac:dyDescent="0.25"/>
    <row r="936" ht="21" customHeight="1" x14ac:dyDescent="0.25"/>
    <row r="937" ht="21" customHeight="1" x14ac:dyDescent="0.25"/>
    <row r="938" ht="21" customHeight="1" x14ac:dyDescent="0.25"/>
    <row r="939" ht="21" customHeight="1" x14ac:dyDescent="0.25"/>
    <row r="940" ht="21" customHeight="1" x14ac:dyDescent="0.25"/>
    <row r="941" ht="21" customHeight="1" x14ac:dyDescent="0.25"/>
    <row r="942" ht="21" customHeight="1" x14ac:dyDescent="0.25"/>
    <row r="943" ht="21" customHeight="1" x14ac:dyDescent="0.25"/>
    <row r="944" ht="21" customHeight="1" x14ac:dyDescent="0.25"/>
    <row r="945" ht="21" customHeight="1" x14ac:dyDescent="0.25"/>
    <row r="946" ht="21" customHeight="1" x14ac:dyDescent="0.25"/>
    <row r="947" ht="21" customHeight="1" x14ac:dyDescent="0.25"/>
    <row r="948" ht="21" customHeight="1" x14ac:dyDescent="0.25"/>
    <row r="949" ht="21" customHeight="1" x14ac:dyDescent="0.25"/>
    <row r="950" ht="21" customHeight="1" x14ac:dyDescent="0.25"/>
    <row r="951" ht="21" customHeight="1" x14ac:dyDescent="0.25"/>
    <row r="952" ht="21" customHeight="1" x14ac:dyDescent="0.25"/>
    <row r="953" ht="21" customHeight="1" x14ac:dyDescent="0.25"/>
    <row r="954" ht="21" customHeight="1" x14ac:dyDescent="0.25"/>
    <row r="955" ht="21" customHeight="1" x14ac:dyDescent="0.25"/>
    <row r="956" ht="21" customHeight="1" x14ac:dyDescent="0.25"/>
    <row r="957" ht="21" customHeight="1" x14ac:dyDescent="0.25"/>
    <row r="958" ht="21" customHeight="1" x14ac:dyDescent="0.25"/>
    <row r="959" ht="21" customHeight="1" x14ac:dyDescent="0.25"/>
    <row r="960" ht="21" customHeight="1" x14ac:dyDescent="0.25"/>
    <row r="961" ht="21" customHeight="1" x14ac:dyDescent="0.25"/>
    <row r="962" ht="21" customHeight="1" x14ac:dyDescent="0.25"/>
    <row r="963" ht="21" customHeight="1" x14ac:dyDescent="0.25"/>
    <row r="964" ht="21" customHeight="1" x14ac:dyDescent="0.25"/>
    <row r="965" ht="21" customHeight="1" x14ac:dyDescent="0.25"/>
    <row r="966" ht="21" customHeight="1" x14ac:dyDescent="0.25"/>
    <row r="967" ht="21" customHeight="1" x14ac:dyDescent="0.25"/>
    <row r="968" ht="21" customHeight="1" x14ac:dyDescent="0.25"/>
    <row r="969" ht="21" customHeight="1" x14ac:dyDescent="0.25"/>
    <row r="970" ht="21" customHeight="1" x14ac:dyDescent="0.25"/>
    <row r="971" ht="21" customHeight="1" x14ac:dyDescent="0.25"/>
    <row r="972" ht="21" customHeight="1" x14ac:dyDescent="0.25"/>
    <row r="973" ht="21" customHeight="1" x14ac:dyDescent="0.25"/>
    <row r="974" ht="21" customHeight="1" x14ac:dyDescent="0.25"/>
    <row r="975" ht="21" customHeight="1" x14ac:dyDescent="0.25"/>
    <row r="976" ht="21" customHeight="1" x14ac:dyDescent="0.25"/>
    <row r="977" ht="21" customHeight="1" x14ac:dyDescent="0.25"/>
    <row r="978" ht="21" customHeight="1" x14ac:dyDescent="0.25"/>
    <row r="979" ht="21" customHeight="1" x14ac:dyDescent="0.25"/>
    <row r="980" ht="21" customHeight="1" x14ac:dyDescent="0.25"/>
    <row r="981" ht="21" customHeight="1" x14ac:dyDescent="0.25"/>
    <row r="982" ht="21" customHeight="1" x14ac:dyDescent="0.25"/>
    <row r="983" ht="21" customHeight="1" x14ac:dyDescent="0.25"/>
    <row r="984" ht="21" customHeight="1" x14ac:dyDescent="0.25"/>
    <row r="985" ht="21" customHeight="1" x14ac:dyDescent="0.25"/>
    <row r="986" ht="21" customHeight="1" x14ac:dyDescent="0.25"/>
    <row r="987" ht="21" customHeight="1" x14ac:dyDescent="0.25"/>
    <row r="988" ht="21" customHeight="1" x14ac:dyDescent="0.25"/>
    <row r="989" ht="21" customHeight="1" x14ac:dyDescent="0.25"/>
    <row r="990" ht="21" customHeight="1" x14ac:dyDescent="0.25"/>
    <row r="991" ht="21" customHeight="1" x14ac:dyDescent="0.25"/>
    <row r="992" ht="21" customHeight="1" x14ac:dyDescent="0.25"/>
    <row r="993" ht="21" customHeight="1" x14ac:dyDescent="0.25"/>
    <row r="994" ht="21" customHeight="1" x14ac:dyDescent="0.25"/>
    <row r="995" ht="21" customHeight="1" x14ac:dyDescent="0.25"/>
    <row r="996" ht="21" customHeight="1" x14ac:dyDescent="0.25"/>
    <row r="997" ht="21" customHeight="1" x14ac:dyDescent="0.25"/>
    <row r="998" ht="21" customHeight="1" x14ac:dyDescent="0.25"/>
    <row r="999" ht="21" customHeight="1" x14ac:dyDescent="0.25"/>
    <row r="1000" ht="21" customHeight="1" x14ac:dyDescent="0.25"/>
    <row r="1001" ht="21" customHeight="1" x14ac:dyDescent="0.25"/>
    <row r="1002" ht="21" customHeight="1" x14ac:dyDescent="0.25"/>
    <row r="1003" ht="21" customHeight="1" x14ac:dyDescent="0.25"/>
    <row r="1004" ht="21" customHeight="1" x14ac:dyDescent="0.25"/>
    <row r="1005" ht="21" customHeight="1" x14ac:dyDescent="0.25"/>
    <row r="1006" ht="21" customHeight="1" x14ac:dyDescent="0.25"/>
    <row r="1007" ht="21" customHeight="1" x14ac:dyDescent="0.25"/>
    <row r="1008" ht="21" customHeight="1" x14ac:dyDescent="0.25"/>
    <row r="1009" ht="21" customHeight="1" x14ac:dyDescent="0.25"/>
    <row r="1010" ht="21" customHeight="1" x14ac:dyDescent="0.25"/>
    <row r="1011" ht="21" customHeight="1" x14ac:dyDescent="0.25"/>
    <row r="1012" ht="21" customHeight="1" x14ac:dyDescent="0.25"/>
    <row r="1013" ht="21" customHeight="1" x14ac:dyDescent="0.25"/>
    <row r="1014" ht="21" customHeight="1" x14ac:dyDescent="0.25"/>
    <row r="1015" ht="21" customHeight="1" x14ac:dyDescent="0.25"/>
    <row r="1016" ht="21" customHeight="1" x14ac:dyDescent="0.25"/>
    <row r="1017" ht="21" customHeight="1" x14ac:dyDescent="0.25"/>
    <row r="1018" ht="21" customHeight="1" x14ac:dyDescent="0.25"/>
    <row r="1019" ht="21" customHeight="1" x14ac:dyDescent="0.25"/>
    <row r="1020" ht="21" customHeight="1" x14ac:dyDescent="0.25"/>
    <row r="1021" ht="21" customHeight="1" x14ac:dyDescent="0.25"/>
    <row r="1022" ht="21" customHeight="1" x14ac:dyDescent="0.25"/>
    <row r="1023" ht="21" customHeight="1" x14ac:dyDescent="0.25"/>
    <row r="1024" ht="21" customHeight="1" x14ac:dyDescent="0.25"/>
    <row r="1025" ht="21" customHeight="1" x14ac:dyDescent="0.25"/>
    <row r="1026" ht="21" customHeight="1" x14ac:dyDescent="0.25"/>
    <row r="1027" ht="21" customHeight="1" x14ac:dyDescent="0.25"/>
    <row r="1028" ht="21" customHeight="1" x14ac:dyDescent="0.25"/>
    <row r="1029" ht="21" customHeight="1" x14ac:dyDescent="0.25"/>
    <row r="1030" ht="21" customHeight="1" x14ac:dyDescent="0.25"/>
    <row r="1031" ht="21" customHeight="1" x14ac:dyDescent="0.25"/>
    <row r="1032" ht="21" customHeight="1" x14ac:dyDescent="0.25"/>
    <row r="1033" ht="21" customHeight="1" x14ac:dyDescent="0.25"/>
    <row r="1034" ht="21" customHeight="1" x14ac:dyDescent="0.25"/>
    <row r="1035" ht="21" customHeight="1" x14ac:dyDescent="0.25"/>
    <row r="1036" ht="21" customHeight="1" x14ac:dyDescent="0.25"/>
    <row r="1037" ht="21" customHeight="1" x14ac:dyDescent="0.25"/>
    <row r="1038" ht="21" customHeight="1" x14ac:dyDescent="0.25"/>
    <row r="1039" ht="21" customHeight="1" x14ac:dyDescent="0.25"/>
    <row r="1040" ht="21" customHeight="1" x14ac:dyDescent="0.25"/>
    <row r="1041" ht="21" customHeight="1" x14ac:dyDescent="0.25"/>
    <row r="1042" ht="21" customHeight="1" x14ac:dyDescent="0.25"/>
    <row r="1043" ht="21" customHeight="1" x14ac:dyDescent="0.25"/>
    <row r="1044" ht="21" customHeight="1" x14ac:dyDescent="0.25"/>
    <row r="1045" ht="21" customHeight="1" x14ac:dyDescent="0.25"/>
    <row r="1046" ht="21" customHeight="1" x14ac:dyDescent="0.25"/>
    <row r="1047" ht="21" customHeight="1" x14ac:dyDescent="0.25"/>
    <row r="1048" ht="21" customHeight="1" x14ac:dyDescent="0.25"/>
    <row r="1049" ht="21" customHeight="1" x14ac:dyDescent="0.25"/>
    <row r="1050" ht="21" customHeight="1" x14ac:dyDescent="0.25"/>
    <row r="1051" ht="21" customHeight="1" x14ac:dyDescent="0.25"/>
    <row r="1052" ht="21" customHeight="1" x14ac:dyDescent="0.25"/>
    <row r="1053" ht="21" customHeight="1" x14ac:dyDescent="0.25"/>
    <row r="1054" ht="21" customHeight="1" x14ac:dyDescent="0.25"/>
    <row r="1055" ht="21" customHeight="1" x14ac:dyDescent="0.25"/>
    <row r="1056" ht="21" customHeight="1" x14ac:dyDescent="0.25"/>
    <row r="1057" ht="21" customHeight="1" x14ac:dyDescent="0.25"/>
    <row r="1058" ht="21" customHeight="1" x14ac:dyDescent="0.25"/>
    <row r="1059" ht="21" customHeight="1" x14ac:dyDescent="0.25"/>
    <row r="1060" ht="21" customHeight="1" x14ac:dyDescent="0.25"/>
    <row r="1061" ht="21" customHeight="1" x14ac:dyDescent="0.25"/>
    <row r="1062" ht="21" customHeight="1" x14ac:dyDescent="0.25"/>
    <row r="1063" ht="21" customHeight="1" x14ac:dyDescent="0.25"/>
    <row r="1064" ht="21" customHeight="1" x14ac:dyDescent="0.25"/>
    <row r="1065" ht="21" customHeight="1" x14ac:dyDescent="0.25"/>
    <row r="1066" ht="21" customHeight="1" x14ac:dyDescent="0.25"/>
    <row r="1067" ht="21" customHeight="1" x14ac:dyDescent="0.25"/>
    <row r="1068" ht="21" customHeight="1" x14ac:dyDescent="0.25"/>
    <row r="1069" ht="21" customHeight="1" x14ac:dyDescent="0.25"/>
    <row r="1070" ht="21" customHeight="1" x14ac:dyDescent="0.25"/>
    <row r="1071" ht="21" customHeight="1" x14ac:dyDescent="0.25"/>
    <row r="1072" ht="21" customHeight="1" x14ac:dyDescent="0.25"/>
    <row r="1073" ht="21" customHeight="1" x14ac:dyDescent="0.25"/>
    <row r="1074" ht="21" customHeight="1" x14ac:dyDescent="0.25"/>
    <row r="1075" ht="21" customHeight="1" x14ac:dyDescent="0.25"/>
    <row r="1076" ht="21" customHeight="1" x14ac:dyDescent="0.25"/>
    <row r="1077" ht="21" customHeight="1" x14ac:dyDescent="0.25"/>
    <row r="1078" ht="21" customHeight="1" x14ac:dyDescent="0.25"/>
    <row r="1079" ht="21" customHeight="1" x14ac:dyDescent="0.25"/>
    <row r="1080" ht="21" customHeight="1" x14ac:dyDescent="0.25"/>
    <row r="1081" ht="21" customHeight="1" x14ac:dyDescent="0.25"/>
    <row r="1082" ht="21" customHeight="1" x14ac:dyDescent="0.25"/>
    <row r="1083" ht="21" customHeight="1" x14ac:dyDescent="0.25"/>
    <row r="1084" ht="21" customHeight="1" x14ac:dyDescent="0.25"/>
    <row r="1085" ht="21" customHeight="1" x14ac:dyDescent="0.25"/>
    <row r="1086" ht="21" customHeight="1" x14ac:dyDescent="0.25"/>
    <row r="1087" ht="21" customHeight="1" x14ac:dyDescent="0.25"/>
    <row r="1088" ht="21" customHeight="1" x14ac:dyDescent="0.25"/>
    <row r="1089" ht="21" customHeight="1" x14ac:dyDescent="0.25"/>
    <row r="1090" ht="21" customHeight="1" x14ac:dyDescent="0.25"/>
    <row r="1091" ht="21" customHeight="1" x14ac:dyDescent="0.25"/>
    <row r="1092" ht="21" customHeight="1" x14ac:dyDescent="0.25"/>
    <row r="1093" ht="21" customHeight="1" x14ac:dyDescent="0.25"/>
    <row r="1094" ht="21" customHeight="1" x14ac:dyDescent="0.25"/>
    <row r="1095" ht="21" customHeight="1" x14ac:dyDescent="0.25"/>
    <row r="1096" ht="21" customHeight="1" x14ac:dyDescent="0.25"/>
    <row r="1097" ht="21" customHeight="1" x14ac:dyDescent="0.25"/>
    <row r="1098" ht="21" customHeight="1" x14ac:dyDescent="0.25"/>
    <row r="1099" ht="21" customHeight="1" x14ac:dyDescent="0.25"/>
    <row r="1100" ht="21" customHeight="1" x14ac:dyDescent="0.25"/>
    <row r="1101" ht="21" customHeight="1" x14ac:dyDescent="0.25"/>
    <row r="1102" ht="21" customHeight="1" x14ac:dyDescent="0.25"/>
    <row r="1103" ht="21" customHeight="1" x14ac:dyDescent="0.25"/>
    <row r="1104" ht="21" customHeight="1" x14ac:dyDescent="0.25"/>
    <row r="1105" ht="21" customHeight="1" x14ac:dyDescent="0.25"/>
    <row r="1106" ht="21" customHeight="1" x14ac:dyDescent="0.25"/>
    <row r="1107" ht="21" customHeight="1" x14ac:dyDescent="0.25"/>
    <row r="1108" ht="21" customHeight="1" x14ac:dyDescent="0.25"/>
    <row r="1109" ht="21" customHeight="1" x14ac:dyDescent="0.25"/>
    <row r="1110" ht="21" customHeight="1" x14ac:dyDescent="0.25"/>
    <row r="1111" ht="21" customHeight="1" x14ac:dyDescent="0.25"/>
    <row r="1112" ht="21" customHeight="1" x14ac:dyDescent="0.25"/>
    <row r="1113" ht="21" customHeight="1" x14ac:dyDescent="0.25"/>
    <row r="1114" ht="21" customHeight="1" x14ac:dyDescent="0.25"/>
    <row r="1115" ht="21" customHeight="1" x14ac:dyDescent="0.25"/>
    <row r="1116" ht="21" customHeight="1" x14ac:dyDescent="0.25"/>
    <row r="1117" ht="21" customHeight="1" x14ac:dyDescent="0.25"/>
    <row r="1118" ht="21" customHeight="1" x14ac:dyDescent="0.25"/>
    <row r="1119" ht="21" customHeight="1" x14ac:dyDescent="0.25"/>
    <row r="1120" ht="21" customHeight="1" x14ac:dyDescent="0.25"/>
    <row r="1121" ht="21" customHeight="1" x14ac:dyDescent="0.25"/>
    <row r="1122" ht="21" customHeight="1" x14ac:dyDescent="0.25"/>
    <row r="1123" ht="21" customHeight="1" x14ac:dyDescent="0.25"/>
    <row r="1124" ht="21" customHeight="1" x14ac:dyDescent="0.25"/>
    <row r="1125" ht="21" customHeight="1" x14ac:dyDescent="0.25"/>
    <row r="1126" ht="21" customHeight="1" x14ac:dyDescent="0.25"/>
    <row r="1127" ht="21" customHeight="1" x14ac:dyDescent="0.25"/>
    <row r="1128" ht="21" customHeight="1" x14ac:dyDescent="0.25"/>
    <row r="1129" ht="21" customHeight="1" x14ac:dyDescent="0.25"/>
    <row r="1130" ht="21" customHeight="1" x14ac:dyDescent="0.25"/>
    <row r="1131" ht="21" customHeight="1" x14ac:dyDescent="0.25"/>
    <row r="1132" ht="21" customHeight="1" x14ac:dyDescent="0.25"/>
    <row r="1133" ht="21" customHeight="1" x14ac:dyDescent="0.25"/>
    <row r="1134" ht="21" customHeight="1" x14ac:dyDescent="0.25"/>
    <row r="1135" ht="21" customHeight="1" x14ac:dyDescent="0.25"/>
    <row r="1136" ht="21" customHeight="1" x14ac:dyDescent="0.25"/>
    <row r="1137" ht="21" customHeight="1" x14ac:dyDescent="0.25"/>
    <row r="1138" ht="21" customHeight="1" x14ac:dyDescent="0.25"/>
    <row r="1139" ht="21" customHeight="1" x14ac:dyDescent="0.25"/>
    <row r="1140" ht="21" customHeight="1" x14ac:dyDescent="0.25"/>
    <row r="1141" ht="21" customHeight="1" x14ac:dyDescent="0.25"/>
    <row r="1142" ht="21" customHeight="1" x14ac:dyDescent="0.25"/>
    <row r="1143" ht="21" customHeight="1" x14ac:dyDescent="0.25"/>
    <row r="1144" ht="21" customHeight="1" x14ac:dyDescent="0.25"/>
    <row r="1145" ht="21" customHeight="1" x14ac:dyDescent="0.25"/>
    <row r="1146" ht="21" customHeight="1" x14ac:dyDescent="0.25"/>
    <row r="1147" ht="21" customHeight="1" x14ac:dyDescent="0.25"/>
    <row r="1148" ht="21" customHeight="1" x14ac:dyDescent="0.25"/>
    <row r="1149" ht="21" customHeight="1" x14ac:dyDescent="0.25"/>
    <row r="1150" ht="21" customHeight="1" x14ac:dyDescent="0.25"/>
    <row r="1151" ht="21" customHeight="1" x14ac:dyDescent="0.25"/>
    <row r="1152" ht="21" customHeight="1" x14ac:dyDescent="0.25"/>
    <row r="1153" ht="21" customHeight="1" x14ac:dyDescent="0.25"/>
    <row r="1154" ht="21" customHeight="1" x14ac:dyDescent="0.25"/>
    <row r="1155" ht="21" customHeight="1" x14ac:dyDescent="0.25"/>
    <row r="1156" ht="21" customHeight="1" x14ac:dyDescent="0.25"/>
    <row r="1157" ht="21" customHeight="1" x14ac:dyDescent="0.25"/>
    <row r="1158" ht="21" customHeight="1" x14ac:dyDescent="0.25"/>
    <row r="1159" ht="21" customHeight="1" x14ac:dyDescent="0.25"/>
    <row r="1160" ht="21" customHeight="1" x14ac:dyDescent="0.25"/>
    <row r="1161" ht="21" customHeight="1" x14ac:dyDescent="0.25"/>
    <row r="1162" ht="21" customHeight="1" x14ac:dyDescent="0.25"/>
    <row r="1163" ht="21" customHeight="1" x14ac:dyDescent="0.25"/>
    <row r="1164" ht="21" customHeight="1" x14ac:dyDescent="0.25"/>
    <row r="1165" ht="21" customHeight="1" x14ac:dyDescent="0.25"/>
    <row r="1166" ht="21" customHeight="1" x14ac:dyDescent="0.25"/>
    <row r="1167" ht="21" customHeight="1" x14ac:dyDescent="0.25"/>
    <row r="1168" ht="21" customHeight="1" x14ac:dyDescent="0.25"/>
    <row r="1169" ht="21" customHeight="1" x14ac:dyDescent="0.25"/>
    <row r="1170" ht="21" customHeight="1" x14ac:dyDescent="0.25"/>
    <row r="1171" ht="21" customHeight="1" x14ac:dyDescent="0.25"/>
    <row r="1172" ht="21" customHeight="1" x14ac:dyDescent="0.25"/>
    <row r="1173" ht="21" customHeight="1" x14ac:dyDescent="0.25"/>
    <row r="1174" ht="21" customHeight="1" x14ac:dyDescent="0.25"/>
    <row r="1175" ht="21" customHeight="1" x14ac:dyDescent="0.25"/>
    <row r="1176" ht="21" customHeight="1" x14ac:dyDescent="0.25"/>
    <row r="1177" ht="21" customHeight="1" x14ac:dyDescent="0.25"/>
    <row r="1178" ht="21" customHeight="1" x14ac:dyDescent="0.25"/>
    <row r="1179" ht="21" customHeight="1" x14ac:dyDescent="0.25"/>
    <row r="1180" ht="21" customHeight="1" x14ac:dyDescent="0.25"/>
    <row r="1181" ht="21" customHeight="1" x14ac:dyDescent="0.25"/>
    <row r="1182" ht="21" customHeight="1" x14ac:dyDescent="0.25"/>
    <row r="1183" ht="21" customHeight="1" x14ac:dyDescent="0.25"/>
    <row r="1184" ht="21" customHeight="1" x14ac:dyDescent="0.25"/>
    <row r="1185" ht="21" customHeight="1" x14ac:dyDescent="0.25"/>
    <row r="1186" ht="21" customHeight="1" x14ac:dyDescent="0.25"/>
    <row r="1187" ht="21" customHeight="1" x14ac:dyDescent="0.25"/>
    <row r="1188" ht="21" customHeight="1" x14ac:dyDescent="0.25"/>
    <row r="1189" ht="21" customHeight="1" x14ac:dyDescent="0.25"/>
    <row r="1190" ht="21" customHeight="1" x14ac:dyDescent="0.25"/>
    <row r="1191" ht="21" customHeight="1" x14ac:dyDescent="0.25"/>
    <row r="1192" ht="21" customHeight="1" x14ac:dyDescent="0.25"/>
    <row r="1193" ht="21" customHeight="1" x14ac:dyDescent="0.25"/>
    <row r="1194" ht="21" customHeight="1" x14ac:dyDescent="0.25"/>
    <row r="1195" ht="21" customHeight="1" x14ac:dyDescent="0.25"/>
    <row r="1196" ht="21" customHeight="1" x14ac:dyDescent="0.25"/>
    <row r="1197" ht="21" customHeight="1" x14ac:dyDescent="0.25"/>
    <row r="1198" ht="21" customHeight="1" x14ac:dyDescent="0.25"/>
    <row r="1199" ht="21" customHeight="1" x14ac:dyDescent="0.25"/>
    <row r="1200" ht="21" customHeight="1" x14ac:dyDescent="0.25"/>
    <row r="1201" ht="21" customHeight="1" x14ac:dyDescent="0.25"/>
    <row r="1202" ht="21" customHeight="1" x14ac:dyDescent="0.25"/>
    <row r="1203" ht="21" customHeight="1" x14ac:dyDescent="0.25"/>
    <row r="1204" ht="21" customHeight="1" x14ac:dyDescent="0.25"/>
    <row r="1205" ht="21" customHeight="1" x14ac:dyDescent="0.25"/>
    <row r="1206" ht="21" customHeight="1" x14ac:dyDescent="0.25"/>
    <row r="1207" ht="21" customHeight="1" x14ac:dyDescent="0.25"/>
    <row r="1208" ht="21" customHeight="1" x14ac:dyDescent="0.25"/>
    <row r="1209" ht="21" customHeight="1" x14ac:dyDescent="0.25"/>
    <row r="1210" ht="21" customHeight="1" x14ac:dyDescent="0.25"/>
    <row r="1211" ht="21" customHeight="1" x14ac:dyDescent="0.25"/>
    <row r="1212" ht="21" customHeight="1" x14ac:dyDescent="0.25"/>
    <row r="1213" ht="21" customHeight="1" x14ac:dyDescent="0.25"/>
    <row r="1214" ht="21" customHeight="1" x14ac:dyDescent="0.25"/>
    <row r="1215" ht="21" customHeight="1" x14ac:dyDescent="0.25"/>
    <row r="1216" ht="21" customHeight="1" x14ac:dyDescent="0.25"/>
    <row r="1217" ht="21" customHeight="1" x14ac:dyDescent="0.25"/>
    <row r="1218" ht="21" customHeight="1" x14ac:dyDescent="0.25"/>
    <row r="1219" ht="21" customHeight="1" x14ac:dyDescent="0.25"/>
    <row r="1220" ht="21" customHeight="1" x14ac:dyDescent="0.25"/>
    <row r="1221" ht="21" customHeight="1" x14ac:dyDescent="0.25"/>
    <row r="1222" ht="21" customHeight="1" x14ac:dyDescent="0.25"/>
    <row r="1223" ht="21" customHeight="1" x14ac:dyDescent="0.25"/>
    <row r="1224" ht="21" customHeight="1" x14ac:dyDescent="0.25"/>
    <row r="1225" ht="21" customHeight="1" x14ac:dyDescent="0.25"/>
    <row r="1226" ht="21" customHeight="1" x14ac:dyDescent="0.25"/>
    <row r="1227" ht="21" customHeight="1" x14ac:dyDescent="0.25"/>
    <row r="1228" ht="21" customHeight="1" x14ac:dyDescent="0.25"/>
    <row r="1229" ht="21" customHeight="1" x14ac:dyDescent="0.25"/>
    <row r="1230" ht="21" customHeight="1" x14ac:dyDescent="0.25"/>
    <row r="1231" ht="21" customHeight="1" x14ac:dyDescent="0.25"/>
    <row r="1232" ht="21" customHeight="1" x14ac:dyDescent="0.25"/>
    <row r="1233" ht="21" customHeight="1" x14ac:dyDescent="0.25"/>
    <row r="1234" ht="21" customHeight="1" x14ac:dyDescent="0.25"/>
    <row r="1235" ht="21" customHeight="1" x14ac:dyDescent="0.25"/>
    <row r="1236" ht="21" customHeight="1" x14ac:dyDescent="0.25"/>
    <row r="1237" ht="21" customHeight="1" x14ac:dyDescent="0.25"/>
    <row r="1238" ht="21" customHeight="1" x14ac:dyDescent="0.25"/>
    <row r="1239" ht="21" customHeight="1" x14ac:dyDescent="0.25"/>
    <row r="1240" ht="21" customHeight="1" x14ac:dyDescent="0.25"/>
    <row r="1241" ht="21" customHeight="1" x14ac:dyDescent="0.25"/>
    <row r="1242" ht="21" customHeight="1" x14ac:dyDescent="0.25"/>
    <row r="1243" ht="21" customHeight="1" x14ac:dyDescent="0.25"/>
    <row r="1244" ht="21" customHeight="1" x14ac:dyDescent="0.25"/>
    <row r="1245" ht="21" customHeight="1" x14ac:dyDescent="0.25"/>
    <row r="1246" ht="21" customHeight="1" x14ac:dyDescent="0.25"/>
    <row r="1247" ht="21" customHeight="1" x14ac:dyDescent="0.25"/>
    <row r="1248" ht="21" customHeight="1" x14ac:dyDescent="0.25"/>
    <row r="1249" ht="21" customHeight="1" x14ac:dyDescent="0.25"/>
    <row r="1250" ht="21" customHeight="1" x14ac:dyDescent="0.25"/>
    <row r="1251" ht="21" customHeight="1" x14ac:dyDescent="0.25"/>
    <row r="1252" ht="21" customHeight="1" x14ac:dyDescent="0.25"/>
    <row r="1253" ht="21" customHeight="1" x14ac:dyDescent="0.25"/>
    <row r="1254" ht="21" customHeight="1" x14ac:dyDescent="0.25"/>
    <row r="1255" ht="21" customHeight="1" x14ac:dyDescent="0.25"/>
    <row r="1256" ht="21" customHeight="1" x14ac:dyDescent="0.25"/>
    <row r="1257" ht="21" customHeight="1" x14ac:dyDescent="0.25"/>
    <row r="1258" ht="21" customHeight="1" x14ac:dyDescent="0.25"/>
    <row r="1259" ht="21" customHeight="1" x14ac:dyDescent="0.25"/>
    <row r="1260" ht="21" customHeight="1" x14ac:dyDescent="0.25"/>
    <row r="1261" ht="21" customHeight="1" x14ac:dyDescent="0.25"/>
    <row r="1262" ht="21" customHeight="1" x14ac:dyDescent="0.25"/>
    <row r="1263" ht="21" customHeight="1" x14ac:dyDescent="0.25"/>
    <row r="1264" ht="21" customHeight="1" x14ac:dyDescent="0.25"/>
    <row r="1265" ht="21" customHeight="1" x14ac:dyDescent="0.25"/>
    <row r="1266" ht="21" customHeight="1" x14ac:dyDescent="0.25"/>
    <row r="1267" ht="21" customHeight="1" x14ac:dyDescent="0.25"/>
    <row r="1268" ht="21" customHeight="1" x14ac:dyDescent="0.25"/>
    <row r="1269" ht="21" customHeight="1" x14ac:dyDescent="0.25"/>
    <row r="1270" ht="21" customHeight="1" x14ac:dyDescent="0.25"/>
    <row r="1271" ht="21" customHeight="1" x14ac:dyDescent="0.25"/>
    <row r="1272" ht="21" customHeight="1" x14ac:dyDescent="0.25"/>
    <row r="1273" ht="21" customHeight="1" x14ac:dyDescent="0.25"/>
    <row r="1274" ht="21" customHeight="1" x14ac:dyDescent="0.25"/>
    <row r="1275" ht="21" customHeight="1" x14ac:dyDescent="0.25"/>
    <row r="1276" ht="21" customHeight="1" x14ac:dyDescent="0.25"/>
    <row r="1277" ht="21" customHeight="1" x14ac:dyDescent="0.25"/>
    <row r="1278" ht="21" customHeight="1" x14ac:dyDescent="0.25"/>
    <row r="1279" ht="21" customHeight="1" x14ac:dyDescent="0.25"/>
    <row r="1280" ht="21" customHeight="1" x14ac:dyDescent="0.25"/>
    <row r="1281" ht="21" customHeight="1" x14ac:dyDescent="0.25"/>
    <row r="1282" ht="21" customHeight="1" x14ac:dyDescent="0.25"/>
    <row r="1283" ht="21" customHeight="1" x14ac:dyDescent="0.25"/>
    <row r="1284" ht="21" customHeight="1" x14ac:dyDescent="0.25"/>
    <row r="1285" ht="21" customHeight="1" x14ac:dyDescent="0.25"/>
    <row r="1286" ht="21" customHeight="1" x14ac:dyDescent="0.25"/>
    <row r="1287" ht="21" customHeight="1" x14ac:dyDescent="0.25"/>
    <row r="1288" ht="21" customHeight="1" x14ac:dyDescent="0.25"/>
    <row r="1289" ht="21" customHeight="1" x14ac:dyDescent="0.25"/>
    <row r="1290" ht="21" customHeight="1" x14ac:dyDescent="0.25"/>
    <row r="1291" ht="21" customHeight="1" x14ac:dyDescent="0.25"/>
    <row r="1292" ht="21" customHeight="1" x14ac:dyDescent="0.25"/>
    <row r="1293" ht="21" customHeight="1" x14ac:dyDescent="0.25"/>
    <row r="1294" ht="21" customHeight="1" x14ac:dyDescent="0.25"/>
    <row r="1295" ht="21" customHeight="1" x14ac:dyDescent="0.25"/>
    <row r="1296" ht="21" customHeight="1" x14ac:dyDescent="0.25"/>
    <row r="1297" ht="21" customHeight="1" x14ac:dyDescent="0.25"/>
    <row r="1298" ht="21" customHeight="1" x14ac:dyDescent="0.25"/>
    <row r="1299" ht="21" customHeight="1" x14ac:dyDescent="0.25"/>
    <row r="1300" ht="21" customHeight="1" x14ac:dyDescent="0.25"/>
    <row r="1301" ht="21" customHeight="1" x14ac:dyDescent="0.25"/>
    <row r="1302" ht="21" customHeight="1" x14ac:dyDescent="0.25"/>
    <row r="1303" ht="21" customHeight="1" x14ac:dyDescent="0.25"/>
    <row r="1304" ht="21" customHeight="1" x14ac:dyDescent="0.25"/>
    <row r="1305" ht="21" customHeight="1" x14ac:dyDescent="0.25"/>
    <row r="1306" ht="21" customHeight="1" x14ac:dyDescent="0.25"/>
    <row r="1307" ht="21" customHeight="1" x14ac:dyDescent="0.25"/>
    <row r="1308" ht="21" customHeight="1" x14ac:dyDescent="0.25"/>
    <row r="1309" ht="21" customHeight="1" x14ac:dyDescent="0.25"/>
    <row r="1310" ht="21" customHeight="1" x14ac:dyDescent="0.25"/>
    <row r="1311" ht="21" customHeight="1" x14ac:dyDescent="0.25"/>
    <row r="1312" ht="21" customHeight="1" x14ac:dyDescent="0.25"/>
    <row r="1313" ht="21" customHeight="1" x14ac:dyDescent="0.25"/>
    <row r="1314" ht="21" customHeight="1" x14ac:dyDescent="0.25"/>
    <row r="1315" ht="21" customHeight="1" x14ac:dyDescent="0.25"/>
    <row r="1316" ht="21" customHeight="1" x14ac:dyDescent="0.25"/>
    <row r="1317" ht="21" customHeight="1" x14ac:dyDescent="0.25"/>
    <row r="1318" ht="21" customHeight="1" x14ac:dyDescent="0.25"/>
    <row r="1319" ht="21" customHeight="1" x14ac:dyDescent="0.25"/>
    <row r="1320" ht="21" customHeight="1" x14ac:dyDescent="0.25"/>
    <row r="1321" ht="21" customHeight="1" x14ac:dyDescent="0.25"/>
    <row r="1322" ht="21" customHeight="1" x14ac:dyDescent="0.25"/>
    <row r="1323" ht="21" customHeight="1" x14ac:dyDescent="0.25"/>
    <row r="1324" ht="21" customHeight="1" x14ac:dyDescent="0.25"/>
    <row r="1325" ht="21" customHeight="1" x14ac:dyDescent="0.25"/>
    <row r="1326" ht="21" customHeight="1" x14ac:dyDescent="0.25"/>
    <row r="1327" ht="21" customHeight="1" x14ac:dyDescent="0.25"/>
    <row r="1328" ht="21" customHeight="1" x14ac:dyDescent="0.25"/>
    <row r="1329" ht="21" customHeight="1" x14ac:dyDescent="0.25"/>
    <row r="1330" ht="21" customHeight="1" x14ac:dyDescent="0.25"/>
    <row r="1331" ht="21" customHeight="1" x14ac:dyDescent="0.25"/>
    <row r="1332" ht="21" customHeight="1" x14ac:dyDescent="0.25"/>
    <row r="1333" ht="21" customHeight="1" x14ac:dyDescent="0.25"/>
    <row r="1334" ht="21" customHeight="1" x14ac:dyDescent="0.25"/>
    <row r="1335" ht="21" customHeight="1" x14ac:dyDescent="0.25"/>
    <row r="1336" ht="21" customHeight="1" x14ac:dyDescent="0.25"/>
    <row r="1337" ht="21" customHeight="1" x14ac:dyDescent="0.25"/>
    <row r="1338" ht="21" customHeight="1" x14ac:dyDescent="0.25"/>
    <row r="1339" ht="21" customHeight="1" x14ac:dyDescent="0.25"/>
    <row r="1340" ht="21" customHeight="1" x14ac:dyDescent="0.25"/>
    <row r="1341" ht="21" customHeight="1" x14ac:dyDescent="0.25"/>
    <row r="1342" ht="21" customHeight="1" x14ac:dyDescent="0.25"/>
    <row r="1343" ht="21" customHeight="1" x14ac:dyDescent="0.25"/>
    <row r="1344" ht="21" customHeight="1" x14ac:dyDescent="0.25"/>
    <row r="1345" ht="21" customHeight="1" x14ac:dyDescent="0.25"/>
    <row r="1346" ht="21" customHeight="1" x14ac:dyDescent="0.25"/>
    <row r="1347" ht="21" customHeight="1" x14ac:dyDescent="0.25"/>
    <row r="1348" ht="21" customHeight="1" x14ac:dyDescent="0.25"/>
    <row r="1349" ht="21" customHeight="1" x14ac:dyDescent="0.25"/>
    <row r="1350" ht="21" customHeight="1" x14ac:dyDescent="0.25"/>
    <row r="1351" ht="21" customHeight="1" x14ac:dyDescent="0.25"/>
    <row r="1352" ht="21" customHeight="1" x14ac:dyDescent="0.25"/>
    <row r="1353" ht="21" customHeight="1" x14ac:dyDescent="0.25"/>
    <row r="1354" ht="21" customHeight="1" x14ac:dyDescent="0.25"/>
    <row r="1355" ht="21" customHeight="1" x14ac:dyDescent="0.25"/>
    <row r="1356" ht="21" customHeight="1" x14ac:dyDescent="0.25"/>
    <row r="1357" ht="21" customHeight="1" x14ac:dyDescent="0.25"/>
    <row r="1358" ht="21" customHeight="1" x14ac:dyDescent="0.25"/>
    <row r="1359" ht="21" customHeight="1" x14ac:dyDescent="0.25"/>
    <row r="1360" ht="21" customHeight="1" x14ac:dyDescent="0.25"/>
    <row r="1361" ht="21" customHeight="1" x14ac:dyDescent="0.25"/>
    <row r="1362" ht="21" customHeight="1" x14ac:dyDescent="0.25"/>
    <row r="1363" ht="21" customHeight="1" x14ac:dyDescent="0.25"/>
    <row r="1364" ht="21" customHeight="1" x14ac:dyDescent="0.25"/>
    <row r="1365" ht="21" customHeight="1" x14ac:dyDescent="0.25"/>
    <row r="1366" ht="21" customHeight="1" x14ac:dyDescent="0.25"/>
    <row r="1367" ht="21" customHeight="1" x14ac:dyDescent="0.25"/>
    <row r="1368" ht="21" customHeight="1" x14ac:dyDescent="0.25"/>
    <row r="1369" ht="21" customHeight="1" x14ac:dyDescent="0.25"/>
    <row r="1370" ht="21" customHeight="1" x14ac:dyDescent="0.25"/>
    <row r="1371" ht="21" customHeight="1" x14ac:dyDescent="0.25"/>
    <row r="1372" ht="21" customHeight="1" x14ac:dyDescent="0.25"/>
    <row r="1373" ht="21" customHeight="1" x14ac:dyDescent="0.25"/>
    <row r="1374" ht="21" customHeight="1" x14ac:dyDescent="0.25"/>
    <row r="1375" ht="21" customHeight="1" x14ac:dyDescent="0.25"/>
    <row r="1376" ht="21" customHeight="1" x14ac:dyDescent="0.25"/>
    <row r="1377" ht="21" customHeight="1" x14ac:dyDescent="0.25"/>
    <row r="1378" ht="21" customHeight="1" x14ac:dyDescent="0.25"/>
    <row r="1379" ht="21" customHeight="1" x14ac:dyDescent="0.25"/>
    <row r="1380" ht="21" customHeight="1" x14ac:dyDescent="0.25"/>
    <row r="1381" ht="21" customHeight="1" x14ac:dyDescent="0.25"/>
    <row r="1382" ht="21" customHeight="1" x14ac:dyDescent="0.25"/>
    <row r="1383" ht="21" customHeight="1" x14ac:dyDescent="0.25"/>
    <row r="1384" ht="21" customHeight="1" x14ac:dyDescent="0.25"/>
    <row r="1385" ht="21" customHeight="1" x14ac:dyDescent="0.25"/>
    <row r="1386" ht="21" customHeight="1" x14ac:dyDescent="0.25"/>
    <row r="1387" ht="21" customHeight="1" x14ac:dyDescent="0.25"/>
    <row r="1388" ht="21" customHeight="1" x14ac:dyDescent="0.25"/>
    <row r="1389" ht="21" customHeight="1" x14ac:dyDescent="0.25"/>
    <row r="1390" ht="21" customHeight="1" x14ac:dyDescent="0.25"/>
    <row r="1391" ht="21" customHeight="1" x14ac:dyDescent="0.25"/>
    <row r="1392" ht="21" customHeight="1" x14ac:dyDescent="0.25"/>
    <row r="1393" ht="21" customHeight="1" x14ac:dyDescent="0.25"/>
    <row r="1394" ht="21" customHeight="1" x14ac:dyDescent="0.25"/>
    <row r="1395" ht="21" customHeight="1" x14ac:dyDescent="0.25"/>
    <row r="1396" ht="21" customHeight="1" x14ac:dyDescent="0.25"/>
    <row r="1397" ht="21" customHeight="1" x14ac:dyDescent="0.25"/>
    <row r="1398" ht="21" customHeight="1" x14ac:dyDescent="0.25"/>
    <row r="1399" ht="21" customHeight="1" x14ac:dyDescent="0.25"/>
    <row r="1400" ht="21" customHeight="1" x14ac:dyDescent="0.25"/>
    <row r="1401" ht="21" customHeight="1" x14ac:dyDescent="0.25"/>
    <row r="1402" ht="21" customHeight="1" x14ac:dyDescent="0.25"/>
    <row r="1403" ht="21" customHeight="1" x14ac:dyDescent="0.25"/>
    <row r="1404" ht="21" customHeight="1" x14ac:dyDescent="0.25"/>
    <row r="1405" ht="21" customHeight="1" x14ac:dyDescent="0.25"/>
    <row r="1406" ht="21" customHeight="1" x14ac:dyDescent="0.25"/>
    <row r="1407" ht="21" customHeight="1" x14ac:dyDescent="0.25"/>
    <row r="1408" ht="21" customHeight="1" x14ac:dyDescent="0.25"/>
    <row r="1409" ht="21" customHeight="1" x14ac:dyDescent="0.25"/>
    <row r="1410" ht="21" customHeight="1" x14ac:dyDescent="0.25"/>
    <row r="1411" ht="21" customHeight="1" x14ac:dyDescent="0.25"/>
    <row r="1412" ht="21" customHeight="1" x14ac:dyDescent="0.25"/>
    <row r="1413" ht="21" customHeight="1" x14ac:dyDescent="0.25"/>
    <row r="1414" ht="21" customHeight="1" x14ac:dyDescent="0.25"/>
    <row r="1415" ht="21" customHeight="1" x14ac:dyDescent="0.25"/>
    <row r="1416" ht="21" customHeight="1" x14ac:dyDescent="0.25"/>
    <row r="1417" ht="21" customHeight="1" x14ac:dyDescent="0.25"/>
    <row r="1418" ht="21" customHeight="1" x14ac:dyDescent="0.25"/>
    <row r="1419" ht="21" customHeight="1" x14ac:dyDescent="0.25"/>
    <row r="1420" ht="21" customHeight="1" x14ac:dyDescent="0.25"/>
    <row r="1421" ht="21" customHeight="1" x14ac:dyDescent="0.25"/>
    <row r="1422" ht="21" customHeight="1" x14ac:dyDescent="0.25"/>
    <row r="1423" ht="21" customHeight="1" x14ac:dyDescent="0.25"/>
    <row r="1424" ht="21" customHeight="1" x14ac:dyDescent="0.25"/>
    <row r="1425" ht="21" customHeight="1" x14ac:dyDescent="0.25"/>
    <row r="1426" ht="21" customHeight="1" x14ac:dyDescent="0.25"/>
    <row r="1427" ht="21" customHeight="1" x14ac:dyDescent="0.25"/>
    <row r="1428" ht="21" customHeight="1" x14ac:dyDescent="0.25"/>
    <row r="1429" ht="21" customHeight="1" x14ac:dyDescent="0.25"/>
    <row r="1430" ht="21" customHeight="1" x14ac:dyDescent="0.25"/>
    <row r="1431" ht="21" customHeight="1" x14ac:dyDescent="0.25"/>
    <row r="1432" ht="21" customHeight="1" x14ac:dyDescent="0.25"/>
    <row r="1433" ht="21" customHeight="1" x14ac:dyDescent="0.25"/>
    <row r="1434" ht="21" customHeight="1" x14ac:dyDescent="0.25"/>
    <row r="1435" ht="21" customHeight="1" x14ac:dyDescent="0.25"/>
    <row r="1436" ht="21" customHeight="1" x14ac:dyDescent="0.25"/>
    <row r="1437" ht="21" customHeight="1" x14ac:dyDescent="0.25"/>
    <row r="1438" ht="21" customHeight="1" x14ac:dyDescent="0.25"/>
    <row r="1439" ht="21" customHeight="1" x14ac:dyDescent="0.25"/>
    <row r="1440" ht="21" customHeight="1" x14ac:dyDescent="0.25"/>
    <row r="1441" ht="21" customHeight="1" x14ac:dyDescent="0.25"/>
    <row r="1442" ht="21" customHeight="1" x14ac:dyDescent="0.25"/>
    <row r="1443" ht="21" customHeight="1" x14ac:dyDescent="0.25"/>
    <row r="1444" ht="21" customHeight="1" x14ac:dyDescent="0.25"/>
    <row r="1445" ht="21" customHeight="1" x14ac:dyDescent="0.25"/>
    <row r="1446" ht="21" customHeight="1" x14ac:dyDescent="0.25"/>
    <row r="1447" ht="21" customHeight="1" x14ac:dyDescent="0.25"/>
    <row r="1448" ht="21" customHeight="1" x14ac:dyDescent="0.25"/>
    <row r="1449" ht="21" customHeight="1" x14ac:dyDescent="0.25"/>
    <row r="1450" ht="21" customHeight="1" x14ac:dyDescent="0.25"/>
    <row r="1451" ht="21" customHeight="1" x14ac:dyDescent="0.25"/>
    <row r="1452" ht="21" customHeight="1" x14ac:dyDescent="0.25"/>
    <row r="1453" ht="21" customHeight="1" x14ac:dyDescent="0.25"/>
    <row r="1454" ht="21" customHeight="1" x14ac:dyDescent="0.25"/>
    <row r="1455" ht="21" customHeight="1" x14ac:dyDescent="0.25"/>
    <row r="1456" ht="21" customHeight="1" x14ac:dyDescent="0.25"/>
    <row r="1457" ht="21" customHeight="1" x14ac:dyDescent="0.25"/>
    <row r="1458" ht="21" customHeight="1" x14ac:dyDescent="0.25"/>
    <row r="1459" ht="21" customHeight="1" x14ac:dyDescent="0.25"/>
    <row r="1460" ht="21" customHeight="1" x14ac:dyDescent="0.25"/>
    <row r="1461" ht="21" customHeight="1" x14ac:dyDescent="0.25"/>
    <row r="1462" ht="21" customHeight="1" x14ac:dyDescent="0.25"/>
    <row r="1463" ht="21" customHeight="1" x14ac:dyDescent="0.25"/>
    <row r="1464" ht="21" customHeight="1" x14ac:dyDescent="0.25"/>
    <row r="1465" ht="21" customHeight="1" x14ac:dyDescent="0.25"/>
    <row r="1466" ht="21" customHeight="1" x14ac:dyDescent="0.25"/>
    <row r="1467" ht="21" customHeight="1" x14ac:dyDescent="0.25"/>
    <row r="1468" ht="21" customHeight="1" x14ac:dyDescent="0.25"/>
    <row r="1469" ht="21" customHeight="1" x14ac:dyDescent="0.25"/>
    <row r="1470" ht="21" customHeight="1" x14ac:dyDescent="0.25"/>
    <row r="1471" ht="21" customHeight="1" x14ac:dyDescent="0.25"/>
    <row r="1472" ht="21" customHeight="1" x14ac:dyDescent="0.25"/>
    <row r="1473" ht="21" customHeight="1" x14ac:dyDescent="0.25"/>
    <row r="1474" ht="21" customHeight="1" x14ac:dyDescent="0.25"/>
    <row r="1475" ht="21" customHeight="1" x14ac:dyDescent="0.25"/>
    <row r="1476" ht="21" customHeight="1" x14ac:dyDescent="0.25"/>
    <row r="1477" ht="21" customHeight="1" x14ac:dyDescent="0.25"/>
    <row r="1478" ht="21" customHeight="1" x14ac:dyDescent="0.25"/>
    <row r="1479" ht="21" customHeight="1" x14ac:dyDescent="0.25"/>
    <row r="1480" ht="21" customHeight="1" x14ac:dyDescent="0.25"/>
    <row r="1481" ht="21" customHeight="1" x14ac:dyDescent="0.25"/>
    <row r="1482" ht="21" customHeight="1" x14ac:dyDescent="0.25"/>
    <row r="1483" ht="21" customHeight="1" x14ac:dyDescent="0.25"/>
    <row r="1484" ht="21" customHeight="1" x14ac:dyDescent="0.25"/>
    <row r="1485" ht="21" customHeight="1" x14ac:dyDescent="0.25"/>
    <row r="1486" ht="21" customHeight="1" x14ac:dyDescent="0.25"/>
    <row r="1487" ht="21" customHeight="1" x14ac:dyDescent="0.25"/>
    <row r="1488" ht="21" customHeight="1" x14ac:dyDescent="0.25"/>
    <row r="1489" ht="21" customHeight="1" x14ac:dyDescent="0.25"/>
    <row r="1490" ht="21" customHeight="1" x14ac:dyDescent="0.25"/>
    <row r="1491" ht="21" customHeight="1" x14ac:dyDescent="0.25"/>
    <row r="1492" ht="21" customHeight="1" x14ac:dyDescent="0.25"/>
    <row r="1493" ht="21" customHeight="1" x14ac:dyDescent="0.25"/>
    <row r="1494" ht="21" customHeight="1" x14ac:dyDescent="0.25"/>
    <row r="1495" ht="21" customHeight="1" x14ac:dyDescent="0.25"/>
    <row r="1496" ht="21" customHeight="1" x14ac:dyDescent="0.25"/>
    <row r="1497" ht="21" customHeight="1" x14ac:dyDescent="0.25"/>
    <row r="1498" ht="21" customHeight="1" x14ac:dyDescent="0.25"/>
    <row r="1499" ht="21" customHeight="1" x14ac:dyDescent="0.25"/>
    <row r="1500" ht="21" customHeight="1" x14ac:dyDescent="0.25"/>
    <row r="1501" ht="21" customHeight="1" x14ac:dyDescent="0.25"/>
    <row r="1502" ht="21" customHeight="1" x14ac:dyDescent="0.25"/>
    <row r="1503" ht="21" customHeight="1" x14ac:dyDescent="0.25"/>
    <row r="1504" ht="21" customHeight="1" x14ac:dyDescent="0.25"/>
    <row r="1505" ht="21" customHeight="1" x14ac:dyDescent="0.25"/>
    <row r="1506" ht="21" customHeight="1" x14ac:dyDescent="0.25"/>
    <row r="1507" ht="21" customHeight="1" x14ac:dyDescent="0.25"/>
    <row r="1508" ht="21" customHeight="1" x14ac:dyDescent="0.25"/>
    <row r="1509" ht="21" customHeight="1" x14ac:dyDescent="0.25"/>
    <row r="1510" ht="21" customHeight="1" x14ac:dyDescent="0.25"/>
    <row r="1511" ht="21" customHeight="1" x14ac:dyDescent="0.25"/>
    <row r="1512" ht="21" customHeight="1" x14ac:dyDescent="0.25"/>
    <row r="1513" ht="21" customHeight="1" x14ac:dyDescent="0.25"/>
    <row r="1514" ht="21" customHeight="1" x14ac:dyDescent="0.25"/>
    <row r="1515" ht="21" customHeight="1" x14ac:dyDescent="0.25"/>
    <row r="1516" ht="21" customHeight="1" x14ac:dyDescent="0.25"/>
    <row r="1517" ht="21" customHeight="1" x14ac:dyDescent="0.25"/>
    <row r="1518" ht="21" customHeight="1" x14ac:dyDescent="0.25"/>
    <row r="1519" ht="21" customHeight="1" x14ac:dyDescent="0.25"/>
    <row r="1520" ht="21" customHeight="1" x14ac:dyDescent="0.25"/>
    <row r="1521" ht="21" customHeight="1" x14ac:dyDescent="0.25"/>
    <row r="1522" ht="21" customHeight="1" x14ac:dyDescent="0.25"/>
    <row r="1523" ht="21" customHeight="1" x14ac:dyDescent="0.25"/>
    <row r="1524" ht="21" customHeight="1" x14ac:dyDescent="0.25"/>
    <row r="1525" ht="21" customHeight="1" x14ac:dyDescent="0.25"/>
    <row r="1526" ht="21" customHeight="1" x14ac:dyDescent="0.25"/>
    <row r="1527" ht="21" customHeight="1" x14ac:dyDescent="0.25"/>
    <row r="1528" ht="21" customHeight="1" x14ac:dyDescent="0.25"/>
    <row r="1529" ht="21" customHeight="1" x14ac:dyDescent="0.25"/>
    <row r="1530" ht="21" customHeight="1" x14ac:dyDescent="0.25"/>
    <row r="1531" ht="21" customHeight="1" x14ac:dyDescent="0.25"/>
    <row r="1532" ht="21" customHeight="1" x14ac:dyDescent="0.25"/>
    <row r="1533" ht="21" customHeight="1" x14ac:dyDescent="0.25"/>
    <row r="1534" ht="21" customHeight="1" x14ac:dyDescent="0.25"/>
    <row r="1535" ht="21" customHeight="1" x14ac:dyDescent="0.25"/>
    <row r="1536" ht="21" customHeight="1" x14ac:dyDescent="0.25"/>
    <row r="1537" ht="21" customHeight="1" x14ac:dyDescent="0.25"/>
    <row r="1538" ht="21" customHeight="1" x14ac:dyDescent="0.25"/>
    <row r="1539" ht="21" customHeight="1" x14ac:dyDescent="0.25"/>
    <row r="1540" ht="21" customHeight="1" x14ac:dyDescent="0.25"/>
    <row r="1541" ht="21" customHeight="1" x14ac:dyDescent="0.25"/>
    <row r="1542" ht="21" customHeight="1" x14ac:dyDescent="0.25"/>
    <row r="1543" ht="21" customHeight="1" x14ac:dyDescent="0.25"/>
    <row r="1544" ht="21" customHeight="1" x14ac:dyDescent="0.25"/>
    <row r="1545" ht="21" customHeight="1" x14ac:dyDescent="0.25"/>
    <row r="1546" ht="21" customHeight="1" x14ac:dyDescent="0.25"/>
    <row r="1547" ht="21" customHeight="1" x14ac:dyDescent="0.25"/>
    <row r="1548" ht="21" customHeight="1" x14ac:dyDescent="0.25"/>
    <row r="1549" ht="21" customHeight="1" x14ac:dyDescent="0.25"/>
    <row r="1550" ht="21" customHeight="1" x14ac:dyDescent="0.25"/>
    <row r="1551" ht="21" customHeight="1" x14ac:dyDescent="0.25"/>
    <row r="1552" ht="21" customHeight="1" x14ac:dyDescent="0.25"/>
    <row r="1553" ht="21" customHeight="1" x14ac:dyDescent="0.25"/>
    <row r="1554" ht="21" customHeight="1" x14ac:dyDescent="0.25"/>
    <row r="1555" ht="21" customHeight="1" x14ac:dyDescent="0.25"/>
    <row r="1556" ht="21" customHeight="1" x14ac:dyDescent="0.25"/>
    <row r="1557" ht="21" customHeight="1" x14ac:dyDescent="0.25"/>
    <row r="1558" ht="21" customHeight="1" x14ac:dyDescent="0.25"/>
    <row r="1559" ht="21" customHeight="1" x14ac:dyDescent="0.25"/>
    <row r="1560" ht="21" customHeight="1" x14ac:dyDescent="0.25"/>
    <row r="1561" ht="21" customHeight="1" x14ac:dyDescent="0.25"/>
    <row r="1562" ht="21" customHeight="1" x14ac:dyDescent="0.25"/>
    <row r="1563" ht="21" customHeight="1" x14ac:dyDescent="0.25"/>
    <row r="1564" ht="21" customHeight="1" x14ac:dyDescent="0.25"/>
    <row r="1565" ht="21" customHeight="1" x14ac:dyDescent="0.25"/>
    <row r="1566" ht="21" customHeight="1" x14ac:dyDescent="0.25"/>
    <row r="1567" ht="21" customHeight="1" x14ac:dyDescent="0.25"/>
    <row r="1568" ht="21" customHeight="1" x14ac:dyDescent="0.25"/>
    <row r="1569" ht="21" customHeight="1" x14ac:dyDescent="0.25"/>
    <row r="1570" ht="21" customHeight="1" x14ac:dyDescent="0.25"/>
    <row r="1571" ht="21" customHeight="1" x14ac:dyDescent="0.25"/>
    <row r="1572" ht="21" customHeight="1" x14ac:dyDescent="0.25"/>
    <row r="1573" ht="21" customHeight="1" x14ac:dyDescent="0.25"/>
    <row r="1574" ht="21" customHeight="1" x14ac:dyDescent="0.25"/>
    <row r="1575" ht="21" customHeight="1" x14ac:dyDescent="0.25"/>
    <row r="1576" ht="21" customHeight="1" x14ac:dyDescent="0.25"/>
    <row r="1577" ht="21" customHeight="1" x14ac:dyDescent="0.25"/>
    <row r="1578" ht="21" customHeight="1" x14ac:dyDescent="0.25"/>
    <row r="1579" ht="21" customHeight="1" x14ac:dyDescent="0.25"/>
    <row r="1580" ht="21" customHeight="1" x14ac:dyDescent="0.25"/>
    <row r="1581" ht="21" customHeight="1" x14ac:dyDescent="0.25"/>
    <row r="1582" ht="21" customHeight="1" x14ac:dyDescent="0.25"/>
    <row r="1583" ht="21" customHeight="1" x14ac:dyDescent="0.25"/>
    <row r="1584" ht="21" customHeight="1" x14ac:dyDescent="0.25"/>
    <row r="1585" ht="21" customHeight="1" x14ac:dyDescent="0.25"/>
    <row r="1586" ht="21" customHeight="1" x14ac:dyDescent="0.25"/>
    <row r="1587" ht="21" customHeight="1" x14ac:dyDescent="0.25"/>
    <row r="1588" ht="21" customHeight="1" x14ac:dyDescent="0.25"/>
    <row r="1589" ht="21" customHeight="1" x14ac:dyDescent="0.25"/>
    <row r="1590" ht="21" customHeight="1" x14ac:dyDescent="0.25"/>
    <row r="1591" ht="21" customHeight="1" x14ac:dyDescent="0.25"/>
    <row r="1592" ht="21" customHeight="1" x14ac:dyDescent="0.25"/>
    <row r="1593" ht="21" customHeight="1" x14ac:dyDescent="0.25"/>
    <row r="1594" ht="21" customHeight="1" x14ac:dyDescent="0.25"/>
    <row r="1595" ht="21" customHeight="1" x14ac:dyDescent="0.25"/>
    <row r="1596" ht="21" customHeight="1" x14ac:dyDescent="0.25"/>
    <row r="1597" ht="21" customHeight="1" x14ac:dyDescent="0.25"/>
    <row r="1598" ht="21" customHeight="1" x14ac:dyDescent="0.25"/>
    <row r="1599" ht="21" customHeight="1" x14ac:dyDescent="0.25"/>
    <row r="1600" ht="21" customHeight="1" x14ac:dyDescent="0.25"/>
    <row r="1601" ht="21" customHeight="1" x14ac:dyDescent="0.25"/>
    <row r="1602" ht="21" customHeight="1" x14ac:dyDescent="0.25"/>
    <row r="1603" ht="21" customHeight="1" x14ac:dyDescent="0.25"/>
    <row r="1604" ht="21" customHeight="1" x14ac:dyDescent="0.25"/>
    <row r="1605" ht="21" customHeight="1" x14ac:dyDescent="0.25"/>
    <row r="1606" ht="21" customHeight="1" x14ac:dyDescent="0.25"/>
    <row r="1607" ht="21" customHeight="1" x14ac:dyDescent="0.25"/>
    <row r="1608" ht="21" customHeight="1" x14ac:dyDescent="0.25"/>
    <row r="1609" ht="21" customHeight="1" x14ac:dyDescent="0.25"/>
    <row r="1610" ht="21" customHeight="1" x14ac:dyDescent="0.25"/>
    <row r="1611" ht="21" customHeight="1" x14ac:dyDescent="0.25"/>
    <row r="1612" ht="21" customHeight="1" x14ac:dyDescent="0.25"/>
    <row r="1613" ht="21" customHeight="1" x14ac:dyDescent="0.25"/>
    <row r="1614" ht="21" customHeight="1" x14ac:dyDescent="0.25"/>
    <row r="1615" ht="21" customHeight="1" x14ac:dyDescent="0.25"/>
    <row r="1616" ht="21" customHeight="1" x14ac:dyDescent="0.25"/>
    <row r="1617" ht="21" customHeight="1" x14ac:dyDescent="0.25"/>
    <row r="1618" ht="21" customHeight="1" x14ac:dyDescent="0.25"/>
    <row r="1619" ht="21" customHeight="1" x14ac:dyDescent="0.25"/>
    <row r="1620" ht="21" customHeight="1" x14ac:dyDescent="0.25"/>
    <row r="1621" ht="21" customHeight="1" x14ac:dyDescent="0.25"/>
    <row r="1622" ht="21" customHeight="1" x14ac:dyDescent="0.25"/>
    <row r="1623" ht="21" customHeight="1" x14ac:dyDescent="0.25"/>
    <row r="1624" ht="21" customHeight="1" x14ac:dyDescent="0.25"/>
    <row r="1625" ht="21" customHeight="1" x14ac:dyDescent="0.25"/>
    <row r="1626" ht="21" customHeight="1" x14ac:dyDescent="0.25"/>
    <row r="1627" ht="21" customHeight="1" x14ac:dyDescent="0.25"/>
    <row r="1628" ht="21" customHeight="1" x14ac:dyDescent="0.25"/>
    <row r="1629" ht="21" customHeight="1" x14ac:dyDescent="0.25"/>
    <row r="1630" ht="21" customHeight="1" x14ac:dyDescent="0.25"/>
    <row r="1631" ht="21" customHeight="1" x14ac:dyDescent="0.25"/>
    <row r="1632" ht="21" customHeight="1" x14ac:dyDescent="0.25"/>
    <row r="1633" ht="21" customHeight="1" x14ac:dyDescent="0.25"/>
    <row r="1634" ht="21" customHeight="1" x14ac:dyDescent="0.25"/>
    <row r="1635" ht="21" customHeight="1" x14ac:dyDescent="0.25"/>
    <row r="1636" ht="21" customHeight="1" x14ac:dyDescent="0.25"/>
    <row r="1637" ht="21" customHeight="1" x14ac:dyDescent="0.25"/>
    <row r="1638" ht="21" customHeight="1" x14ac:dyDescent="0.25"/>
    <row r="1639" ht="21" customHeight="1" x14ac:dyDescent="0.25"/>
    <row r="1640" ht="21" customHeight="1" x14ac:dyDescent="0.25"/>
    <row r="1641" ht="21" customHeight="1" x14ac:dyDescent="0.25"/>
    <row r="1642" ht="21" customHeight="1" x14ac:dyDescent="0.25"/>
    <row r="1643" ht="21" customHeight="1" x14ac:dyDescent="0.25"/>
    <row r="1644" ht="21" customHeight="1" x14ac:dyDescent="0.25"/>
    <row r="1645" ht="21" customHeight="1" x14ac:dyDescent="0.25"/>
    <row r="1646" ht="21" customHeight="1" x14ac:dyDescent="0.25"/>
    <row r="1647" ht="21" customHeight="1" x14ac:dyDescent="0.25"/>
    <row r="1648" ht="21" customHeight="1" x14ac:dyDescent="0.25"/>
    <row r="1649" ht="21" customHeight="1" x14ac:dyDescent="0.25"/>
    <row r="1650" ht="21" customHeight="1" x14ac:dyDescent="0.25"/>
    <row r="1651" ht="21" customHeight="1" x14ac:dyDescent="0.25"/>
    <row r="1652" ht="21" customHeight="1" x14ac:dyDescent="0.25"/>
    <row r="1653" ht="21" customHeight="1" x14ac:dyDescent="0.25"/>
    <row r="1654" ht="21" customHeight="1" x14ac:dyDescent="0.25"/>
    <row r="1655" ht="21" customHeight="1" x14ac:dyDescent="0.25"/>
    <row r="1656" ht="21" customHeight="1" x14ac:dyDescent="0.25"/>
    <row r="1657" ht="21" customHeight="1" x14ac:dyDescent="0.25"/>
    <row r="1658" ht="21" customHeight="1" x14ac:dyDescent="0.25"/>
    <row r="1659" ht="21" customHeight="1" x14ac:dyDescent="0.25"/>
    <row r="1660" ht="21" customHeight="1" x14ac:dyDescent="0.25"/>
    <row r="1661" ht="21" customHeight="1" x14ac:dyDescent="0.25"/>
    <row r="1662" ht="21" customHeight="1" x14ac:dyDescent="0.25"/>
    <row r="1663" ht="21" customHeight="1" x14ac:dyDescent="0.25"/>
    <row r="1664" ht="21" customHeight="1" x14ac:dyDescent="0.25"/>
    <row r="1665" ht="21" customHeight="1" x14ac:dyDescent="0.25"/>
    <row r="1666" ht="21" customHeight="1" x14ac:dyDescent="0.25"/>
    <row r="1667" ht="21" customHeight="1" x14ac:dyDescent="0.25"/>
    <row r="1668" ht="21" customHeight="1" x14ac:dyDescent="0.25"/>
    <row r="1669" ht="21" customHeight="1" x14ac:dyDescent="0.25"/>
    <row r="1670" ht="21" customHeight="1" x14ac:dyDescent="0.25"/>
    <row r="1671" ht="21" customHeight="1" x14ac:dyDescent="0.25"/>
    <row r="1672" ht="21" customHeight="1" x14ac:dyDescent="0.25"/>
    <row r="1673" ht="21" customHeight="1" x14ac:dyDescent="0.25"/>
    <row r="1674" ht="21" customHeight="1" x14ac:dyDescent="0.25"/>
    <row r="1675" ht="21" customHeight="1" x14ac:dyDescent="0.25"/>
    <row r="1676" ht="21" customHeight="1" x14ac:dyDescent="0.25"/>
    <row r="1677" ht="21" customHeight="1" x14ac:dyDescent="0.25"/>
    <row r="1678" ht="21" customHeight="1" x14ac:dyDescent="0.25"/>
    <row r="1679" ht="21" customHeight="1" x14ac:dyDescent="0.25"/>
    <row r="1680" ht="21" customHeight="1" x14ac:dyDescent="0.25"/>
    <row r="1681" ht="21" customHeight="1" x14ac:dyDescent="0.25"/>
    <row r="1682" ht="21" customHeight="1" x14ac:dyDescent="0.25"/>
    <row r="1683" ht="21" customHeight="1" x14ac:dyDescent="0.25"/>
    <row r="1684" ht="21" customHeight="1" x14ac:dyDescent="0.25"/>
    <row r="1685" ht="21" customHeight="1" x14ac:dyDescent="0.25"/>
    <row r="1686" ht="21" customHeight="1" x14ac:dyDescent="0.25"/>
    <row r="1687" ht="21" customHeight="1" x14ac:dyDescent="0.25"/>
    <row r="1688" ht="21" customHeight="1" x14ac:dyDescent="0.25"/>
    <row r="1689" ht="21" customHeight="1" x14ac:dyDescent="0.25"/>
    <row r="1690" ht="21" customHeight="1" x14ac:dyDescent="0.25"/>
    <row r="1691" ht="21" customHeight="1" x14ac:dyDescent="0.25"/>
    <row r="1692" ht="21" customHeight="1" x14ac:dyDescent="0.25"/>
    <row r="1693" ht="21" customHeight="1" x14ac:dyDescent="0.25"/>
    <row r="1694" ht="21" customHeight="1" x14ac:dyDescent="0.25"/>
    <row r="1695" ht="21" customHeight="1" x14ac:dyDescent="0.25"/>
    <row r="1696" ht="21" customHeight="1" x14ac:dyDescent="0.25"/>
    <row r="1697" ht="21" customHeight="1" x14ac:dyDescent="0.25"/>
    <row r="1698" ht="21" customHeight="1" x14ac:dyDescent="0.25"/>
    <row r="1699" ht="21" customHeight="1" x14ac:dyDescent="0.25"/>
    <row r="1700" ht="21" customHeight="1" x14ac:dyDescent="0.25"/>
    <row r="1701" ht="21" customHeight="1" x14ac:dyDescent="0.25"/>
    <row r="1702" ht="21" customHeight="1" x14ac:dyDescent="0.25"/>
    <row r="1703" ht="21" customHeight="1" x14ac:dyDescent="0.25"/>
    <row r="1704" ht="21" customHeight="1" x14ac:dyDescent="0.25"/>
    <row r="1705" ht="21" customHeight="1" x14ac:dyDescent="0.25"/>
    <row r="1706" ht="21" customHeight="1" x14ac:dyDescent="0.25"/>
    <row r="1707" ht="21" customHeight="1" x14ac:dyDescent="0.25"/>
    <row r="1708" ht="21" customHeight="1" x14ac:dyDescent="0.25"/>
    <row r="1709" ht="21" customHeight="1" x14ac:dyDescent="0.25"/>
    <row r="1710" ht="21" customHeight="1" x14ac:dyDescent="0.25"/>
    <row r="1711" ht="21" customHeight="1" x14ac:dyDescent="0.25"/>
    <row r="1712" ht="21" customHeight="1" x14ac:dyDescent="0.25"/>
    <row r="1713" ht="21" customHeight="1" x14ac:dyDescent="0.25"/>
    <row r="1714" ht="21" customHeight="1" x14ac:dyDescent="0.25"/>
    <row r="1715" ht="21" customHeight="1" x14ac:dyDescent="0.25"/>
    <row r="1716" ht="21" customHeight="1" x14ac:dyDescent="0.25"/>
    <row r="1717" ht="21" customHeight="1" x14ac:dyDescent="0.25"/>
    <row r="1718" ht="21" customHeight="1" x14ac:dyDescent="0.25"/>
    <row r="1719" ht="21" customHeight="1" x14ac:dyDescent="0.25"/>
    <row r="1720" ht="21" customHeight="1" x14ac:dyDescent="0.25"/>
    <row r="1721" ht="21" customHeight="1" x14ac:dyDescent="0.25"/>
    <row r="1722" ht="21" customHeight="1" x14ac:dyDescent="0.25"/>
    <row r="1723" ht="21" customHeight="1" x14ac:dyDescent="0.25"/>
    <row r="1724" ht="21" customHeight="1" x14ac:dyDescent="0.25"/>
    <row r="1725" ht="21" customHeight="1" x14ac:dyDescent="0.25"/>
    <row r="1726" ht="21" customHeight="1" x14ac:dyDescent="0.25"/>
    <row r="1727" ht="21" customHeight="1" x14ac:dyDescent="0.25"/>
    <row r="1728" ht="21" customHeight="1" x14ac:dyDescent="0.25"/>
    <row r="1729" ht="21" customHeight="1" x14ac:dyDescent="0.25"/>
    <row r="1730" ht="21" customHeight="1" x14ac:dyDescent="0.25"/>
    <row r="1731" ht="21" customHeight="1" x14ac:dyDescent="0.25"/>
    <row r="1732" ht="21" customHeight="1" x14ac:dyDescent="0.25"/>
    <row r="1733" ht="21" customHeight="1" x14ac:dyDescent="0.25"/>
    <row r="1734" ht="21" customHeight="1" x14ac:dyDescent="0.25"/>
    <row r="1735" ht="21" customHeight="1" x14ac:dyDescent="0.25"/>
    <row r="1736" ht="21" customHeight="1" x14ac:dyDescent="0.25"/>
    <row r="1737" ht="21" customHeight="1" x14ac:dyDescent="0.25"/>
    <row r="1738" ht="21" customHeight="1" x14ac:dyDescent="0.25"/>
    <row r="1739" ht="21" customHeight="1" x14ac:dyDescent="0.25"/>
    <row r="1740" ht="21" customHeight="1" x14ac:dyDescent="0.25"/>
    <row r="1741" ht="21" customHeight="1" x14ac:dyDescent="0.25"/>
    <row r="1742" ht="21" customHeight="1" x14ac:dyDescent="0.25"/>
    <row r="1743" ht="21" customHeight="1" x14ac:dyDescent="0.25"/>
    <row r="1744" ht="21" customHeight="1" x14ac:dyDescent="0.25"/>
    <row r="1745" ht="21" customHeight="1" x14ac:dyDescent="0.25"/>
    <row r="1746" ht="21" customHeight="1" x14ac:dyDescent="0.25"/>
    <row r="1747" ht="21" customHeight="1" x14ac:dyDescent="0.25"/>
    <row r="1748" ht="21" customHeight="1" x14ac:dyDescent="0.25"/>
    <row r="1749" ht="21" customHeight="1" x14ac:dyDescent="0.25"/>
    <row r="1750" ht="21" customHeight="1" x14ac:dyDescent="0.25"/>
    <row r="1751" ht="21" customHeight="1" x14ac:dyDescent="0.25"/>
    <row r="1752" ht="21" customHeight="1" x14ac:dyDescent="0.25"/>
    <row r="1753" ht="21" customHeight="1" x14ac:dyDescent="0.25"/>
    <row r="1754" ht="21" customHeight="1" x14ac:dyDescent="0.25"/>
    <row r="1755" ht="21" customHeight="1" x14ac:dyDescent="0.25"/>
    <row r="1756" ht="21" customHeight="1" x14ac:dyDescent="0.25"/>
    <row r="1757" ht="21" customHeight="1" x14ac:dyDescent="0.25"/>
    <row r="1758" ht="21" customHeight="1" x14ac:dyDescent="0.25"/>
    <row r="1759" ht="21" customHeight="1" x14ac:dyDescent="0.25"/>
    <row r="1760" ht="21" customHeight="1" x14ac:dyDescent="0.25"/>
    <row r="1761" ht="21" customHeight="1" x14ac:dyDescent="0.25"/>
    <row r="1762" ht="21" customHeight="1" x14ac:dyDescent="0.25"/>
    <row r="1763" ht="21" customHeight="1" x14ac:dyDescent="0.25"/>
    <row r="1764" ht="21" customHeight="1" x14ac:dyDescent="0.25"/>
    <row r="1765" ht="21" customHeight="1" x14ac:dyDescent="0.25"/>
    <row r="1766" ht="21" customHeight="1" x14ac:dyDescent="0.25"/>
    <row r="1767" ht="21" customHeight="1" x14ac:dyDescent="0.25"/>
    <row r="1768" ht="21" customHeight="1" x14ac:dyDescent="0.25"/>
    <row r="1769" ht="21" customHeight="1" x14ac:dyDescent="0.25"/>
    <row r="1770" ht="21" customHeight="1" x14ac:dyDescent="0.25"/>
    <row r="1771" ht="21" customHeight="1" x14ac:dyDescent="0.25"/>
    <row r="1772" ht="21" customHeight="1" x14ac:dyDescent="0.25"/>
    <row r="1773" ht="21" customHeight="1" x14ac:dyDescent="0.25"/>
    <row r="1774" ht="21" customHeight="1" x14ac:dyDescent="0.25"/>
    <row r="1775" ht="21" customHeight="1" x14ac:dyDescent="0.25"/>
    <row r="1776" ht="21" customHeight="1" x14ac:dyDescent="0.25"/>
    <row r="1777" ht="21" customHeight="1" x14ac:dyDescent="0.25"/>
    <row r="1778" ht="21" customHeight="1" x14ac:dyDescent="0.25"/>
    <row r="1779" ht="21" customHeight="1" x14ac:dyDescent="0.25"/>
    <row r="1780" ht="21" customHeight="1" x14ac:dyDescent="0.25"/>
    <row r="1781" ht="21" customHeight="1" x14ac:dyDescent="0.25"/>
    <row r="1782" ht="21" customHeight="1" x14ac:dyDescent="0.25"/>
    <row r="1783" ht="21" customHeight="1" x14ac:dyDescent="0.25"/>
    <row r="1784" ht="21" customHeight="1" x14ac:dyDescent="0.25"/>
    <row r="1785" ht="21" customHeight="1" x14ac:dyDescent="0.25"/>
    <row r="1786" ht="21" customHeight="1" x14ac:dyDescent="0.25"/>
    <row r="1787" ht="21" customHeight="1" x14ac:dyDescent="0.25"/>
    <row r="1788" ht="21" customHeight="1" x14ac:dyDescent="0.25"/>
    <row r="1789" ht="21" customHeight="1" x14ac:dyDescent="0.25"/>
    <row r="1790" ht="21" customHeight="1" x14ac:dyDescent="0.25"/>
    <row r="1791" ht="21" customHeight="1" x14ac:dyDescent="0.25"/>
    <row r="1792" ht="21" customHeight="1" x14ac:dyDescent="0.25"/>
    <row r="1793" ht="21" customHeight="1" x14ac:dyDescent="0.25"/>
    <row r="1794" ht="21" customHeight="1" x14ac:dyDescent="0.25"/>
    <row r="1795" ht="21" customHeight="1" x14ac:dyDescent="0.25"/>
    <row r="1796" ht="21" customHeight="1" x14ac:dyDescent="0.25"/>
    <row r="1797" ht="21" customHeight="1" x14ac:dyDescent="0.25"/>
    <row r="1798" ht="21" customHeight="1" x14ac:dyDescent="0.25"/>
    <row r="1799" ht="21" customHeight="1" x14ac:dyDescent="0.25"/>
    <row r="1800" ht="21" customHeight="1" x14ac:dyDescent="0.25"/>
    <row r="1801" ht="21" customHeight="1" x14ac:dyDescent="0.25"/>
    <row r="1802" ht="21" customHeight="1" x14ac:dyDescent="0.25"/>
    <row r="1803" ht="21" customHeight="1" x14ac:dyDescent="0.25"/>
    <row r="1804" ht="21" customHeight="1" x14ac:dyDescent="0.25"/>
    <row r="1805" ht="21" customHeight="1" x14ac:dyDescent="0.25"/>
    <row r="1806" ht="21" customHeight="1" x14ac:dyDescent="0.25"/>
    <row r="1807" ht="21" customHeight="1" x14ac:dyDescent="0.25"/>
    <row r="1808" ht="21" customHeight="1" x14ac:dyDescent="0.25"/>
    <row r="1809" ht="21" customHeight="1" x14ac:dyDescent="0.25"/>
    <row r="1810" ht="21" customHeight="1" x14ac:dyDescent="0.25"/>
    <row r="1811" ht="21" customHeight="1" x14ac:dyDescent="0.25"/>
    <row r="1812" ht="21" customHeight="1" x14ac:dyDescent="0.25"/>
    <row r="1813" ht="21" customHeight="1" x14ac:dyDescent="0.25"/>
    <row r="1814" ht="21" customHeight="1" x14ac:dyDescent="0.25"/>
    <row r="1815" ht="21" customHeight="1" x14ac:dyDescent="0.25"/>
    <row r="1816" ht="21" customHeight="1" x14ac:dyDescent="0.25"/>
    <row r="1817" ht="21" customHeight="1" x14ac:dyDescent="0.25"/>
    <row r="1818" ht="21" customHeight="1" x14ac:dyDescent="0.25"/>
    <row r="1819" ht="21" customHeight="1" x14ac:dyDescent="0.25"/>
    <row r="1820" ht="21" customHeight="1" x14ac:dyDescent="0.25"/>
    <row r="1821" ht="21" customHeight="1" x14ac:dyDescent="0.25"/>
    <row r="1822" ht="21" customHeight="1" x14ac:dyDescent="0.25"/>
    <row r="1823" ht="21" customHeight="1" x14ac:dyDescent="0.25"/>
    <row r="1824" ht="21" customHeight="1" x14ac:dyDescent="0.25"/>
    <row r="1825" ht="21" customHeight="1" x14ac:dyDescent="0.25"/>
    <row r="1826" ht="21" customHeight="1" x14ac:dyDescent="0.25"/>
    <row r="1827" ht="21" customHeight="1" x14ac:dyDescent="0.25"/>
    <row r="1828" ht="21" customHeight="1" x14ac:dyDescent="0.25"/>
    <row r="1829" ht="21" customHeight="1" x14ac:dyDescent="0.25"/>
    <row r="1830" ht="21" customHeight="1" x14ac:dyDescent="0.25"/>
    <row r="1831" ht="21" customHeight="1" x14ac:dyDescent="0.25"/>
    <row r="1832" ht="21" customHeight="1" x14ac:dyDescent="0.25"/>
    <row r="1833" ht="21" customHeight="1" x14ac:dyDescent="0.25"/>
    <row r="1834" ht="21" customHeight="1" x14ac:dyDescent="0.25"/>
    <row r="1835" ht="21" customHeight="1" x14ac:dyDescent="0.25"/>
    <row r="1836" ht="21" customHeight="1" x14ac:dyDescent="0.25"/>
    <row r="1837" ht="21" customHeight="1" x14ac:dyDescent="0.25"/>
    <row r="1838" ht="21" customHeight="1" x14ac:dyDescent="0.25"/>
    <row r="1839" ht="21" customHeight="1" x14ac:dyDescent="0.25"/>
    <row r="1840" ht="21" customHeight="1" x14ac:dyDescent="0.25"/>
    <row r="1841" ht="21" customHeight="1" x14ac:dyDescent="0.25"/>
    <row r="1842" ht="21" customHeight="1" x14ac:dyDescent="0.25"/>
    <row r="1843" ht="21" customHeight="1" x14ac:dyDescent="0.25"/>
    <row r="1844" ht="21" customHeight="1" x14ac:dyDescent="0.25"/>
    <row r="1845" ht="21" customHeight="1" x14ac:dyDescent="0.25"/>
    <row r="1846" ht="21" customHeight="1" x14ac:dyDescent="0.25"/>
    <row r="1847" ht="21" customHeight="1" x14ac:dyDescent="0.25"/>
    <row r="1848" ht="21" customHeight="1" x14ac:dyDescent="0.25"/>
    <row r="1849" ht="21" customHeight="1" x14ac:dyDescent="0.25"/>
    <row r="1850" ht="21" customHeight="1" x14ac:dyDescent="0.25"/>
    <row r="1851" ht="21" customHeight="1" x14ac:dyDescent="0.25"/>
    <row r="1852" ht="21" customHeight="1" x14ac:dyDescent="0.25"/>
    <row r="1853" ht="21" customHeight="1" x14ac:dyDescent="0.25"/>
    <row r="1854" ht="21" customHeight="1" x14ac:dyDescent="0.25"/>
    <row r="1855" ht="21" customHeight="1" x14ac:dyDescent="0.25"/>
    <row r="1856" ht="21" customHeight="1" x14ac:dyDescent="0.25"/>
    <row r="1857" ht="21" customHeight="1" x14ac:dyDescent="0.25"/>
    <row r="1858" ht="21" customHeight="1" x14ac:dyDescent="0.25"/>
    <row r="1859" ht="21" customHeight="1" x14ac:dyDescent="0.25"/>
    <row r="1860" ht="21" customHeight="1" x14ac:dyDescent="0.25"/>
    <row r="1861" ht="21" customHeight="1" x14ac:dyDescent="0.25"/>
    <row r="1862" ht="21" customHeight="1" x14ac:dyDescent="0.25"/>
    <row r="1863" ht="21" customHeight="1" x14ac:dyDescent="0.25"/>
    <row r="1864" ht="21" customHeight="1" x14ac:dyDescent="0.25"/>
    <row r="1865" ht="21" customHeight="1" x14ac:dyDescent="0.25"/>
    <row r="1866" ht="21" customHeight="1" x14ac:dyDescent="0.25"/>
    <row r="1867" ht="21" customHeight="1" x14ac:dyDescent="0.25"/>
    <row r="1868" ht="21" customHeight="1" x14ac:dyDescent="0.25"/>
    <row r="1869" ht="21" customHeight="1" x14ac:dyDescent="0.25"/>
    <row r="1870" ht="21" customHeight="1" x14ac:dyDescent="0.25"/>
    <row r="1871" ht="21" customHeight="1" x14ac:dyDescent="0.25"/>
    <row r="1872" ht="21" customHeight="1" x14ac:dyDescent="0.25"/>
    <row r="1873" ht="21" customHeight="1" x14ac:dyDescent="0.25"/>
    <row r="1874" ht="21" customHeight="1" x14ac:dyDescent="0.25"/>
    <row r="1875" ht="21" customHeight="1" x14ac:dyDescent="0.25"/>
    <row r="1876" ht="21" customHeight="1" x14ac:dyDescent="0.25"/>
    <row r="1877" ht="21" customHeight="1" x14ac:dyDescent="0.25"/>
    <row r="1878" ht="21" customHeight="1" x14ac:dyDescent="0.25"/>
    <row r="1879" ht="21" customHeight="1" x14ac:dyDescent="0.25"/>
    <row r="1880" ht="21" customHeight="1" x14ac:dyDescent="0.25"/>
    <row r="1881" ht="21" customHeight="1" x14ac:dyDescent="0.25"/>
    <row r="1882" ht="21" customHeight="1" x14ac:dyDescent="0.25"/>
    <row r="1883" ht="21" customHeight="1" x14ac:dyDescent="0.25"/>
    <row r="1884" ht="21" customHeight="1" x14ac:dyDescent="0.25"/>
    <row r="1885" ht="21" customHeight="1" x14ac:dyDescent="0.25"/>
    <row r="1886" ht="21" customHeight="1" x14ac:dyDescent="0.25"/>
    <row r="1887" ht="21" customHeight="1" x14ac:dyDescent="0.25"/>
    <row r="1888" ht="21" customHeight="1" x14ac:dyDescent="0.25"/>
    <row r="1889" ht="21" customHeight="1" x14ac:dyDescent="0.25"/>
    <row r="1890" ht="21" customHeight="1" x14ac:dyDescent="0.25"/>
    <row r="1891" ht="21" customHeight="1" x14ac:dyDescent="0.25"/>
    <row r="1892" ht="21" customHeight="1" x14ac:dyDescent="0.25"/>
    <row r="1893" ht="21" customHeight="1" x14ac:dyDescent="0.25"/>
    <row r="1894" ht="21" customHeight="1" x14ac:dyDescent="0.25"/>
    <row r="1895" ht="21" customHeight="1" x14ac:dyDescent="0.25"/>
    <row r="1896" ht="21" customHeight="1" x14ac:dyDescent="0.25"/>
    <row r="1897" ht="21" customHeight="1" x14ac:dyDescent="0.25"/>
    <row r="1898" ht="21" customHeight="1" x14ac:dyDescent="0.25"/>
    <row r="1899" ht="21" customHeight="1" x14ac:dyDescent="0.25"/>
    <row r="1900" ht="21" customHeight="1" x14ac:dyDescent="0.25"/>
    <row r="1901" ht="21" customHeight="1" x14ac:dyDescent="0.25"/>
    <row r="1902" ht="21" customHeight="1" x14ac:dyDescent="0.25"/>
    <row r="1903" ht="21" customHeight="1" x14ac:dyDescent="0.25"/>
    <row r="1904" ht="21" customHeight="1" x14ac:dyDescent="0.25"/>
    <row r="1905" ht="21" customHeight="1" x14ac:dyDescent="0.25"/>
    <row r="1906" ht="21" customHeight="1" x14ac:dyDescent="0.25"/>
    <row r="1907" ht="21" customHeight="1" x14ac:dyDescent="0.25"/>
    <row r="1908" ht="21" customHeight="1" x14ac:dyDescent="0.25"/>
    <row r="1909" ht="21" customHeight="1" x14ac:dyDescent="0.25"/>
    <row r="1910" ht="21" customHeight="1" x14ac:dyDescent="0.25"/>
    <row r="1911" ht="21" customHeight="1" x14ac:dyDescent="0.25"/>
    <row r="1912" ht="21" customHeight="1" x14ac:dyDescent="0.25"/>
    <row r="1913" ht="21" customHeight="1" x14ac:dyDescent="0.25"/>
    <row r="1914" ht="21" customHeight="1" x14ac:dyDescent="0.25"/>
    <row r="1915" ht="21" customHeight="1" x14ac:dyDescent="0.25"/>
    <row r="1916" ht="21" customHeight="1" x14ac:dyDescent="0.25"/>
    <row r="1917" ht="21" customHeight="1" x14ac:dyDescent="0.25"/>
    <row r="1918" ht="21" customHeight="1" x14ac:dyDescent="0.25"/>
    <row r="1919" ht="21" customHeight="1" x14ac:dyDescent="0.25"/>
    <row r="1920" ht="21" customHeight="1" x14ac:dyDescent="0.25"/>
    <row r="1921" ht="21" customHeight="1" x14ac:dyDescent="0.25"/>
    <row r="1922" ht="21" customHeight="1" x14ac:dyDescent="0.25"/>
    <row r="1923" ht="21" customHeight="1" x14ac:dyDescent="0.25"/>
    <row r="1924" ht="21" customHeight="1" x14ac:dyDescent="0.25"/>
    <row r="1925" ht="21" customHeight="1" x14ac:dyDescent="0.25"/>
    <row r="1926" ht="21" customHeight="1" x14ac:dyDescent="0.25"/>
    <row r="1927" ht="21" customHeight="1" x14ac:dyDescent="0.25"/>
    <row r="1928" ht="21" customHeight="1" x14ac:dyDescent="0.25"/>
    <row r="1929" ht="21" customHeight="1" x14ac:dyDescent="0.25"/>
    <row r="1930" ht="21" customHeight="1" x14ac:dyDescent="0.25"/>
    <row r="1931" ht="21" customHeight="1" x14ac:dyDescent="0.25"/>
    <row r="1932" ht="21" customHeight="1" x14ac:dyDescent="0.25"/>
    <row r="1933" ht="21" customHeight="1" x14ac:dyDescent="0.25"/>
    <row r="1934" ht="21" customHeight="1" x14ac:dyDescent="0.25"/>
    <row r="1935" ht="21" customHeight="1" x14ac:dyDescent="0.25"/>
    <row r="1936" ht="21" customHeight="1" x14ac:dyDescent="0.25"/>
    <row r="1937" ht="21" customHeight="1" x14ac:dyDescent="0.25"/>
    <row r="1938" ht="21" customHeight="1" x14ac:dyDescent="0.25"/>
    <row r="1939" ht="21" customHeight="1" x14ac:dyDescent="0.25"/>
    <row r="1940" ht="21" customHeight="1" x14ac:dyDescent="0.25"/>
    <row r="1941" ht="21" customHeight="1" x14ac:dyDescent="0.25"/>
    <row r="1942" ht="21" customHeight="1" x14ac:dyDescent="0.25"/>
    <row r="1943" ht="21" customHeight="1" x14ac:dyDescent="0.25"/>
    <row r="1944" ht="21" customHeight="1" x14ac:dyDescent="0.25"/>
    <row r="1945" ht="21" customHeight="1" x14ac:dyDescent="0.25"/>
    <row r="1946" ht="21" customHeight="1" x14ac:dyDescent="0.25"/>
    <row r="1947" ht="21" customHeight="1" x14ac:dyDescent="0.25"/>
    <row r="1948" ht="21" customHeight="1" x14ac:dyDescent="0.25"/>
    <row r="1949" ht="21" customHeight="1" x14ac:dyDescent="0.25"/>
    <row r="1950" ht="21" customHeight="1" x14ac:dyDescent="0.25"/>
    <row r="1951" ht="21" customHeight="1" x14ac:dyDescent="0.25"/>
    <row r="1952" ht="21" customHeight="1" x14ac:dyDescent="0.25"/>
    <row r="1953" ht="21" customHeight="1" x14ac:dyDescent="0.25"/>
    <row r="1954" ht="21" customHeight="1" x14ac:dyDescent="0.25"/>
    <row r="1955" ht="21" customHeight="1" x14ac:dyDescent="0.25"/>
    <row r="1956" ht="21" customHeight="1" x14ac:dyDescent="0.25"/>
    <row r="1957" ht="21" customHeight="1" x14ac:dyDescent="0.25"/>
    <row r="1958" ht="21" customHeight="1" x14ac:dyDescent="0.25"/>
    <row r="1959" ht="21" customHeight="1" x14ac:dyDescent="0.25"/>
    <row r="1960" ht="21" customHeight="1" x14ac:dyDescent="0.25"/>
    <row r="1961" ht="21" customHeight="1" x14ac:dyDescent="0.25"/>
    <row r="1962" ht="21" customHeight="1" x14ac:dyDescent="0.25"/>
    <row r="1963" ht="21" customHeight="1" x14ac:dyDescent="0.25"/>
    <row r="1964" ht="21" customHeight="1" x14ac:dyDescent="0.25"/>
    <row r="1965" ht="21" customHeight="1" x14ac:dyDescent="0.25"/>
    <row r="1966" ht="21" customHeight="1" x14ac:dyDescent="0.25"/>
    <row r="1967" ht="21" customHeight="1" x14ac:dyDescent="0.25"/>
    <row r="1968" ht="21" customHeight="1" x14ac:dyDescent="0.25"/>
    <row r="1969" ht="21" customHeight="1" x14ac:dyDescent="0.25"/>
    <row r="1970" ht="21" customHeight="1" x14ac:dyDescent="0.25"/>
    <row r="1971" ht="21" customHeight="1" x14ac:dyDescent="0.25"/>
    <row r="1972" ht="21" customHeight="1" x14ac:dyDescent="0.25"/>
    <row r="1973" ht="21" customHeight="1" x14ac:dyDescent="0.25"/>
    <row r="1974" ht="21" customHeight="1" x14ac:dyDescent="0.25"/>
    <row r="1975" ht="21" customHeight="1" x14ac:dyDescent="0.25"/>
    <row r="1976" ht="21" customHeight="1" x14ac:dyDescent="0.25"/>
    <row r="1977" ht="21" customHeight="1" x14ac:dyDescent="0.25"/>
    <row r="1978" ht="21" customHeight="1" x14ac:dyDescent="0.25"/>
    <row r="1979" ht="21" customHeight="1" x14ac:dyDescent="0.25"/>
    <row r="1980" ht="21" customHeight="1" x14ac:dyDescent="0.25"/>
    <row r="1981" ht="21" customHeight="1" x14ac:dyDescent="0.25"/>
    <row r="1982" ht="21" customHeight="1" x14ac:dyDescent="0.25"/>
    <row r="1983" ht="21" customHeight="1" x14ac:dyDescent="0.25"/>
    <row r="1984" ht="21" customHeight="1" x14ac:dyDescent="0.25"/>
    <row r="1985" ht="21" customHeight="1" x14ac:dyDescent="0.25"/>
    <row r="1986" ht="21" customHeight="1" x14ac:dyDescent="0.25"/>
    <row r="1987" ht="21" customHeight="1" x14ac:dyDescent="0.25"/>
    <row r="1988" ht="21" customHeight="1" x14ac:dyDescent="0.25"/>
    <row r="1989" ht="21" customHeight="1" x14ac:dyDescent="0.25"/>
    <row r="1990" ht="21" customHeight="1" x14ac:dyDescent="0.25"/>
    <row r="1991" ht="21" customHeight="1" x14ac:dyDescent="0.25"/>
    <row r="1992" ht="21" customHeight="1" x14ac:dyDescent="0.25"/>
    <row r="1993" ht="21" customHeight="1" x14ac:dyDescent="0.25"/>
    <row r="1994" ht="21" customHeight="1" x14ac:dyDescent="0.25"/>
    <row r="1995" ht="21" customHeight="1" x14ac:dyDescent="0.25"/>
    <row r="1996" ht="21" customHeight="1" x14ac:dyDescent="0.25"/>
    <row r="1997" ht="21" customHeight="1" x14ac:dyDescent="0.25"/>
    <row r="1998" ht="21" customHeight="1" x14ac:dyDescent="0.25"/>
    <row r="1999" ht="21" customHeight="1" x14ac:dyDescent="0.25"/>
    <row r="2000" ht="21" customHeight="1" x14ac:dyDescent="0.25"/>
    <row r="2001" ht="21" customHeight="1" x14ac:dyDescent="0.25"/>
    <row r="2002" ht="21" customHeight="1" x14ac:dyDescent="0.25"/>
    <row r="2003" ht="21" customHeight="1" x14ac:dyDescent="0.25"/>
    <row r="2004" ht="21" customHeight="1" x14ac:dyDescent="0.25"/>
    <row r="2005" ht="21" customHeight="1" x14ac:dyDescent="0.25"/>
    <row r="2006" ht="21" customHeight="1" x14ac:dyDescent="0.25"/>
    <row r="2007" ht="21" customHeight="1" x14ac:dyDescent="0.25"/>
    <row r="2008" ht="21" customHeight="1" x14ac:dyDescent="0.25"/>
    <row r="2009" ht="21" customHeight="1" x14ac:dyDescent="0.25"/>
    <row r="2010" ht="21" customHeight="1" x14ac:dyDescent="0.25"/>
    <row r="2011" ht="21" customHeight="1" x14ac:dyDescent="0.25"/>
    <row r="2012" ht="21" customHeight="1" x14ac:dyDescent="0.25"/>
    <row r="2013" ht="21" customHeight="1" x14ac:dyDescent="0.25"/>
    <row r="2014" ht="21" customHeight="1" x14ac:dyDescent="0.25"/>
    <row r="2015" ht="21" customHeight="1" x14ac:dyDescent="0.25"/>
    <row r="2016" ht="21" customHeight="1" x14ac:dyDescent="0.25"/>
    <row r="2017" ht="21" customHeight="1" x14ac:dyDescent="0.25"/>
    <row r="2018" ht="21" customHeight="1" x14ac:dyDescent="0.25"/>
    <row r="2019" ht="21" customHeight="1" x14ac:dyDescent="0.25"/>
    <row r="2020" ht="21" customHeight="1" x14ac:dyDescent="0.25"/>
    <row r="2021" ht="21" customHeight="1" x14ac:dyDescent="0.25"/>
    <row r="2022" ht="21" customHeight="1" x14ac:dyDescent="0.25"/>
    <row r="2023" ht="21" customHeight="1" x14ac:dyDescent="0.25"/>
    <row r="2024" ht="21" customHeight="1" x14ac:dyDescent="0.25"/>
    <row r="2025" ht="21" customHeight="1" x14ac:dyDescent="0.25"/>
    <row r="2026" ht="21" customHeight="1" x14ac:dyDescent="0.25"/>
    <row r="2027" ht="21" customHeight="1" x14ac:dyDescent="0.25"/>
    <row r="2028" ht="21" customHeight="1" x14ac:dyDescent="0.25"/>
    <row r="2029" ht="21" customHeight="1" x14ac:dyDescent="0.25"/>
    <row r="2030" ht="21" customHeight="1" x14ac:dyDescent="0.25"/>
    <row r="2031" ht="21" customHeight="1" x14ac:dyDescent="0.25"/>
    <row r="2032" ht="21" customHeight="1" x14ac:dyDescent="0.25"/>
    <row r="2033" ht="21" customHeight="1" x14ac:dyDescent="0.25"/>
    <row r="2034" ht="21" customHeight="1" x14ac:dyDescent="0.25"/>
    <row r="2035" ht="21" customHeight="1" x14ac:dyDescent="0.25"/>
    <row r="2036" ht="21" customHeight="1" x14ac:dyDescent="0.25"/>
    <row r="2037" ht="21" customHeight="1" x14ac:dyDescent="0.25"/>
    <row r="2038" ht="21" customHeight="1" x14ac:dyDescent="0.25"/>
    <row r="2039" ht="21" customHeight="1" x14ac:dyDescent="0.25"/>
    <row r="2040" ht="21" customHeight="1" x14ac:dyDescent="0.25"/>
    <row r="2041" ht="21" customHeight="1" x14ac:dyDescent="0.25"/>
    <row r="2042" ht="21" customHeight="1" x14ac:dyDescent="0.25"/>
    <row r="2043" ht="21" customHeight="1" x14ac:dyDescent="0.25"/>
    <row r="2044" ht="21" customHeight="1" x14ac:dyDescent="0.25"/>
    <row r="2045" ht="21" customHeight="1" x14ac:dyDescent="0.25"/>
    <row r="2046" ht="21" customHeight="1" x14ac:dyDescent="0.25"/>
    <row r="2047" ht="21" customHeight="1" x14ac:dyDescent="0.25"/>
    <row r="2048" ht="21" customHeight="1" x14ac:dyDescent="0.25"/>
    <row r="2049" ht="21" customHeight="1" x14ac:dyDescent="0.25"/>
    <row r="2050" ht="21" customHeight="1" x14ac:dyDescent="0.25"/>
    <row r="2051" ht="21" customHeight="1" x14ac:dyDescent="0.25"/>
    <row r="2052" ht="21" customHeight="1" x14ac:dyDescent="0.25"/>
    <row r="2053" ht="21" customHeight="1" x14ac:dyDescent="0.25"/>
    <row r="2054" ht="21" customHeight="1" x14ac:dyDescent="0.25"/>
    <row r="2055" ht="21" customHeight="1" x14ac:dyDescent="0.25"/>
    <row r="2056" ht="21" customHeight="1" x14ac:dyDescent="0.25"/>
    <row r="2057" ht="21" customHeight="1" x14ac:dyDescent="0.25"/>
    <row r="2058" ht="21" customHeight="1" x14ac:dyDescent="0.25"/>
    <row r="2059" ht="21" customHeight="1" x14ac:dyDescent="0.25"/>
    <row r="2060" ht="21" customHeight="1" x14ac:dyDescent="0.25"/>
    <row r="2061" ht="21" customHeight="1" x14ac:dyDescent="0.25"/>
    <row r="2062" ht="21" customHeight="1" x14ac:dyDescent="0.25"/>
    <row r="2063" ht="21" customHeight="1" x14ac:dyDescent="0.25"/>
    <row r="2064" ht="21" customHeight="1" x14ac:dyDescent="0.25"/>
    <row r="2065" ht="21" customHeight="1" x14ac:dyDescent="0.25"/>
    <row r="2066" ht="21" customHeight="1" x14ac:dyDescent="0.25"/>
    <row r="2067" ht="21" customHeight="1" x14ac:dyDescent="0.25"/>
    <row r="2068" ht="21" customHeight="1" x14ac:dyDescent="0.25"/>
    <row r="2069" ht="21" customHeight="1" x14ac:dyDescent="0.25"/>
    <row r="2070" ht="21" customHeight="1" x14ac:dyDescent="0.25"/>
    <row r="2071" ht="21" customHeight="1" x14ac:dyDescent="0.25"/>
    <row r="2072" ht="21" customHeight="1" x14ac:dyDescent="0.25"/>
    <row r="2073" ht="21" customHeight="1" x14ac:dyDescent="0.25"/>
    <row r="2074" ht="21" customHeight="1" x14ac:dyDescent="0.25"/>
    <row r="2075" ht="21" customHeight="1" x14ac:dyDescent="0.25"/>
    <row r="2076" ht="21" customHeight="1" x14ac:dyDescent="0.25"/>
    <row r="2077" ht="21" customHeight="1" x14ac:dyDescent="0.25"/>
    <row r="2078" ht="21" customHeight="1" x14ac:dyDescent="0.25"/>
    <row r="2079" ht="21" customHeight="1" x14ac:dyDescent="0.25"/>
    <row r="2080" ht="21" customHeight="1" x14ac:dyDescent="0.25"/>
    <row r="2081" ht="21" customHeight="1" x14ac:dyDescent="0.25"/>
    <row r="2082" ht="21" customHeight="1" x14ac:dyDescent="0.25"/>
    <row r="2083" ht="21" customHeight="1" x14ac:dyDescent="0.25"/>
    <row r="2084" ht="21" customHeight="1" x14ac:dyDescent="0.25"/>
    <row r="2085" ht="21" customHeight="1" x14ac:dyDescent="0.25"/>
    <row r="2086" ht="21" customHeight="1" x14ac:dyDescent="0.25"/>
    <row r="2087" ht="21" customHeight="1" x14ac:dyDescent="0.25"/>
    <row r="2088" ht="21" customHeight="1" x14ac:dyDescent="0.25"/>
    <row r="2089" ht="21" customHeight="1" x14ac:dyDescent="0.25"/>
    <row r="2090" ht="21" customHeight="1" x14ac:dyDescent="0.25"/>
    <row r="2091" ht="21" customHeight="1" x14ac:dyDescent="0.25"/>
    <row r="2092" ht="21" customHeight="1" x14ac:dyDescent="0.25"/>
    <row r="2093" ht="21" customHeight="1" x14ac:dyDescent="0.25"/>
    <row r="2094" ht="21" customHeight="1" x14ac:dyDescent="0.25"/>
    <row r="2095" ht="21" customHeight="1" x14ac:dyDescent="0.25"/>
    <row r="2096" ht="21" customHeight="1" x14ac:dyDescent="0.25"/>
    <row r="2097" ht="21" customHeight="1" x14ac:dyDescent="0.25"/>
    <row r="2098" ht="21" customHeight="1" x14ac:dyDescent="0.25"/>
    <row r="2099" ht="21" customHeight="1" x14ac:dyDescent="0.25"/>
    <row r="2100" ht="21" customHeight="1" x14ac:dyDescent="0.25"/>
    <row r="2101" ht="21" customHeight="1" x14ac:dyDescent="0.25"/>
    <row r="2102" ht="21" customHeight="1" x14ac:dyDescent="0.25"/>
    <row r="2103" ht="21" customHeight="1" x14ac:dyDescent="0.25"/>
    <row r="2104" ht="21" customHeight="1" x14ac:dyDescent="0.25"/>
    <row r="2105" ht="21" customHeight="1" x14ac:dyDescent="0.25"/>
    <row r="2106" ht="21" customHeight="1" x14ac:dyDescent="0.25"/>
    <row r="2107" ht="21" customHeight="1" x14ac:dyDescent="0.25"/>
    <row r="2108" ht="21" customHeight="1" x14ac:dyDescent="0.25"/>
    <row r="2109" ht="21" customHeight="1" x14ac:dyDescent="0.25"/>
    <row r="2110" ht="21" customHeight="1" x14ac:dyDescent="0.25"/>
    <row r="2111" ht="21" customHeight="1" x14ac:dyDescent="0.25"/>
    <row r="2112" ht="21" customHeight="1" x14ac:dyDescent="0.25"/>
    <row r="2113" ht="21" customHeight="1" x14ac:dyDescent="0.25"/>
    <row r="2114" ht="21" customHeight="1" x14ac:dyDescent="0.25"/>
    <row r="2115" ht="21" customHeight="1" x14ac:dyDescent="0.25"/>
    <row r="2116" ht="21" customHeight="1" x14ac:dyDescent="0.25"/>
    <row r="2117" ht="21" customHeight="1" x14ac:dyDescent="0.25"/>
    <row r="2118" ht="21" customHeight="1" x14ac:dyDescent="0.25"/>
    <row r="2119" ht="21" customHeight="1" x14ac:dyDescent="0.25"/>
    <row r="2120" ht="21" customHeight="1" x14ac:dyDescent="0.25"/>
    <row r="2121" ht="21" customHeight="1" x14ac:dyDescent="0.25"/>
    <row r="2122" ht="21" customHeight="1" x14ac:dyDescent="0.25"/>
    <row r="2123" ht="21" customHeight="1" x14ac:dyDescent="0.25"/>
    <row r="2124" ht="21" customHeight="1" x14ac:dyDescent="0.25"/>
    <row r="2125" ht="21" customHeight="1" x14ac:dyDescent="0.25"/>
    <row r="2126" ht="21" customHeight="1" x14ac:dyDescent="0.25"/>
    <row r="2127" ht="21" customHeight="1" x14ac:dyDescent="0.25"/>
    <row r="2128" ht="21" customHeight="1" x14ac:dyDescent="0.25"/>
    <row r="2129" ht="21" customHeight="1" x14ac:dyDescent="0.25"/>
    <row r="2130" ht="21" customHeight="1" x14ac:dyDescent="0.25"/>
    <row r="2131" ht="21" customHeight="1" x14ac:dyDescent="0.25"/>
    <row r="2132" ht="21" customHeight="1" x14ac:dyDescent="0.25"/>
    <row r="2133" ht="21" customHeight="1" x14ac:dyDescent="0.25"/>
    <row r="2134" ht="21" customHeight="1" x14ac:dyDescent="0.25"/>
    <row r="2135" ht="21" customHeight="1" x14ac:dyDescent="0.25"/>
    <row r="2136" ht="21" customHeight="1" x14ac:dyDescent="0.25"/>
    <row r="2137" ht="21" customHeight="1" x14ac:dyDescent="0.25"/>
    <row r="2138" ht="21" customHeight="1" x14ac:dyDescent="0.25"/>
    <row r="2139" ht="21" customHeight="1" x14ac:dyDescent="0.25"/>
    <row r="2140" ht="21" customHeight="1" x14ac:dyDescent="0.25"/>
    <row r="2141" ht="21" customHeight="1" x14ac:dyDescent="0.25"/>
    <row r="2142" ht="21" customHeight="1" x14ac:dyDescent="0.25"/>
    <row r="2143" ht="21" customHeight="1" x14ac:dyDescent="0.25"/>
    <row r="2144" ht="21" customHeight="1" x14ac:dyDescent="0.25"/>
    <row r="2145" ht="21" customHeight="1" x14ac:dyDescent="0.25"/>
    <row r="2146" ht="21" customHeight="1" x14ac:dyDescent="0.25"/>
    <row r="2147" ht="21" customHeight="1" x14ac:dyDescent="0.25"/>
    <row r="2148" ht="21" customHeight="1" x14ac:dyDescent="0.25"/>
    <row r="2149" ht="21" customHeight="1" x14ac:dyDescent="0.25"/>
    <row r="2150" ht="21" customHeight="1" x14ac:dyDescent="0.25"/>
    <row r="2151" ht="21" customHeight="1" x14ac:dyDescent="0.25"/>
    <row r="2152" ht="21" customHeight="1" x14ac:dyDescent="0.25"/>
    <row r="2153" ht="21" customHeight="1" x14ac:dyDescent="0.25"/>
    <row r="2154" ht="21" customHeight="1" x14ac:dyDescent="0.25"/>
    <row r="2155" ht="21" customHeight="1" x14ac:dyDescent="0.25"/>
    <row r="2156" ht="21" customHeight="1" x14ac:dyDescent="0.25"/>
    <row r="2157" ht="21" customHeight="1" x14ac:dyDescent="0.25"/>
    <row r="2158" ht="21" customHeight="1" x14ac:dyDescent="0.25"/>
    <row r="2159" ht="21" customHeight="1" x14ac:dyDescent="0.25"/>
    <row r="2160" ht="21" customHeight="1" x14ac:dyDescent="0.25"/>
    <row r="2161" ht="21" customHeight="1" x14ac:dyDescent="0.25"/>
    <row r="2162" ht="21" customHeight="1" x14ac:dyDescent="0.25"/>
    <row r="2163" ht="21" customHeight="1" x14ac:dyDescent="0.25"/>
    <row r="2164" ht="21" customHeight="1" x14ac:dyDescent="0.25"/>
    <row r="2165" ht="21" customHeight="1" x14ac:dyDescent="0.25"/>
    <row r="2166" ht="21" customHeight="1" x14ac:dyDescent="0.25"/>
    <row r="2167" ht="21" customHeight="1" x14ac:dyDescent="0.25"/>
    <row r="2168" ht="21" customHeight="1" x14ac:dyDescent="0.25"/>
    <row r="2169" ht="21" customHeight="1" x14ac:dyDescent="0.25"/>
    <row r="2170" ht="21" customHeight="1" x14ac:dyDescent="0.25"/>
    <row r="2171" ht="21" customHeight="1" x14ac:dyDescent="0.25"/>
    <row r="2172" ht="21" customHeight="1" x14ac:dyDescent="0.25"/>
    <row r="2173" ht="21" customHeight="1" x14ac:dyDescent="0.25"/>
    <row r="2174" ht="21" customHeight="1" x14ac:dyDescent="0.25"/>
    <row r="2175" ht="21" customHeight="1" x14ac:dyDescent="0.25"/>
    <row r="2176" ht="21" customHeight="1" x14ac:dyDescent="0.25"/>
    <row r="2177" ht="21" customHeight="1" x14ac:dyDescent="0.25"/>
    <row r="2178" ht="21" customHeight="1" x14ac:dyDescent="0.25"/>
    <row r="2179" ht="21" customHeight="1" x14ac:dyDescent="0.25"/>
    <row r="2180" ht="21" customHeight="1" x14ac:dyDescent="0.25"/>
    <row r="2181" ht="21" customHeight="1" x14ac:dyDescent="0.25"/>
    <row r="2182" ht="21" customHeight="1" x14ac:dyDescent="0.25"/>
    <row r="2183" ht="21" customHeight="1" x14ac:dyDescent="0.25"/>
    <row r="2184" ht="21" customHeight="1" x14ac:dyDescent="0.25"/>
    <row r="2185" ht="21" customHeight="1" x14ac:dyDescent="0.25"/>
    <row r="2186" ht="21" customHeight="1" x14ac:dyDescent="0.25"/>
    <row r="2187" ht="21" customHeight="1" x14ac:dyDescent="0.25"/>
    <row r="2188" ht="21" customHeight="1" x14ac:dyDescent="0.25"/>
    <row r="2189" ht="21" customHeight="1" x14ac:dyDescent="0.25"/>
    <row r="2190" ht="21" customHeight="1" x14ac:dyDescent="0.25"/>
    <row r="2191" ht="21" customHeight="1" x14ac:dyDescent="0.25"/>
    <row r="2192" ht="21" customHeight="1" x14ac:dyDescent="0.25"/>
    <row r="2193" ht="21" customHeight="1" x14ac:dyDescent="0.25"/>
    <row r="2194" ht="21" customHeight="1" x14ac:dyDescent="0.25"/>
    <row r="2195" ht="21" customHeight="1" x14ac:dyDescent="0.25"/>
    <row r="2196" ht="21" customHeight="1" x14ac:dyDescent="0.25"/>
    <row r="2197" ht="21" customHeight="1" x14ac:dyDescent="0.25"/>
    <row r="2198" ht="21" customHeight="1" x14ac:dyDescent="0.25"/>
    <row r="2199" ht="21" customHeight="1" x14ac:dyDescent="0.25"/>
    <row r="2200" ht="21" customHeight="1" x14ac:dyDescent="0.25"/>
    <row r="2201" ht="21" customHeight="1" x14ac:dyDescent="0.25"/>
    <row r="2202" ht="21" customHeight="1" x14ac:dyDescent="0.25"/>
    <row r="2203" ht="21" customHeight="1" x14ac:dyDescent="0.25"/>
    <row r="2204" ht="21" customHeight="1" x14ac:dyDescent="0.25"/>
    <row r="2205" ht="21" customHeight="1" x14ac:dyDescent="0.25"/>
    <row r="2206" ht="21" customHeight="1" x14ac:dyDescent="0.25"/>
    <row r="2207" ht="21" customHeight="1" x14ac:dyDescent="0.25"/>
    <row r="2208" ht="21" customHeight="1" x14ac:dyDescent="0.25"/>
    <row r="2209" ht="21" customHeight="1" x14ac:dyDescent="0.25"/>
    <row r="2210" ht="21" customHeight="1" x14ac:dyDescent="0.25"/>
    <row r="2211" ht="21" customHeight="1" x14ac:dyDescent="0.25"/>
    <row r="2212" ht="21" customHeight="1" x14ac:dyDescent="0.25"/>
    <row r="2213" ht="21" customHeight="1" x14ac:dyDescent="0.25"/>
    <row r="2214" ht="21" customHeight="1" x14ac:dyDescent="0.25"/>
    <row r="2215" ht="21" customHeight="1" x14ac:dyDescent="0.25"/>
    <row r="2216" ht="21" customHeight="1" x14ac:dyDescent="0.25"/>
    <row r="2217" ht="21" customHeight="1" x14ac:dyDescent="0.25"/>
    <row r="2218" ht="21" customHeight="1" x14ac:dyDescent="0.25"/>
    <row r="2219" ht="21" customHeight="1" x14ac:dyDescent="0.25"/>
    <row r="2220" ht="21" customHeight="1" x14ac:dyDescent="0.25"/>
    <row r="2221" ht="21" customHeight="1" x14ac:dyDescent="0.25"/>
    <row r="2222" ht="21" customHeight="1" x14ac:dyDescent="0.25"/>
    <row r="2223" ht="21" customHeight="1" x14ac:dyDescent="0.25"/>
    <row r="2224" ht="21" customHeight="1" x14ac:dyDescent="0.25"/>
    <row r="2225" ht="21" customHeight="1" x14ac:dyDescent="0.25"/>
    <row r="2226" ht="21" customHeight="1" x14ac:dyDescent="0.25"/>
    <row r="2227" ht="21" customHeight="1" x14ac:dyDescent="0.25"/>
    <row r="2228" ht="21" customHeight="1" x14ac:dyDescent="0.25"/>
    <row r="2229" ht="21" customHeight="1" x14ac:dyDescent="0.25"/>
    <row r="2230" ht="21" customHeight="1" x14ac:dyDescent="0.25"/>
    <row r="2231" ht="21" customHeight="1" x14ac:dyDescent="0.25"/>
    <row r="2232" ht="21" customHeight="1" x14ac:dyDescent="0.25"/>
    <row r="2233" ht="21" customHeight="1" x14ac:dyDescent="0.25"/>
    <row r="2234" ht="21" customHeight="1" x14ac:dyDescent="0.25"/>
    <row r="2235" ht="21" customHeight="1" x14ac:dyDescent="0.25"/>
    <row r="2236" ht="21" customHeight="1" x14ac:dyDescent="0.25"/>
    <row r="2237" ht="21" customHeight="1" x14ac:dyDescent="0.25"/>
    <row r="2238" ht="21" customHeight="1" x14ac:dyDescent="0.25"/>
    <row r="2239" ht="21" customHeight="1" x14ac:dyDescent="0.25"/>
    <row r="2240" ht="21" customHeight="1" x14ac:dyDescent="0.25"/>
    <row r="2241" ht="21" customHeight="1" x14ac:dyDescent="0.25"/>
    <row r="2242" ht="21" customHeight="1" x14ac:dyDescent="0.25"/>
    <row r="2243" ht="21" customHeight="1" x14ac:dyDescent="0.25"/>
    <row r="2244" ht="21" customHeight="1" x14ac:dyDescent="0.25"/>
    <row r="2245" ht="21" customHeight="1" x14ac:dyDescent="0.25"/>
    <row r="2246" ht="21" customHeight="1" x14ac:dyDescent="0.25"/>
    <row r="2247" ht="21" customHeight="1" x14ac:dyDescent="0.25"/>
    <row r="2248" ht="21" customHeight="1" x14ac:dyDescent="0.25"/>
    <row r="2249" ht="21" customHeight="1" x14ac:dyDescent="0.25"/>
    <row r="2250" ht="21" customHeight="1" x14ac:dyDescent="0.25"/>
    <row r="2251" ht="21" customHeight="1" x14ac:dyDescent="0.25"/>
    <row r="2252" ht="21" customHeight="1" x14ac:dyDescent="0.25"/>
    <row r="2253" ht="21" customHeight="1" x14ac:dyDescent="0.25"/>
    <row r="2254" ht="21" customHeight="1" x14ac:dyDescent="0.25"/>
    <row r="2255" ht="21" customHeight="1" x14ac:dyDescent="0.25"/>
    <row r="2256" ht="21" customHeight="1" x14ac:dyDescent="0.25"/>
    <row r="2257" ht="21" customHeight="1" x14ac:dyDescent="0.25"/>
    <row r="2258" ht="21" customHeight="1" x14ac:dyDescent="0.25"/>
    <row r="2259" ht="21" customHeight="1" x14ac:dyDescent="0.25"/>
    <row r="2260" ht="21" customHeight="1" x14ac:dyDescent="0.25"/>
    <row r="2261" ht="21" customHeight="1" x14ac:dyDescent="0.25"/>
    <row r="2262" ht="21" customHeight="1" x14ac:dyDescent="0.25"/>
    <row r="2263" ht="21" customHeight="1" x14ac:dyDescent="0.25"/>
    <row r="2264" ht="21" customHeight="1" x14ac:dyDescent="0.25"/>
    <row r="2265" ht="21" customHeight="1" x14ac:dyDescent="0.25"/>
    <row r="2266" ht="21" customHeight="1" x14ac:dyDescent="0.25"/>
    <row r="2267" ht="21" customHeight="1" x14ac:dyDescent="0.25"/>
    <row r="2268" ht="21" customHeight="1" x14ac:dyDescent="0.25"/>
    <row r="2269" ht="21" customHeight="1" x14ac:dyDescent="0.25"/>
    <row r="2270" ht="21" customHeight="1" x14ac:dyDescent="0.25"/>
    <row r="2271" ht="21" customHeight="1" x14ac:dyDescent="0.25"/>
    <row r="2272" ht="21" customHeight="1" x14ac:dyDescent="0.25"/>
    <row r="2273" ht="21" customHeight="1" x14ac:dyDescent="0.25"/>
    <row r="2274" ht="21" customHeight="1" x14ac:dyDescent="0.25"/>
    <row r="2275" ht="21" customHeight="1" x14ac:dyDescent="0.25"/>
    <row r="2276" ht="21" customHeight="1" x14ac:dyDescent="0.25"/>
    <row r="2277" ht="21" customHeight="1" x14ac:dyDescent="0.25"/>
    <row r="2278" ht="21" customHeight="1" x14ac:dyDescent="0.25"/>
    <row r="2279" ht="21" customHeight="1" x14ac:dyDescent="0.25"/>
    <row r="2280" ht="21" customHeight="1" x14ac:dyDescent="0.25"/>
    <row r="2281" ht="21" customHeight="1" x14ac:dyDescent="0.25"/>
    <row r="2282" ht="21" customHeight="1" x14ac:dyDescent="0.25"/>
    <row r="2283" ht="21" customHeight="1" x14ac:dyDescent="0.25"/>
    <row r="2284" ht="21" customHeight="1" x14ac:dyDescent="0.25"/>
    <row r="2285" ht="21" customHeight="1" x14ac:dyDescent="0.25"/>
    <row r="2286" ht="21" customHeight="1" x14ac:dyDescent="0.25"/>
    <row r="2287" ht="21" customHeight="1" x14ac:dyDescent="0.25"/>
    <row r="2288" ht="21" customHeight="1" x14ac:dyDescent="0.25"/>
    <row r="2289" ht="21" customHeight="1" x14ac:dyDescent="0.25"/>
    <row r="2290" ht="21" customHeight="1" x14ac:dyDescent="0.25"/>
    <row r="2291" ht="21" customHeight="1" x14ac:dyDescent="0.25"/>
    <row r="2292" ht="21" customHeight="1" x14ac:dyDescent="0.25"/>
    <row r="2293" ht="21" customHeight="1" x14ac:dyDescent="0.25"/>
    <row r="2294" ht="21" customHeight="1" x14ac:dyDescent="0.25"/>
    <row r="2295" ht="21" customHeight="1" x14ac:dyDescent="0.25"/>
    <row r="2296" ht="21" customHeight="1" x14ac:dyDescent="0.25"/>
    <row r="2297" ht="21" customHeight="1" x14ac:dyDescent="0.25"/>
    <row r="2298" ht="21" customHeight="1" x14ac:dyDescent="0.25"/>
    <row r="2299" ht="21" customHeight="1" x14ac:dyDescent="0.25"/>
    <row r="2300" ht="21" customHeight="1" x14ac:dyDescent="0.25"/>
    <row r="2301" ht="21" customHeight="1" x14ac:dyDescent="0.25"/>
    <row r="2302" ht="21" customHeight="1" x14ac:dyDescent="0.25"/>
    <row r="2303" ht="21" customHeight="1" x14ac:dyDescent="0.25"/>
    <row r="2304" ht="21" customHeight="1" x14ac:dyDescent="0.25"/>
    <row r="2305" ht="21" customHeight="1" x14ac:dyDescent="0.25"/>
    <row r="2306" ht="21" customHeight="1" x14ac:dyDescent="0.25"/>
    <row r="2307" ht="21" customHeight="1" x14ac:dyDescent="0.25"/>
    <row r="2308" ht="21" customHeight="1" x14ac:dyDescent="0.25"/>
    <row r="2309" ht="21" customHeight="1" x14ac:dyDescent="0.25"/>
    <row r="2310" ht="21" customHeight="1" x14ac:dyDescent="0.25"/>
    <row r="2311" ht="21" customHeight="1" x14ac:dyDescent="0.25"/>
    <row r="2312" ht="21" customHeight="1" x14ac:dyDescent="0.25"/>
    <row r="2313" ht="21" customHeight="1" x14ac:dyDescent="0.25"/>
    <row r="2314" ht="21" customHeight="1" x14ac:dyDescent="0.25"/>
    <row r="2315" ht="21" customHeight="1" x14ac:dyDescent="0.25"/>
    <row r="2316" ht="21" customHeight="1" x14ac:dyDescent="0.25"/>
    <row r="2317" ht="21" customHeight="1" x14ac:dyDescent="0.25"/>
    <row r="2318" ht="21" customHeight="1" x14ac:dyDescent="0.25"/>
    <row r="2319" ht="21" customHeight="1" x14ac:dyDescent="0.25"/>
    <row r="2320" ht="21" customHeight="1" x14ac:dyDescent="0.25"/>
    <row r="2321" ht="21" customHeight="1" x14ac:dyDescent="0.25"/>
    <row r="2322" ht="21" customHeight="1" x14ac:dyDescent="0.25"/>
    <row r="2323" ht="21" customHeight="1" x14ac:dyDescent="0.25"/>
    <row r="2324" ht="21" customHeight="1" x14ac:dyDescent="0.25"/>
    <row r="2325" ht="21" customHeight="1" x14ac:dyDescent="0.25"/>
    <row r="2326" ht="21" customHeight="1" x14ac:dyDescent="0.25"/>
    <row r="2327" ht="21" customHeight="1" x14ac:dyDescent="0.25"/>
    <row r="2328" ht="21" customHeight="1" x14ac:dyDescent="0.25"/>
    <row r="2329" ht="21" customHeight="1" x14ac:dyDescent="0.25"/>
    <row r="2330" ht="21" customHeight="1" x14ac:dyDescent="0.25"/>
    <row r="2331" ht="21" customHeight="1" x14ac:dyDescent="0.25"/>
    <row r="2332" ht="21" customHeight="1" x14ac:dyDescent="0.25"/>
    <row r="2333" ht="21" customHeight="1" x14ac:dyDescent="0.25"/>
    <row r="2334" ht="21" customHeight="1" x14ac:dyDescent="0.25"/>
    <row r="2335" ht="21" customHeight="1" x14ac:dyDescent="0.25"/>
    <row r="2336" ht="21" customHeight="1" x14ac:dyDescent="0.25"/>
    <row r="2337" ht="21" customHeight="1" x14ac:dyDescent="0.25"/>
    <row r="2338" ht="21" customHeight="1" x14ac:dyDescent="0.25"/>
    <row r="2339" ht="21" customHeight="1" x14ac:dyDescent="0.25"/>
    <row r="2340" ht="21" customHeight="1" x14ac:dyDescent="0.25"/>
    <row r="2341" ht="21" customHeight="1" x14ac:dyDescent="0.25"/>
    <row r="2342" ht="21" customHeight="1" x14ac:dyDescent="0.25"/>
    <row r="2343" ht="21" customHeight="1" x14ac:dyDescent="0.25"/>
    <row r="2344" ht="21" customHeight="1" x14ac:dyDescent="0.25"/>
    <row r="2345" ht="21" customHeight="1" x14ac:dyDescent="0.25"/>
    <row r="2346" ht="21" customHeight="1" x14ac:dyDescent="0.25"/>
    <row r="2347" ht="21" customHeight="1" x14ac:dyDescent="0.25"/>
    <row r="2348" ht="21" customHeight="1" x14ac:dyDescent="0.25"/>
    <row r="2349" ht="21" customHeight="1" x14ac:dyDescent="0.25"/>
    <row r="2350" ht="21" customHeight="1" x14ac:dyDescent="0.25"/>
    <row r="2351" ht="21" customHeight="1" x14ac:dyDescent="0.25"/>
    <row r="2352" ht="21" customHeight="1" x14ac:dyDescent="0.25"/>
    <row r="2353" ht="21" customHeight="1" x14ac:dyDescent="0.25"/>
    <row r="2354" ht="21" customHeight="1" x14ac:dyDescent="0.25"/>
    <row r="2355" ht="21" customHeight="1" x14ac:dyDescent="0.25"/>
    <row r="2356" ht="21" customHeight="1" x14ac:dyDescent="0.25"/>
    <row r="2357" ht="21" customHeight="1" x14ac:dyDescent="0.25"/>
    <row r="2358" ht="21" customHeight="1" x14ac:dyDescent="0.25"/>
    <row r="2359" ht="21" customHeight="1" x14ac:dyDescent="0.25"/>
    <row r="2360" ht="21" customHeight="1" x14ac:dyDescent="0.25"/>
    <row r="2361" ht="21" customHeight="1" x14ac:dyDescent="0.25"/>
    <row r="2362" ht="21" customHeight="1" x14ac:dyDescent="0.25"/>
    <row r="2363" ht="21" customHeight="1" x14ac:dyDescent="0.25"/>
    <row r="2364" ht="21" customHeight="1" x14ac:dyDescent="0.25"/>
    <row r="2365" ht="21" customHeight="1" x14ac:dyDescent="0.25"/>
    <row r="2366" ht="21" customHeight="1" x14ac:dyDescent="0.25"/>
    <row r="2367" ht="21" customHeight="1" x14ac:dyDescent="0.25"/>
    <row r="2368" ht="21" customHeight="1" x14ac:dyDescent="0.25"/>
    <row r="2369" ht="21" customHeight="1" x14ac:dyDescent="0.25"/>
    <row r="2370" ht="21" customHeight="1" x14ac:dyDescent="0.25"/>
    <row r="2371" ht="21" customHeight="1" x14ac:dyDescent="0.25"/>
    <row r="2372" ht="21" customHeight="1" x14ac:dyDescent="0.25"/>
    <row r="2373" ht="21" customHeight="1" x14ac:dyDescent="0.25"/>
    <row r="2374" ht="21" customHeight="1" x14ac:dyDescent="0.25"/>
    <row r="2375" ht="21" customHeight="1" x14ac:dyDescent="0.25"/>
    <row r="2376" ht="21" customHeight="1" x14ac:dyDescent="0.25"/>
    <row r="2377" ht="21" customHeight="1" x14ac:dyDescent="0.25"/>
    <row r="2378" ht="21" customHeight="1" x14ac:dyDescent="0.25"/>
    <row r="2379" ht="21" customHeight="1" x14ac:dyDescent="0.25"/>
    <row r="2380" ht="21" customHeight="1" x14ac:dyDescent="0.25"/>
    <row r="2381" ht="21" customHeight="1" x14ac:dyDescent="0.25"/>
    <row r="2382" ht="21" customHeight="1" x14ac:dyDescent="0.25"/>
    <row r="2383" ht="21" customHeight="1" x14ac:dyDescent="0.25"/>
    <row r="2384" ht="21" customHeight="1" x14ac:dyDescent="0.25"/>
    <row r="2385" ht="21" customHeight="1" x14ac:dyDescent="0.25"/>
    <row r="2386" ht="21" customHeight="1" x14ac:dyDescent="0.25"/>
    <row r="2387" ht="21" customHeight="1" x14ac:dyDescent="0.25"/>
    <row r="2388" ht="21" customHeight="1" x14ac:dyDescent="0.25"/>
    <row r="2389" ht="21" customHeight="1" x14ac:dyDescent="0.25"/>
    <row r="2390" ht="21" customHeight="1" x14ac:dyDescent="0.25"/>
    <row r="2391" ht="21" customHeight="1" x14ac:dyDescent="0.25"/>
    <row r="2392" ht="21" customHeight="1" x14ac:dyDescent="0.25"/>
    <row r="2393" ht="21" customHeight="1" x14ac:dyDescent="0.25"/>
    <row r="2394" ht="21" customHeight="1" x14ac:dyDescent="0.25"/>
    <row r="2395" ht="21" customHeight="1" x14ac:dyDescent="0.25"/>
    <row r="2396" ht="21" customHeight="1" x14ac:dyDescent="0.25"/>
    <row r="2397" ht="21" customHeight="1" x14ac:dyDescent="0.25"/>
    <row r="2398" ht="21" customHeight="1" x14ac:dyDescent="0.25"/>
    <row r="2399" ht="21" customHeight="1" x14ac:dyDescent="0.25"/>
    <row r="2400" ht="21" customHeight="1" x14ac:dyDescent="0.25"/>
    <row r="2401" ht="21" customHeight="1" x14ac:dyDescent="0.25"/>
    <row r="2402" ht="21" customHeight="1" x14ac:dyDescent="0.25"/>
    <row r="2403" ht="21" customHeight="1" x14ac:dyDescent="0.25"/>
    <row r="2404" ht="21" customHeight="1" x14ac:dyDescent="0.25"/>
    <row r="2405" ht="21" customHeight="1" x14ac:dyDescent="0.25"/>
    <row r="2406" ht="21" customHeight="1" x14ac:dyDescent="0.25"/>
    <row r="2407" ht="21" customHeight="1" x14ac:dyDescent="0.25"/>
    <row r="2408" ht="21" customHeight="1" x14ac:dyDescent="0.25"/>
    <row r="2409" ht="21" customHeight="1" x14ac:dyDescent="0.25"/>
    <row r="2410" ht="21" customHeight="1" x14ac:dyDescent="0.25"/>
    <row r="2411" ht="21" customHeight="1" x14ac:dyDescent="0.25"/>
    <row r="2412" ht="21" customHeight="1" x14ac:dyDescent="0.25"/>
    <row r="2413" ht="21" customHeight="1" x14ac:dyDescent="0.25"/>
    <row r="2414" ht="21" customHeight="1" x14ac:dyDescent="0.25"/>
    <row r="2415" ht="21" customHeight="1" x14ac:dyDescent="0.25"/>
    <row r="2416" ht="21" customHeight="1" x14ac:dyDescent="0.25"/>
    <row r="2417" ht="21" customHeight="1" x14ac:dyDescent="0.25"/>
    <row r="2418" ht="21" customHeight="1" x14ac:dyDescent="0.25"/>
    <row r="2419" ht="21" customHeight="1" x14ac:dyDescent="0.25"/>
    <row r="2420" ht="21" customHeight="1" x14ac:dyDescent="0.25"/>
    <row r="2421" ht="21" customHeight="1" x14ac:dyDescent="0.25"/>
    <row r="2422" ht="21" customHeight="1" x14ac:dyDescent="0.25"/>
    <row r="2423" ht="21" customHeight="1" x14ac:dyDescent="0.25"/>
    <row r="2424" ht="21" customHeight="1" x14ac:dyDescent="0.25"/>
    <row r="2425" ht="21" customHeight="1" x14ac:dyDescent="0.25"/>
    <row r="2426" ht="21" customHeight="1" x14ac:dyDescent="0.25"/>
    <row r="2427" ht="21" customHeight="1" x14ac:dyDescent="0.25"/>
    <row r="2428" ht="21" customHeight="1" x14ac:dyDescent="0.25"/>
    <row r="2429" ht="21" customHeight="1" x14ac:dyDescent="0.25"/>
    <row r="2430" ht="21" customHeight="1" x14ac:dyDescent="0.25"/>
    <row r="2431" ht="21" customHeight="1" x14ac:dyDescent="0.25"/>
    <row r="2432" ht="21" customHeight="1" x14ac:dyDescent="0.25"/>
    <row r="2433" ht="21" customHeight="1" x14ac:dyDescent="0.25"/>
    <row r="2434" ht="21" customHeight="1" x14ac:dyDescent="0.25"/>
    <row r="2435" ht="21" customHeight="1" x14ac:dyDescent="0.25"/>
    <row r="2436" ht="21" customHeight="1" x14ac:dyDescent="0.25"/>
    <row r="2437" ht="21" customHeight="1" x14ac:dyDescent="0.25"/>
    <row r="2438" ht="21" customHeight="1" x14ac:dyDescent="0.25"/>
    <row r="2439" ht="21" customHeight="1" x14ac:dyDescent="0.25"/>
    <row r="2440" ht="21" customHeight="1" x14ac:dyDescent="0.25"/>
    <row r="2441" ht="21" customHeight="1" x14ac:dyDescent="0.25"/>
    <row r="2442" ht="21" customHeight="1" x14ac:dyDescent="0.25"/>
    <row r="2443" ht="21" customHeight="1" x14ac:dyDescent="0.25"/>
    <row r="2444" ht="21" customHeight="1" x14ac:dyDescent="0.25"/>
    <row r="2445" ht="21" customHeight="1" x14ac:dyDescent="0.25"/>
    <row r="2446" ht="21" customHeight="1" x14ac:dyDescent="0.25"/>
    <row r="2447" ht="21" customHeight="1" x14ac:dyDescent="0.25"/>
    <row r="2448" ht="21" customHeight="1" x14ac:dyDescent="0.25"/>
    <row r="2449" ht="21" customHeight="1" x14ac:dyDescent="0.25"/>
    <row r="2450" ht="21" customHeight="1" x14ac:dyDescent="0.25"/>
    <row r="2451" ht="21" customHeight="1" x14ac:dyDescent="0.25"/>
    <row r="2452" ht="21" customHeight="1" x14ac:dyDescent="0.25"/>
    <row r="2453" ht="21" customHeight="1" x14ac:dyDescent="0.25"/>
    <row r="2454" ht="21" customHeight="1" x14ac:dyDescent="0.25"/>
    <row r="2455" ht="21" customHeight="1" x14ac:dyDescent="0.25"/>
    <row r="2456" ht="21" customHeight="1" x14ac:dyDescent="0.25"/>
    <row r="2457" ht="21" customHeight="1" x14ac:dyDescent="0.25"/>
    <row r="2458" ht="21" customHeight="1" x14ac:dyDescent="0.25"/>
    <row r="2459" ht="21" customHeight="1" x14ac:dyDescent="0.25"/>
    <row r="2460" ht="21" customHeight="1" x14ac:dyDescent="0.25"/>
    <row r="2461" ht="21" customHeight="1" x14ac:dyDescent="0.25"/>
    <row r="2462" ht="21" customHeight="1" x14ac:dyDescent="0.25"/>
    <row r="2463" ht="21" customHeight="1" x14ac:dyDescent="0.25"/>
    <row r="2464" ht="21" customHeight="1" x14ac:dyDescent="0.25"/>
    <row r="2465" ht="21" customHeight="1" x14ac:dyDescent="0.25"/>
    <row r="2466" ht="21" customHeight="1" x14ac:dyDescent="0.25"/>
    <row r="2467" ht="21" customHeight="1" x14ac:dyDescent="0.25"/>
    <row r="2468" ht="21" customHeight="1" x14ac:dyDescent="0.25"/>
    <row r="2469" ht="21" customHeight="1" x14ac:dyDescent="0.25"/>
    <row r="2470" ht="21" customHeight="1" x14ac:dyDescent="0.25"/>
    <row r="2471" ht="21" customHeight="1" x14ac:dyDescent="0.25"/>
    <row r="2472" ht="21" customHeight="1" x14ac:dyDescent="0.25"/>
    <row r="2473" ht="21" customHeight="1" x14ac:dyDescent="0.25"/>
    <row r="2474" ht="21" customHeight="1" x14ac:dyDescent="0.25"/>
    <row r="2475" ht="21" customHeight="1" x14ac:dyDescent="0.25"/>
    <row r="2476" ht="21" customHeight="1" x14ac:dyDescent="0.25"/>
    <row r="2477" ht="21" customHeight="1" x14ac:dyDescent="0.25"/>
    <row r="2478" ht="21" customHeight="1" x14ac:dyDescent="0.25"/>
    <row r="2479" ht="21" customHeight="1" x14ac:dyDescent="0.25"/>
    <row r="2480" ht="21" customHeight="1" x14ac:dyDescent="0.25"/>
    <row r="2481" ht="21" customHeight="1" x14ac:dyDescent="0.25"/>
    <row r="2482" ht="21" customHeight="1" x14ac:dyDescent="0.25"/>
    <row r="2483" ht="21" customHeight="1" x14ac:dyDescent="0.25"/>
    <row r="2484" ht="21" customHeight="1" x14ac:dyDescent="0.25"/>
    <row r="2485" ht="21" customHeight="1" x14ac:dyDescent="0.25"/>
    <row r="2486" ht="21" customHeight="1" x14ac:dyDescent="0.25"/>
    <row r="2487" ht="21" customHeight="1" x14ac:dyDescent="0.25"/>
    <row r="2488" ht="21" customHeight="1" x14ac:dyDescent="0.25"/>
    <row r="2489" ht="21" customHeight="1" x14ac:dyDescent="0.25"/>
    <row r="2490" ht="21" customHeight="1" x14ac:dyDescent="0.25"/>
    <row r="2491" ht="21" customHeight="1" x14ac:dyDescent="0.25"/>
    <row r="2492" ht="21" customHeight="1" x14ac:dyDescent="0.25"/>
    <row r="2493" ht="21" customHeight="1" x14ac:dyDescent="0.25"/>
    <row r="2494" ht="21" customHeight="1" x14ac:dyDescent="0.25"/>
    <row r="2495" ht="21" customHeight="1" x14ac:dyDescent="0.25"/>
    <row r="2496" ht="21" customHeight="1" x14ac:dyDescent="0.25"/>
    <row r="2497" ht="21" customHeight="1" x14ac:dyDescent="0.25"/>
    <row r="2498" ht="21" customHeight="1" x14ac:dyDescent="0.25"/>
    <row r="2499" ht="21" customHeight="1" x14ac:dyDescent="0.25"/>
    <row r="2500" ht="21" customHeight="1" x14ac:dyDescent="0.25"/>
    <row r="2501" ht="21" customHeight="1" x14ac:dyDescent="0.25"/>
    <row r="2502" ht="21" customHeight="1" x14ac:dyDescent="0.25"/>
    <row r="2503" ht="21" customHeight="1" x14ac:dyDescent="0.25"/>
    <row r="2504" ht="21" customHeight="1" x14ac:dyDescent="0.25"/>
    <row r="2505" ht="21" customHeight="1" x14ac:dyDescent="0.25"/>
    <row r="2506" ht="21" customHeight="1" x14ac:dyDescent="0.25"/>
    <row r="2507" ht="21" customHeight="1" x14ac:dyDescent="0.25"/>
    <row r="2508" ht="21" customHeight="1" x14ac:dyDescent="0.25"/>
    <row r="2509" ht="21" customHeight="1" x14ac:dyDescent="0.25"/>
    <row r="2510" ht="21" customHeight="1" x14ac:dyDescent="0.25"/>
    <row r="2511" ht="21" customHeight="1" x14ac:dyDescent="0.25"/>
    <row r="2512" ht="21" customHeight="1" x14ac:dyDescent="0.25"/>
    <row r="2513" ht="21" customHeight="1" x14ac:dyDescent="0.25"/>
    <row r="2514" ht="21" customHeight="1" x14ac:dyDescent="0.25"/>
    <row r="2515" ht="21" customHeight="1" x14ac:dyDescent="0.25"/>
    <row r="2516" ht="21" customHeight="1" x14ac:dyDescent="0.25"/>
    <row r="2517" ht="21" customHeight="1" x14ac:dyDescent="0.25"/>
    <row r="2518" ht="21" customHeight="1" x14ac:dyDescent="0.25"/>
    <row r="2519" ht="21" customHeight="1" x14ac:dyDescent="0.25"/>
    <row r="2520" ht="21" customHeight="1" x14ac:dyDescent="0.25"/>
    <row r="2521" ht="21" customHeight="1" x14ac:dyDescent="0.25"/>
    <row r="2522" ht="21" customHeight="1" x14ac:dyDescent="0.25"/>
    <row r="2523" ht="21" customHeight="1" x14ac:dyDescent="0.25"/>
    <row r="2524" ht="21" customHeight="1" x14ac:dyDescent="0.25"/>
    <row r="2525" ht="21" customHeight="1" x14ac:dyDescent="0.25"/>
    <row r="2526" ht="21" customHeight="1" x14ac:dyDescent="0.25"/>
    <row r="2527" ht="21" customHeight="1" x14ac:dyDescent="0.25"/>
    <row r="2528" ht="21" customHeight="1" x14ac:dyDescent="0.25"/>
    <row r="2529" ht="21" customHeight="1" x14ac:dyDescent="0.25"/>
    <row r="2530" ht="21" customHeight="1" x14ac:dyDescent="0.25"/>
    <row r="2531" ht="21" customHeight="1" x14ac:dyDescent="0.25"/>
    <row r="2532" ht="21" customHeight="1" x14ac:dyDescent="0.25"/>
    <row r="2533" ht="21" customHeight="1" x14ac:dyDescent="0.25"/>
    <row r="2534" ht="21" customHeight="1" x14ac:dyDescent="0.25"/>
    <row r="2535" ht="21" customHeight="1" x14ac:dyDescent="0.25"/>
    <row r="2536" ht="21" customHeight="1" x14ac:dyDescent="0.25"/>
    <row r="2537" ht="21" customHeight="1" x14ac:dyDescent="0.25"/>
    <row r="2538" ht="21" customHeight="1" x14ac:dyDescent="0.25"/>
    <row r="2539" ht="21" customHeight="1" x14ac:dyDescent="0.25"/>
    <row r="2540" ht="21" customHeight="1" x14ac:dyDescent="0.25"/>
    <row r="2541" ht="21" customHeight="1" x14ac:dyDescent="0.25"/>
    <row r="2542" ht="21" customHeight="1" x14ac:dyDescent="0.25"/>
    <row r="2543" ht="21" customHeight="1" x14ac:dyDescent="0.25"/>
    <row r="2544" ht="21" customHeight="1" x14ac:dyDescent="0.25"/>
    <row r="2545" ht="21" customHeight="1" x14ac:dyDescent="0.25"/>
    <row r="2546" ht="21" customHeight="1" x14ac:dyDescent="0.25"/>
    <row r="2547" ht="21" customHeight="1" x14ac:dyDescent="0.25"/>
    <row r="2548" ht="21" customHeight="1" x14ac:dyDescent="0.25"/>
    <row r="2549" ht="21" customHeight="1" x14ac:dyDescent="0.25"/>
    <row r="2550" ht="21" customHeight="1" x14ac:dyDescent="0.25"/>
    <row r="2551" ht="21" customHeight="1" x14ac:dyDescent="0.25"/>
    <row r="2552" ht="21" customHeight="1" x14ac:dyDescent="0.25"/>
    <row r="2553" ht="21" customHeight="1" x14ac:dyDescent="0.25"/>
    <row r="2554" ht="21" customHeight="1" x14ac:dyDescent="0.25"/>
    <row r="2555" ht="21" customHeight="1" x14ac:dyDescent="0.25"/>
    <row r="2556" ht="21" customHeight="1" x14ac:dyDescent="0.25"/>
    <row r="2557" ht="21" customHeight="1" x14ac:dyDescent="0.25"/>
    <row r="2558" ht="21" customHeight="1" x14ac:dyDescent="0.25"/>
    <row r="2559" ht="21" customHeight="1" x14ac:dyDescent="0.25"/>
    <row r="2560" ht="21" customHeight="1" x14ac:dyDescent="0.25"/>
    <row r="2561" ht="21" customHeight="1" x14ac:dyDescent="0.25"/>
    <row r="2562" ht="21" customHeight="1" x14ac:dyDescent="0.25"/>
    <row r="2563" ht="21" customHeight="1" x14ac:dyDescent="0.25"/>
    <row r="2564" ht="21" customHeight="1" x14ac:dyDescent="0.25"/>
    <row r="2565" ht="21" customHeight="1" x14ac:dyDescent="0.25"/>
    <row r="2566" ht="21" customHeight="1" x14ac:dyDescent="0.25"/>
    <row r="2567" ht="21" customHeight="1" x14ac:dyDescent="0.25"/>
    <row r="2568" ht="21" customHeight="1" x14ac:dyDescent="0.25"/>
    <row r="2569" ht="21" customHeight="1" x14ac:dyDescent="0.25"/>
    <row r="2570" ht="21" customHeight="1" x14ac:dyDescent="0.25"/>
    <row r="2571" ht="21" customHeight="1" x14ac:dyDescent="0.25"/>
    <row r="2572" ht="21" customHeight="1" x14ac:dyDescent="0.25"/>
    <row r="2573" ht="21" customHeight="1" x14ac:dyDescent="0.25"/>
    <row r="2574" ht="21" customHeight="1" x14ac:dyDescent="0.25"/>
    <row r="2575" ht="21" customHeight="1" x14ac:dyDescent="0.25"/>
    <row r="2576" ht="21" customHeight="1" x14ac:dyDescent="0.25"/>
    <row r="2577" ht="21" customHeight="1" x14ac:dyDescent="0.25"/>
    <row r="2578" ht="21" customHeight="1" x14ac:dyDescent="0.25"/>
    <row r="2579" ht="21" customHeight="1" x14ac:dyDescent="0.25"/>
    <row r="2580" ht="21" customHeight="1" x14ac:dyDescent="0.25"/>
    <row r="2581" ht="21" customHeight="1" x14ac:dyDescent="0.25"/>
    <row r="2582" ht="21" customHeight="1" x14ac:dyDescent="0.25"/>
    <row r="2583" ht="21" customHeight="1" x14ac:dyDescent="0.25"/>
    <row r="2584" ht="21" customHeight="1" x14ac:dyDescent="0.25"/>
    <row r="2585" ht="21" customHeight="1" x14ac:dyDescent="0.25"/>
    <row r="2586" ht="21" customHeight="1" x14ac:dyDescent="0.25"/>
    <row r="2587" ht="21" customHeight="1" x14ac:dyDescent="0.25"/>
    <row r="2588" ht="21" customHeight="1" x14ac:dyDescent="0.25"/>
    <row r="2589" ht="21" customHeight="1" x14ac:dyDescent="0.25"/>
    <row r="2590" ht="21" customHeight="1" x14ac:dyDescent="0.25"/>
    <row r="2591" ht="21" customHeight="1" x14ac:dyDescent="0.25"/>
    <row r="2592" ht="21" customHeight="1" x14ac:dyDescent="0.25"/>
    <row r="2593" ht="21" customHeight="1" x14ac:dyDescent="0.25"/>
    <row r="2594" ht="21" customHeight="1" x14ac:dyDescent="0.25"/>
    <row r="2595" ht="21" customHeight="1" x14ac:dyDescent="0.25"/>
    <row r="2596" ht="21" customHeight="1" x14ac:dyDescent="0.25"/>
    <row r="2597" ht="21" customHeight="1" x14ac:dyDescent="0.25"/>
    <row r="2598" ht="21" customHeight="1" x14ac:dyDescent="0.25"/>
    <row r="2599" ht="21" customHeight="1" x14ac:dyDescent="0.25"/>
    <row r="2600" ht="21" customHeight="1" x14ac:dyDescent="0.25"/>
    <row r="2601" ht="21" customHeight="1" x14ac:dyDescent="0.25"/>
    <row r="2602" ht="21" customHeight="1" x14ac:dyDescent="0.25"/>
    <row r="2603" ht="21" customHeight="1" x14ac:dyDescent="0.25"/>
    <row r="2604" ht="21" customHeight="1" x14ac:dyDescent="0.25"/>
    <row r="2605" ht="21" customHeight="1" x14ac:dyDescent="0.25"/>
    <row r="2606" ht="21" customHeight="1" x14ac:dyDescent="0.25"/>
    <row r="2607" ht="21" customHeight="1" x14ac:dyDescent="0.25"/>
    <row r="2608" ht="21" customHeight="1" x14ac:dyDescent="0.25"/>
    <row r="2609" ht="21" customHeight="1" x14ac:dyDescent="0.25"/>
    <row r="2610" ht="21" customHeight="1" x14ac:dyDescent="0.25"/>
    <row r="2611" ht="21" customHeight="1" x14ac:dyDescent="0.25"/>
    <row r="2612" ht="21" customHeight="1" x14ac:dyDescent="0.25"/>
    <row r="2613" ht="21" customHeight="1" x14ac:dyDescent="0.25"/>
    <row r="2614" ht="21" customHeight="1" x14ac:dyDescent="0.25"/>
    <row r="2615" ht="21" customHeight="1" x14ac:dyDescent="0.25"/>
    <row r="2616" ht="21" customHeight="1" x14ac:dyDescent="0.25"/>
    <row r="2617" ht="21" customHeight="1" x14ac:dyDescent="0.25"/>
    <row r="2618" ht="21" customHeight="1" x14ac:dyDescent="0.25"/>
    <row r="2619" ht="21" customHeight="1" x14ac:dyDescent="0.25"/>
    <row r="2620" ht="21" customHeight="1" x14ac:dyDescent="0.25"/>
    <row r="2621" ht="21" customHeight="1" x14ac:dyDescent="0.25"/>
    <row r="2622" ht="21" customHeight="1" x14ac:dyDescent="0.25"/>
    <row r="2623" ht="21" customHeight="1" x14ac:dyDescent="0.25"/>
    <row r="2624" ht="21" customHeight="1" x14ac:dyDescent="0.25"/>
    <row r="2625" ht="21" customHeight="1" x14ac:dyDescent="0.25"/>
    <row r="2626" ht="21" customHeight="1" x14ac:dyDescent="0.25"/>
    <row r="2627" ht="21" customHeight="1" x14ac:dyDescent="0.25"/>
    <row r="2628" ht="21" customHeight="1" x14ac:dyDescent="0.25"/>
    <row r="2629" ht="21" customHeight="1" x14ac:dyDescent="0.25"/>
    <row r="2630" ht="21" customHeight="1" x14ac:dyDescent="0.25"/>
    <row r="2631" ht="21" customHeight="1" x14ac:dyDescent="0.25"/>
    <row r="2632" ht="21" customHeight="1" x14ac:dyDescent="0.25"/>
    <row r="2633" ht="21" customHeight="1" x14ac:dyDescent="0.25"/>
    <row r="2634" ht="21" customHeight="1" x14ac:dyDescent="0.25"/>
    <row r="2635" ht="21" customHeight="1" x14ac:dyDescent="0.25"/>
    <row r="2636" ht="21" customHeight="1" x14ac:dyDescent="0.25"/>
    <row r="2637" ht="21" customHeight="1" x14ac:dyDescent="0.25"/>
    <row r="2638" ht="21" customHeight="1" x14ac:dyDescent="0.25"/>
    <row r="2639" ht="21" customHeight="1" x14ac:dyDescent="0.25"/>
    <row r="2640" ht="21" customHeight="1" x14ac:dyDescent="0.25"/>
    <row r="2641" ht="21" customHeight="1" x14ac:dyDescent="0.25"/>
    <row r="2642" ht="21" customHeight="1" x14ac:dyDescent="0.25"/>
    <row r="2643" ht="21" customHeight="1" x14ac:dyDescent="0.25"/>
    <row r="2644" ht="21" customHeight="1" x14ac:dyDescent="0.25"/>
    <row r="2645" ht="21" customHeight="1" x14ac:dyDescent="0.25"/>
    <row r="2646" ht="21" customHeight="1" x14ac:dyDescent="0.25"/>
    <row r="2647" ht="21" customHeight="1" x14ac:dyDescent="0.25"/>
    <row r="2648" ht="21" customHeight="1" x14ac:dyDescent="0.25"/>
    <row r="2649" ht="21" customHeight="1" x14ac:dyDescent="0.25"/>
    <row r="2650" ht="21" customHeight="1" x14ac:dyDescent="0.25"/>
    <row r="2651" ht="21" customHeight="1" x14ac:dyDescent="0.25"/>
    <row r="2652" ht="21" customHeight="1" x14ac:dyDescent="0.25"/>
    <row r="2653" ht="21" customHeight="1" x14ac:dyDescent="0.25"/>
    <row r="2654" ht="21" customHeight="1" x14ac:dyDescent="0.25"/>
    <row r="2655" ht="21" customHeight="1" x14ac:dyDescent="0.25"/>
    <row r="2656" ht="21" customHeight="1" x14ac:dyDescent="0.25"/>
    <row r="2657" ht="21" customHeight="1" x14ac:dyDescent="0.25"/>
    <row r="2658" ht="21" customHeight="1" x14ac:dyDescent="0.25"/>
    <row r="2659" ht="21" customHeight="1" x14ac:dyDescent="0.25"/>
    <row r="2660" ht="21" customHeight="1" x14ac:dyDescent="0.25"/>
    <row r="2661" ht="21" customHeight="1" x14ac:dyDescent="0.25"/>
    <row r="2662" ht="21" customHeight="1" x14ac:dyDescent="0.25"/>
    <row r="2663" ht="21" customHeight="1" x14ac:dyDescent="0.25"/>
    <row r="2664" ht="21" customHeight="1" x14ac:dyDescent="0.25"/>
    <row r="2665" ht="21" customHeight="1" x14ac:dyDescent="0.25"/>
    <row r="2666" ht="21" customHeight="1" x14ac:dyDescent="0.25"/>
    <row r="2667" ht="21" customHeight="1" x14ac:dyDescent="0.25"/>
    <row r="2668" ht="21" customHeight="1" x14ac:dyDescent="0.25"/>
    <row r="2669" ht="21" customHeight="1" x14ac:dyDescent="0.25"/>
    <row r="2670" ht="21" customHeight="1" x14ac:dyDescent="0.25"/>
    <row r="2671" ht="21" customHeight="1" x14ac:dyDescent="0.25"/>
    <row r="2672" ht="21" customHeight="1" x14ac:dyDescent="0.25"/>
    <row r="2673" ht="21" customHeight="1" x14ac:dyDescent="0.25"/>
    <row r="2674" ht="21" customHeight="1" x14ac:dyDescent="0.25"/>
    <row r="2675" ht="21" customHeight="1" x14ac:dyDescent="0.25"/>
    <row r="2676" ht="21" customHeight="1" x14ac:dyDescent="0.25"/>
    <row r="2677" ht="21" customHeight="1" x14ac:dyDescent="0.25"/>
    <row r="2678" ht="21" customHeight="1" x14ac:dyDescent="0.25"/>
    <row r="2679" ht="21" customHeight="1" x14ac:dyDescent="0.25"/>
    <row r="2680" ht="21" customHeight="1" x14ac:dyDescent="0.25"/>
    <row r="2681" ht="21" customHeight="1" x14ac:dyDescent="0.25"/>
    <row r="2682" ht="21" customHeight="1" x14ac:dyDescent="0.25"/>
    <row r="2683" ht="21" customHeight="1" x14ac:dyDescent="0.25"/>
    <row r="2684" ht="21" customHeight="1" x14ac:dyDescent="0.25"/>
    <row r="2685" ht="21" customHeight="1" x14ac:dyDescent="0.25"/>
    <row r="2686" ht="21" customHeight="1" x14ac:dyDescent="0.25"/>
    <row r="2687" ht="21" customHeight="1" x14ac:dyDescent="0.25"/>
    <row r="2688" ht="21" customHeight="1" x14ac:dyDescent="0.25"/>
    <row r="2689" ht="21" customHeight="1" x14ac:dyDescent="0.25"/>
    <row r="2690" ht="21" customHeight="1" x14ac:dyDescent="0.25"/>
    <row r="2691" ht="21" customHeight="1" x14ac:dyDescent="0.25"/>
    <row r="2692" ht="21" customHeight="1" x14ac:dyDescent="0.25"/>
    <row r="2693" ht="21" customHeight="1" x14ac:dyDescent="0.25"/>
    <row r="2694" ht="21" customHeight="1" x14ac:dyDescent="0.25"/>
    <row r="2695" ht="21" customHeight="1" x14ac:dyDescent="0.25"/>
    <row r="2696" ht="21" customHeight="1" x14ac:dyDescent="0.25"/>
    <row r="2697" ht="21" customHeight="1" x14ac:dyDescent="0.25"/>
    <row r="2698" ht="21" customHeight="1" x14ac:dyDescent="0.25"/>
    <row r="2699" ht="21" customHeight="1" x14ac:dyDescent="0.25"/>
    <row r="2700" ht="21" customHeight="1" x14ac:dyDescent="0.25"/>
    <row r="2701" ht="21" customHeight="1" x14ac:dyDescent="0.25"/>
    <row r="2702" ht="21" customHeight="1" x14ac:dyDescent="0.25"/>
    <row r="2703" ht="21" customHeight="1" x14ac:dyDescent="0.25"/>
    <row r="2704" ht="21" customHeight="1" x14ac:dyDescent="0.25"/>
    <row r="2705" ht="21" customHeight="1" x14ac:dyDescent="0.25"/>
    <row r="2706" ht="21" customHeight="1" x14ac:dyDescent="0.25"/>
    <row r="2707" ht="21" customHeight="1" x14ac:dyDescent="0.25"/>
    <row r="2708" ht="21" customHeight="1" x14ac:dyDescent="0.25"/>
    <row r="2709" ht="21" customHeight="1" x14ac:dyDescent="0.25"/>
    <row r="2710" ht="21" customHeight="1" x14ac:dyDescent="0.25"/>
    <row r="2711" ht="21" customHeight="1" x14ac:dyDescent="0.25"/>
    <row r="2712" ht="21" customHeight="1" x14ac:dyDescent="0.25"/>
    <row r="2713" ht="21" customHeight="1" x14ac:dyDescent="0.25"/>
    <row r="2714" ht="21" customHeight="1" x14ac:dyDescent="0.25"/>
    <row r="2715" ht="21" customHeight="1" x14ac:dyDescent="0.25"/>
    <row r="2716" ht="21" customHeight="1" x14ac:dyDescent="0.25"/>
    <row r="2717" ht="21" customHeight="1" x14ac:dyDescent="0.25"/>
    <row r="2718" ht="21" customHeight="1" x14ac:dyDescent="0.25"/>
    <row r="2719" ht="21" customHeight="1" x14ac:dyDescent="0.25"/>
    <row r="2720" ht="21" customHeight="1" x14ac:dyDescent="0.25"/>
    <row r="2721" ht="21" customHeight="1" x14ac:dyDescent="0.25"/>
    <row r="2722" ht="21" customHeight="1" x14ac:dyDescent="0.25"/>
    <row r="2723" ht="21" customHeight="1" x14ac:dyDescent="0.25"/>
    <row r="2724" ht="21" customHeight="1" x14ac:dyDescent="0.25"/>
    <row r="2725" ht="21" customHeight="1" x14ac:dyDescent="0.25"/>
    <row r="2726" ht="21" customHeight="1" x14ac:dyDescent="0.25"/>
    <row r="2727" ht="21" customHeight="1" x14ac:dyDescent="0.25"/>
    <row r="2728" ht="21" customHeight="1" x14ac:dyDescent="0.25"/>
    <row r="2729" ht="21" customHeight="1" x14ac:dyDescent="0.25"/>
    <row r="2730" ht="21" customHeight="1" x14ac:dyDescent="0.25"/>
    <row r="2731" ht="21" customHeight="1" x14ac:dyDescent="0.25"/>
    <row r="2732" ht="21" customHeight="1" x14ac:dyDescent="0.25"/>
    <row r="2733" ht="21" customHeight="1" x14ac:dyDescent="0.25"/>
    <row r="2734" ht="21" customHeight="1" x14ac:dyDescent="0.25"/>
    <row r="2735" ht="21" customHeight="1" x14ac:dyDescent="0.25"/>
    <row r="2736" ht="21" customHeight="1" x14ac:dyDescent="0.25"/>
    <row r="2737" ht="21" customHeight="1" x14ac:dyDescent="0.25"/>
    <row r="2738" ht="21" customHeight="1" x14ac:dyDescent="0.25"/>
    <row r="2739" ht="21" customHeight="1" x14ac:dyDescent="0.25"/>
    <row r="2740" ht="21" customHeight="1" x14ac:dyDescent="0.25"/>
    <row r="2741" ht="21" customHeight="1" x14ac:dyDescent="0.25"/>
    <row r="2742" ht="21" customHeight="1" x14ac:dyDescent="0.25"/>
    <row r="2743" ht="21" customHeight="1" x14ac:dyDescent="0.25"/>
    <row r="2744" ht="21" customHeight="1" x14ac:dyDescent="0.25"/>
    <row r="2745" ht="21" customHeight="1" x14ac:dyDescent="0.25"/>
    <row r="2746" ht="21" customHeight="1" x14ac:dyDescent="0.25"/>
    <row r="2747" ht="21" customHeight="1" x14ac:dyDescent="0.25"/>
    <row r="2748" ht="21" customHeight="1" x14ac:dyDescent="0.25"/>
    <row r="2749" ht="21" customHeight="1" x14ac:dyDescent="0.25"/>
    <row r="2750" ht="21" customHeight="1" x14ac:dyDescent="0.25"/>
    <row r="2751" ht="21" customHeight="1" x14ac:dyDescent="0.25"/>
    <row r="2752" ht="21" customHeight="1" x14ac:dyDescent="0.25"/>
    <row r="2753" ht="21" customHeight="1" x14ac:dyDescent="0.25"/>
    <row r="2754" ht="21" customHeight="1" x14ac:dyDescent="0.25"/>
    <row r="2755" ht="21" customHeight="1" x14ac:dyDescent="0.25"/>
    <row r="2756" ht="21" customHeight="1" x14ac:dyDescent="0.25"/>
    <row r="2757" ht="21" customHeight="1" x14ac:dyDescent="0.25"/>
    <row r="2758" ht="21" customHeight="1" x14ac:dyDescent="0.25"/>
    <row r="2759" ht="21" customHeight="1" x14ac:dyDescent="0.25"/>
    <row r="2760" ht="21" customHeight="1" x14ac:dyDescent="0.25"/>
    <row r="2761" ht="21" customHeight="1" x14ac:dyDescent="0.25"/>
    <row r="2762" ht="21" customHeight="1" x14ac:dyDescent="0.25"/>
    <row r="2763" ht="21" customHeight="1" x14ac:dyDescent="0.25"/>
    <row r="2764" ht="21" customHeight="1" x14ac:dyDescent="0.25"/>
    <row r="2765" ht="21" customHeight="1" x14ac:dyDescent="0.25"/>
    <row r="2766" ht="21" customHeight="1" x14ac:dyDescent="0.25"/>
    <row r="2767" ht="21" customHeight="1" x14ac:dyDescent="0.25"/>
    <row r="2768" ht="21" customHeight="1" x14ac:dyDescent="0.25"/>
    <row r="2769" ht="21" customHeight="1" x14ac:dyDescent="0.25"/>
    <row r="2770" ht="21" customHeight="1" x14ac:dyDescent="0.25"/>
    <row r="2771" ht="21" customHeight="1" x14ac:dyDescent="0.25"/>
    <row r="2772" ht="21" customHeight="1" x14ac:dyDescent="0.25"/>
    <row r="2773" ht="21" customHeight="1" x14ac:dyDescent="0.25"/>
    <row r="2774" ht="21" customHeight="1" x14ac:dyDescent="0.25"/>
    <row r="2775" ht="21" customHeight="1" x14ac:dyDescent="0.25"/>
    <row r="2776" ht="21" customHeight="1" x14ac:dyDescent="0.25"/>
    <row r="2777" ht="21" customHeight="1" x14ac:dyDescent="0.25"/>
    <row r="2778" ht="21" customHeight="1" x14ac:dyDescent="0.25"/>
    <row r="2779" ht="21" customHeight="1" x14ac:dyDescent="0.25"/>
    <row r="2780" ht="21" customHeight="1" x14ac:dyDescent="0.25"/>
    <row r="2781" ht="21" customHeight="1" x14ac:dyDescent="0.25"/>
    <row r="2782" ht="21" customHeight="1" x14ac:dyDescent="0.25"/>
    <row r="2783" ht="21" customHeight="1" x14ac:dyDescent="0.25"/>
    <row r="2784" ht="21" customHeight="1" x14ac:dyDescent="0.25"/>
    <row r="2785" ht="21" customHeight="1" x14ac:dyDescent="0.25"/>
    <row r="2786" ht="21" customHeight="1" x14ac:dyDescent="0.25"/>
    <row r="2787" ht="21" customHeight="1" x14ac:dyDescent="0.25"/>
    <row r="2788" ht="21" customHeight="1" x14ac:dyDescent="0.25"/>
    <row r="2789" ht="21" customHeight="1" x14ac:dyDescent="0.25"/>
    <row r="2790" ht="21" customHeight="1" x14ac:dyDescent="0.25"/>
    <row r="2791" ht="21" customHeight="1" x14ac:dyDescent="0.25"/>
    <row r="2792" ht="21" customHeight="1" x14ac:dyDescent="0.25"/>
    <row r="2793" ht="21" customHeight="1" x14ac:dyDescent="0.25"/>
    <row r="2794" ht="21" customHeight="1" x14ac:dyDescent="0.25"/>
    <row r="2795" ht="21" customHeight="1" x14ac:dyDescent="0.25"/>
    <row r="2796" ht="21" customHeight="1" x14ac:dyDescent="0.25"/>
    <row r="2797" ht="21" customHeight="1" x14ac:dyDescent="0.25"/>
    <row r="2798" ht="21" customHeight="1" x14ac:dyDescent="0.25"/>
    <row r="2799" ht="21" customHeight="1" x14ac:dyDescent="0.25"/>
    <row r="2800" ht="21" customHeight="1" x14ac:dyDescent="0.25"/>
    <row r="2801" ht="21" customHeight="1" x14ac:dyDescent="0.25"/>
    <row r="2802" ht="21" customHeight="1" x14ac:dyDescent="0.25"/>
    <row r="2803" ht="21" customHeight="1" x14ac:dyDescent="0.25"/>
    <row r="2804" ht="21" customHeight="1" x14ac:dyDescent="0.25"/>
    <row r="2805" ht="21" customHeight="1" x14ac:dyDescent="0.25"/>
    <row r="2806" ht="21" customHeight="1" x14ac:dyDescent="0.25"/>
    <row r="2807" ht="21" customHeight="1" x14ac:dyDescent="0.25"/>
    <row r="2808" ht="21" customHeight="1" x14ac:dyDescent="0.25"/>
    <row r="2809" ht="21" customHeight="1" x14ac:dyDescent="0.25"/>
    <row r="2810" ht="21" customHeight="1" x14ac:dyDescent="0.25"/>
    <row r="2811" ht="21" customHeight="1" x14ac:dyDescent="0.25"/>
    <row r="2812" ht="21" customHeight="1" x14ac:dyDescent="0.25"/>
    <row r="2813" ht="21" customHeight="1" x14ac:dyDescent="0.25"/>
    <row r="2814" ht="21" customHeight="1" x14ac:dyDescent="0.25"/>
    <row r="2815" ht="21" customHeight="1" x14ac:dyDescent="0.25"/>
    <row r="2816" ht="21" customHeight="1" x14ac:dyDescent="0.25"/>
    <row r="2817" ht="21" customHeight="1" x14ac:dyDescent="0.25"/>
    <row r="2818" ht="21" customHeight="1" x14ac:dyDescent="0.25"/>
    <row r="2819" ht="21" customHeight="1" x14ac:dyDescent="0.25"/>
    <row r="2820" ht="21" customHeight="1" x14ac:dyDescent="0.25"/>
    <row r="2821" ht="21" customHeight="1" x14ac:dyDescent="0.25"/>
    <row r="2822" ht="21" customHeight="1" x14ac:dyDescent="0.25"/>
    <row r="2823" ht="21" customHeight="1" x14ac:dyDescent="0.25"/>
    <row r="2824" ht="21" customHeight="1" x14ac:dyDescent="0.25"/>
    <row r="2825" ht="21" customHeight="1" x14ac:dyDescent="0.25"/>
    <row r="2826" ht="21" customHeight="1" x14ac:dyDescent="0.25"/>
    <row r="2827" ht="21" customHeight="1" x14ac:dyDescent="0.25"/>
    <row r="2828" ht="21" customHeight="1" x14ac:dyDescent="0.25"/>
    <row r="2829" ht="21" customHeight="1" x14ac:dyDescent="0.25"/>
    <row r="2830" ht="21" customHeight="1" x14ac:dyDescent="0.25"/>
    <row r="2831" ht="21" customHeight="1" x14ac:dyDescent="0.25"/>
    <row r="2832" ht="21" customHeight="1" x14ac:dyDescent="0.25"/>
    <row r="2833" ht="21" customHeight="1" x14ac:dyDescent="0.25"/>
    <row r="2834" ht="21" customHeight="1" x14ac:dyDescent="0.25"/>
    <row r="2835" ht="21" customHeight="1" x14ac:dyDescent="0.25"/>
    <row r="2836" ht="21" customHeight="1" x14ac:dyDescent="0.25"/>
    <row r="2837" ht="21" customHeight="1" x14ac:dyDescent="0.25"/>
    <row r="2838" ht="21" customHeight="1" x14ac:dyDescent="0.25"/>
    <row r="2839" ht="21" customHeight="1" x14ac:dyDescent="0.25"/>
    <row r="2840" ht="21" customHeight="1" x14ac:dyDescent="0.25"/>
    <row r="2841" ht="21" customHeight="1" x14ac:dyDescent="0.25"/>
    <row r="2842" ht="21" customHeight="1" x14ac:dyDescent="0.25"/>
    <row r="2843" ht="21" customHeight="1" x14ac:dyDescent="0.25"/>
    <row r="2844" ht="21" customHeight="1" x14ac:dyDescent="0.25"/>
    <row r="2845" ht="21" customHeight="1" x14ac:dyDescent="0.25"/>
    <row r="2846" ht="21" customHeight="1" x14ac:dyDescent="0.25"/>
    <row r="2847" ht="21" customHeight="1" x14ac:dyDescent="0.25"/>
    <row r="2848" ht="21" customHeight="1" x14ac:dyDescent="0.25"/>
    <row r="2849" ht="21" customHeight="1" x14ac:dyDescent="0.25"/>
    <row r="2850" ht="21" customHeight="1" x14ac:dyDescent="0.25"/>
    <row r="2851" ht="21" customHeight="1" x14ac:dyDescent="0.25"/>
    <row r="2852" ht="21" customHeight="1" x14ac:dyDescent="0.25"/>
    <row r="2853" ht="21" customHeight="1" x14ac:dyDescent="0.25"/>
    <row r="2854" ht="21" customHeight="1" x14ac:dyDescent="0.25"/>
    <row r="2855" ht="21" customHeight="1" x14ac:dyDescent="0.25"/>
    <row r="2856" ht="21" customHeight="1" x14ac:dyDescent="0.25"/>
    <row r="2857" ht="21" customHeight="1" x14ac:dyDescent="0.25"/>
    <row r="2858" ht="21" customHeight="1" x14ac:dyDescent="0.25"/>
    <row r="2859" ht="21" customHeight="1" x14ac:dyDescent="0.25"/>
    <row r="2860" ht="21" customHeight="1" x14ac:dyDescent="0.25"/>
    <row r="2861" ht="21" customHeight="1" x14ac:dyDescent="0.25"/>
    <row r="2862" ht="21" customHeight="1" x14ac:dyDescent="0.25"/>
    <row r="2863" ht="21" customHeight="1" x14ac:dyDescent="0.25"/>
    <row r="2864" ht="21" customHeight="1" x14ac:dyDescent="0.25"/>
    <row r="2865" ht="21" customHeight="1" x14ac:dyDescent="0.25"/>
    <row r="2866" ht="21" customHeight="1" x14ac:dyDescent="0.25"/>
    <row r="2867" ht="21" customHeight="1" x14ac:dyDescent="0.25"/>
    <row r="2868" ht="21" customHeight="1" x14ac:dyDescent="0.25"/>
    <row r="2869" ht="21" customHeight="1" x14ac:dyDescent="0.25"/>
    <row r="2870" ht="21" customHeight="1" x14ac:dyDescent="0.25"/>
    <row r="2871" ht="21" customHeight="1" x14ac:dyDescent="0.25"/>
    <row r="2872" ht="21" customHeight="1" x14ac:dyDescent="0.25"/>
    <row r="2873" ht="21" customHeight="1" x14ac:dyDescent="0.25"/>
    <row r="2874" ht="21" customHeight="1" x14ac:dyDescent="0.25"/>
    <row r="2875" ht="21" customHeight="1" x14ac:dyDescent="0.25"/>
    <row r="2876" ht="21" customHeight="1" x14ac:dyDescent="0.25"/>
    <row r="2877" ht="21" customHeight="1" x14ac:dyDescent="0.25"/>
    <row r="2878" ht="21" customHeight="1" x14ac:dyDescent="0.25"/>
    <row r="2879" ht="21" customHeight="1" x14ac:dyDescent="0.25"/>
    <row r="2880" ht="21" customHeight="1" x14ac:dyDescent="0.25"/>
    <row r="2881" ht="21" customHeight="1" x14ac:dyDescent="0.25"/>
    <row r="2882" ht="21" customHeight="1" x14ac:dyDescent="0.25"/>
    <row r="2883" ht="21" customHeight="1" x14ac:dyDescent="0.25"/>
    <row r="2884" ht="21" customHeight="1" x14ac:dyDescent="0.25"/>
    <row r="2885" ht="21" customHeight="1" x14ac:dyDescent="0.25"/>
    <row r="2886" ht="21" customHeight="1" x14ac:dyDescent="0.25"/>
    <row r="2887" ht="21" customHeight="1" x14ac:dyDescent="0.25"/>
    <row r="2888" ht="21" customHeight="1" x14ac:dyDescent="0.25"/>
    <row r="2889" ht="21" customHeight="1" x14ac:dyDescent="0.25"/>
    <row r="2890" ht="21" customHeight="1" x14ac:dyDescent="0.25"/>
    <row r="2891" ht="21" customHeight="1" x14ac:dyDescent="0.25"/>
    <row r="2892" ht="21" customHeight="1" x14ac:dyDescent="0.25"/>
    <row r="2893" ht="21" customHeight="1" x14ac:dyDescent="0.25"/>
    <row r="2894" ht="21" customHeight="1" x14ac:dyDescent="0.25"/>
    <row r="2895" ht="21" customHeight="1" x14ac:dyDescent="0.25"/>
    <row r="2896" ht="21" customHeight="1" x14ac:dyDescent="0.25"/>
    <row r="2897" ht="21" customHeight="1" x14ac:dyDescent="0.25"/>
    <row r="2898" ht="21" customHeight="1" x14ac:dyDescent="0.25"/>
    <row r="2899" ht="21" customHeight="1" x14ac:dyDescent="0.25"/>
    <row r="2900" ht="21" customHeight="1" x14ac:dyDescent="0.25"/>
    <row r="2901" ht="21" customHeight="1" x14ac:dyDescent="0.25"/>
    <row r="2902" ht="21" customHeight="1" x14ac:dyDescent="0.25"/>
    <row r="2903" ht="21" customHeight="1" x14ac:dyDescent="0.25"/>
    <row r="2904" ht="21" customHeight="1" x14ac:dyDescent="0.25"/>
    <row r="2905" ht="21" customHeight="1" x14ac:dyDescent="0.25"/>
    <row r="2906" ht="21" customHeight="1" x14ac:dyDescent="0.25"/>
    <row r="2907" ht="21" customHeight="1" x14ac:dyDescent="0.25"/>
    <row r="2908" ht="21" customHeight="1" x14ac:dyDescent="0.25"/>
    <row r="2909" ht="21" customHeight="1" x14ac:dyDescent="0.25"/>
    <row r="2910" ht="21" customHeight="1" x14ac:dyDescent="0.25"/>
    <row r="2911" ht="21" customHeight="1" x14ac:dyDescent="0.25"/>
    <row r="2912" ht="21" customHeight="1" x14ac:dyDescent="0.25"/>
    <row r="2913" ht="21" customHeight="1" x14ac:dyDescent="0.25"/>
    <row r="2914" ht="21" customHeight="1" x14ac:dyDescent="0.25"/>
    <row r="2915" ht="21" customHeight="1" x14ac:dyDescent="0.25"/>
    <row r="2916" ht="21" customHeight="1" x14ac:dyDescent="0.25"/>
    <row r="2917" ht="21" customHeight="1" x14ac:dyDescent="0.25"/>
    <row r="2918" ht="21" customHeight="1" x14ac:dyDescent="0.25"/>
    <row r="2919" ht="21" customHeight="1" x14ac:dyDescent="0.25"/>
    <row r="2920" ht="21" customHeight="1" x14ac:dyDescent="0.25"/>
    <row r="2921" ht="21" customHeight="1" x14ac:dyDescent="0.25"/>
    <row r="2922" ht="21" customHeight="1" x14ac:dyDescent="0.25"/>
    <row r="2923" ht="21" customHeight="1" x14ac:dyDescent="0.25"/>
    <row r="2924" ht="21" customHeight="1" x14ac:dyDescent="0.25"/>
    <row r="2925" ht="21" customHeight="1" x14ac:dyDescent="0.25"/>
    <row r="2926" ht="21" customHeight="1" x14ac:dyDescent="0.25"/>
    <row r="2927" ht="21" customHeight="1" x14ac:dyDescent="0.25"/>
    <row r="2928" ht="21" customHeight="1" x14ac:dyDescent="0.25"/>
    <row r="2929" ht="21" customHeight="1" x14ac:dyDescent="0.25"/>
    <row r="2930" ht="21" customHeight="1" x14ac:dyDescent="0.25"/>
    <row r="2931" ht="21" customHeight="1" x14ac:dyDescent="0.25"/>
    <row r="2932" ht="21" customHeight="1" x14ac:dyDescent="0.25"/>
    <row r="2933" ht="21" customHeight="1" x14ac:dyDescent="0.25"/>
    <row r="2934" ht="21" customHeight="1" x14ac:dyDescent="0.25"/>
    <row r="2935" ht="21" customHeight="1" x14ac:dyDescent="0.25"/>
    <row r="2936" ht="21" customHeight="1" x14ac:dyDescent="0.25"/>
    <row r="2937" ht="21" customHeight="1" x14ac:dyDescent="0.25"/>
    <row r="2938" ht="21" customHeight="1" x14ac:dyDescent="0.25"/>
    <row r="2939" ht="21" customHeight="1" x14ac:dyDescent="0.25"/>
    <row r="2940" ht="21" customHeight="1" x14ac:dyDescent="0.25"/>
    <row r="2941" ht="21" customHeight="1" x14ac:dyDescent="0.25"/>
    <row r="2942" ht="21" customHeight="1" x14ac:dyDescent="0.25"/>
    <row r="2943" ht="21" customHeight="1" x14ac:dyDescent="0.25"/>
    <row r="2944" ht="21" customHeight="1" x14ac:dyDescent="0.25"/>
    <row r="2945" ht="21" customHeight="1" x14ac:dyDescent="0.25"/>
    <row r="2946" ht="21" customHeight="1" x14ac:dyDescent="0.25"/>
    <row r="2947" ht="21" customHeight="1" x14ac:dyDescent="0.25"/>
    <row r="2948" ht="21" customHeight="1" x14ac:dyDescent="0.25"/>
    <row r="2949" ht="21" customHeight="1" x14ac:dyDescent="0.25"/>
    <row r="2950" ht="21" customHeight="1" x14ac:dyDescent="0.25"/>
    <row r="2951" ht="21" customHeight="1" x14ac:dyDescent="0.25"/>
    <row r="2952" ht="21" customHeight="1" x14ac:dyDescent="0.25"/>
    <row r="2953" ht="21" customHeight="1" x14ac:dyDescent="0.25"/>
    <row r="2954" ht="21" customHeight="1" x14ac:dyDescent="0.25"/>
    <row r="2955" ht="21" customHeight="1" x14ac:dyDescent="0.25"/>
    <row r="2956" ht="21" customHeight="1" x14ac:dyDescent="0.25"/>
    <row r="2957" ht="21" customHeight="1" x14ac:dyDescent="0.25"/>
    <row r="2958" ht="21" customHeight="1" x14ac:dyDescent="0.25"/>
    <row r="2959" ht="21" customHeight="1" x14ac:dyDescent="0.25"/>
    <row r="2960" ht="21" customHeight="1" x14ac:dyDescent="0.25"/>
    <row r="2961" ht="21" customHeight="1" x14ac:dyDescent="0.25"/>
    <row r="2962" ht="21" customHeight="1" x14ac:dyDescent="0.25"/>
    <row r="2963" ht="21" customHeight="1" x14ac:dyDescent="0.25"/>
    <row r="2964" ht="21" customHeight="1" x14ac:dyDescent="0.25"/>
    <row r="2965" ht="21" customHeight="1" x14ac:dyDescent="0.25"/>
    <row r="2966" ht="21" customHeight="1" x14ac:dyDescent="0.25"/>
    <row r="2967" ht="21" customHeight="1" x14ac:dyDescent="0.25"/>
    <row r="2968" ht="21" customHeight="1" x14ac:dyDescent="0.25"/>
    <row r="2969" ht="21" customHeight="1" x14ac:dyDescent="0.25"/>
    <row r="2970" ht="21" customHeight="1" x14ac:dyDescent="0.25"/>
    <row r="2971" ht="21" customHeight="1" x14ac:dyDescent="0.25"/>
    <row r="2972" ht="21" customHeight="1" x14ac:dyDescent="0.25"/>
    <row r="2973" ht="21" customHeight="1" x14ac:dyDescent="0.25"/>
    <row r="2974" ht="21" customHeight="1" x14ac:dyDescent="0.25"/>
    <row r="2975" ht="21" customHeight="1" x14ac:dyDescent="0.25"/>
    <row r="2976" ht="21" customHeight="1" x14ac:dyDescent="0.25"/>
    <row r="2977" ht="21" customHeight="1" x14ac:dyDescent="0.25"/>
    <row r="2978" ht="21" customHeight="1" x14ac:dyDescent="0.25"/>
    <row r="2979" ht="21" customHeight="1" x14ac:dyDescent="0.25"/>
    <row r="2980" ht="21" customHeight="1" x14ac:dyDescent="0.25"/>
    <row r="2981" ht="21" customHeight="1" x14ac:dyDescent="0.25"/>
    <row r="2982" ht="21" customHeight="1" x14ac:dyDescent="0.25"/>
    <row r="2983" ht="21" customHeight="1" x14ac:dyDescent="0.25"/>
    <row r="2984" ht="21" customHeight="1" x14ac:dyDescent="0.25"/>
    <row r="2985" ht="21" customHeight="1" x14ac:dyDescent="0.25"/>
    <row r="2986" ht="21" customHeight="1" x14ac:dyDescent="0.25"/>
    <row r="2987" ht="21" customHeight="1" x14ac:dyDescent="0.25"/>
    <row r="2988" ht="21" customHeight="1" x14ac:dyDescent="0.25"/>
    <row r="2989" ht="21" customHeight="1" x14ac:dyDescent="0.25"/>
    <row r="2990" ht="21" customHeight="1" x14ac:dyDescent="0.25"/>
    <row r="2991" ht="21" customHeight="1" x14ac:dyDescent="0.25"/>
    <row r="2992" ht="21" customHeight="1" x14ac:dyDescent="0.25"/>
    <row r="2993" ht="21" customHeight="1" x14ac:dyDescent="0.25"/>
    <row r="2994" ht="21" customHeight="1" x14ac:dyDescent="0.25"/>
    <row r="2995" ht="21" customHeight="1" x14ac:dyDescent="0.25"/>
    <row r="2996" ht="21" customHeight="1" x14ac:dyDescent="0.25"/>
    <row r="2997" ht="21" customHeight="1" x14ac:dyDescent="0.25"/>
    <row r="2998" ht="21" customHeight="1" x14ac:dyDescent="0.25"/>
    <row r="2999" ht="21" customHeight="1" x14ac:dyDescent="0.25"/>
  </sheetData>
  <mergeCells count="4">
    <mergeCell ref="C68:AF68"/>
    <mergeCell ref="B48:AH48"/>
    <mergeCell ref="B67:AH67"/>
    <mergeCell ref="B19:AH19"/>
  </mergeCells>
  <phoneticPr fontId="17" type="noConversion"/>
  <hyperlinks>
    <hyperlink ref="B4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  <hyperlink ref="B8" r:id="rId5" xr:uid="{00000000-0004-0000-0000-000004000000}"/>
    <hyperlink ref="B9" r:id="rId6" xr:uid="{00000000-0004-0000-0000-000005000000}"/>
    <hyperlink ref="B10" r:id="rId7" xr:uid="{00000000-0004-0000-0000-000006000000}"/>
    <hyperlink ref="B11" r:id="rId8" xr:uid="{00000000-0004-0000-0000-000007000000}"/>
    <hyperlink ref="B12" r:id="rId9" xr:uid="{00000000-0004-0000-0000-000008000000}"/>
    <hyperlink ref="B13" r:id="rId10" xr:uid="{00000000-0004-0000-0000-000009000000}"/>
    <hyperlink ref="B14" r:id="rId11" xr:uid="{00000000-0004-0000-0000-00000A000000}"/>
    <hyperlink ref="B15" r:id="rId12" xr:uid="{00000000-0004-0000-0000-00000B000000}"/>
    <hyperlink ref="B17" r:id="rId13" xr:uid="{00000000-0004-0000-0000-00000C000000}"/>
    <hyperlink ref="B18" r:id="rId14" xr:uid="{00000000-0004-0000-0000-00000D000000}"/>
    <hyperlink ref="B50" r:id="rId15" xr:uid="{00000000-0004-0000-0000-00001C000000}"/>
    <hyperlink ref="B51" r:id="rId16" xr:uid="{00000000-0004-0000-0000-00001D000000}"/>
    <hyperlink ref="B52" r:id="rId17" xr:uid="{00000000-0004-0000-0000-00001E000000}"/>
    <hyperlink ref="B53" r:id="rId18" xr:uid="{00000000-0004-0000-0000-00001F000000}"/>
    <hyperlink ref="B54" r:id="rId19" xr:uid="{00000000-0004-0000-0000-000020000000}"/>
    <hyperlink ref="B55" r:id="rId20" xr:uid="{00000000-0004-0000-0000-000021000000}"/>
    <hyperlink ref="B56" r:id="rId21" xr:uid="{00000000-0004-0000-0000-000022000000}"/>
    <hyperlink ref="B57" r:id="rId22" xr:uid="{00000000-0004-0000-0000-000023000000}"/>
    <hyperlink ref="B58" r:id="rId23" xr:uid="{00000000-0004-0000-0000-000024000000}"/>
    <hyperlink ref="B59" r:id="rId24" xr:uid="{00000000-0004-0000-0000-000025000000}"/>
    <hyperlink ref="B60" r:id="rId25" xr:uid="{00000000-0004-0000-0000-000026000000}"/>
    <hyperlink ref="B61" r:id="rId26" xr:uid="{00000000-0004-0000-0000-000027000000}"/>
    <hyperlink ref="B63" r:id="rId27" xr:uid="{00000000-0004-0000-0000-000028000000}"/>
    <hyperlink ref="B64" r:id="rId28" xr:uid="{00000000-0004-0000-0000-000029000000}"/>
  </hyperlinks>
  <pageMargins left="0.23622047244094491" right="0.23622047244094491" top="0.74803149606299213" bottom="0.74803149606299213" header="0" footer="0"/>
  <pageSetup paperSize="5" scale="53" fitToHeight="0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JULIO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MV</dc:creator>
  <cp:lastModifiedBy>BASE ONTARIO</cp:lastModifiedBy>
  <cp:lastPrinted>2023-02-28T20:44:45Z</cp:lastPrinted>
  <dcterms:created xsi:type="dcterms:W3CDTF">2014-02-06T22:42:49Z</dcterms:created>
  <dcterms:modified xsi:type="dcterms:W3CDTF">2025-05-15T19:31:41Z</dcterms:modified>
</cp:coreProperties>
</file>