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yuan Gao\Desktop\TGC-Code-Base\Excel_Data_Analytics_Course\2_Formulas_Functions\"/>
    </mc:Choice>
  </mc:AlternateContent>
  <xr:revisionPtr revIDLastSave="0" documentId="13_ncr:1_{0350BEED-828C-45B0-A5F1-8AC19850734A}" xr6:coauthVersionLast="47" xr6:coauthVersionMax="47" xr10:uidLastSave="{00000000-0000-0000-0000-000000000000}"/>
  <bookViews>
    <workbookView xWindow="-120" yWindow="-120" windowWidth="38640" windowHeight="2112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J4" i="1"/>
  <c r="J5" i="1"/>
  <c r="J6" i="1"/>
  <c r="J7" i="1"/>
  <c r="J8" i="1"/>
  <c r="J9" i="1"/>
  <c r="J10" i="1"/>
  <c r="J11" i="1"/>
  <c r="J12" i="1"/>
  <c r="I4" i="1"/>
  <c r="I5" i="1"/>
  <c r="I6" i="1"/>
  <c r="I7" i="1"/>
  <c r="I8" i="1"/>
  <c r="I9" i="1"/>
  <c r="I10" i="1"/>
  <c r="I11" i="1"/>
  <c r="I12" i="1"/>
  <c r="H4" i="1"/>
  <c r="H5" i="1"/>
  <c r="H6" i="1"/>
  <c r="H7" i="1"/>
  <c r="H8" i="1"/>
  <c r="H9" i="1"/>
  <c r="H10" i="1"/>
  <c r="H11" i="1"/>
  <c r="H12" i="1"/>
  <c r="G4" i="1"/>
  <c r="G5" i="1"/>
  <c r="G6" i="1"/>
  <c r="G7" i="1"/>
  <c r="G8" i="1"/>
  <c r="G9" i="1"/>
  <c r="G10" i="1"/>
  <c r="G11" i="1"/>
  <c r="G12" i="1"/>
  <c r="K3" i="1"/>
  <c r="J3" i="1"/>
  <c r="I3" i="1"/>
  <c r="H3" i="1"/>
  <c r="G3" i="1"/>
  <c r="H3" i="2"/>
  <c r="I3" i="2" s="1"/>
  <c r="F4" i="1"/>
  <c r="F5" i="1"/>
  <c r="F6" i="1"/>
  <c r="F7" i="1"/>
  <c r="F8" i="1"/>
  <c r="F9" i="1"/>
  <c r="F10" i="1"/>
  <c r="F11" i="1"/>
  <c r="F12" i="1"/>
  <c r="F3" i="1"/>
  <c r="J4" i="3"/>
  <c r="J3" i="3"/>
  <c r="K3" i="3"/>
  <c r="I4" i="2"/>
  <c r="I5" i="2"/>
  <c r="I6" i="2"/>
  <c r="I7" i="2"/>
  <c r="I8" i="2"/>
  <c r="I9" i="2"/>
  <c r="I10" i="2"/>
  <c r="I11" i="2"/>
  <c r="I12" i="2"/>
  <c r="H4" i="2"/>
  <c r="H5" i="2"/>
  <c r="H6" i="2"/>
  <c r="H7" i="2"/>
  <c r="H8" i="2"/>
  <c r="H9" i="2"/>
  <c r="H10" i="2"/>
  <c r="H11" i="2"/>
  <c r="H12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3" i="2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J5" i="3"/>
  <c r="J6" i="3"/>
  <c r="J7" i="3"/>
  <c r="J8" i="3"/>
  <c r="J9" i="3"/>
  <c r="J10" i="3"/>
  <c r="J11" i="3"/>
  <c r="J12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<sst xmlns="http://schemas.openxmlformats.org/spreadsheetml/2006/main" count="120" uniqueCount="53">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</sst>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" fontId="3" fillId="0" borderId="0" xfId="1" applyNumberFormat="1" applyFont="1" applyAlignme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E18" sqref="E18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hidden="1" customWidth="1"/>
    <col min="7" max="7" width="9" style="4"/>
    <col min="8" max="9" width="0" style="4" hidden="1" customWidth="1"/>
    <col min="10" max="10" width="23.140625" style="4" hidden="1" customWidth="1"/>
    <col min="11" max="11" width="15.28515625" style="4" hidden="1" customWidth="1"/>
    <col min="12" max="12" width="23.85546875" style="4" customWidth="1"/>
    <col min="13" max="13" width="20.140625" style="4" customWidth="1"/>
    <col min="14" max="14" width="21.140625" style="4" customWidth="1"/>
    <col min="15" max="15" width="11.140625" style="4" customWidth="1"/>
    <col min="16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 xml:space="preserve"> C3</f>
        <v>5</v>
      </c>
      <c r="G3" s="4">
        <f xml:space="preserve"> E3 + D3</f>
        <v>130000</v>
      </c>
      <c r="H3" s="31">
        <f>E3/D3</f>
        <v>8.3333333333333329E-2</v>
      </c>
      <c r="I3" s="4">
        <f xml:space="preserve"> E3 /H3 + E3</f>
        <v>130000</v>
      </c>
      <c r="J3" s="4" t="b">
        <f xml:space="preserve"> G3 = I3</f>
        <v>1</v>
      </c>
      <c r="K3" s="4" t="b">
        <f xml:space="preserve"> E3 &gt; D3</f>
        <v>0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 xml:space="preserve"> C4</f>
        <v>4</v>
      </c>
      <c r="G4" s="4">
        <f t="shared" ref="G4:G12" si="1" xml:space="preserve"> E4 + D4</f>
        <v>147000</v>
      </c>
      <c r="H4" s="31">
        <f t="shared" ref="H4:H12" si="2">E4/D4</f>
        <v>8.8888888888888892E-2</v>
      </c>
      <c r="I4" s="4">
        <f t="shared" ref="I4:I12" si="3" xml:space="preserve"> E4 /H4 + E4</f>
        <v>147000</v>
      </c>
      <c r="J4" s="4" t="b">
        <f t="shared" ref="J4:J12" si="4" xml:space="preserve"> G4 = I4</f>
        <v>1</v>
      </c>
      <c r="K4" s="4" t="b">
        <f t="shared" ref="K4:K12" si="5" xml:space="preserve"> E4 &gt; D4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1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1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1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1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1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1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1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1">
        <f t="shared" si="2"/>
        <v>7.8260869565217397E-2</v>
      </c>
      <c r="I12" s="4">
        <f t="shared" si="3"/>
        <v>123999.99999999999</v>
      </c>
      <c r="J12" s="4" t="b">
        <f t="shared" si="4"/>
        <v>1</v>
      </c>
      <c r="K12" s="4" t="b">
        <f t="shared" si="5"/>
        <v>0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85" zoomScaleNormal="85" workbookViewId="0">
      <selection activeCell="I18" sqref="I18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8" width="11" style="4" customWidth="1"/>
    <col min="9" max="9" width="14.42578125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 + E3</f>
        <v>130000</v>
      </c>
      <c r="H3" s="15">
        <f>E3/D3</f>
        <v>8.3333333333333329E-2</v>
      </c>
      <c r="I3" s="30">
        <f xml:space="preserve"> E3 + (E3/H3)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 + E4</f>
        <v>147000</v>
      </c>
      <c r="H4" s="15">
        <f t="shared" ref="H4:H12" si="2">E4/D4</f>
        <v>8.8888888888888892E-2</v>
      </c>
      <c r="I4" s="30">
        <f t="shared" ref="I4:I12" si="3" xml:space="preserve"> E4 + (E4/H4)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30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30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30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30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30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30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30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30">
        <f t="shared" si="3"/>
        <v>123999.99999999999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J12" sqref="J12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>G4=I4</f>
        <v>1</v>
      </c>
      <c r="K4" s="4" t="b">
        <f t="shared" ref="K4:K12" si="4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ref="J4:J12" si="5">G5=I5</f>
        <v>1</v>
      </c>
      <c r="K5" s="4" t="b">
        <f t="shared" si="4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5"/>
        <v>1</v>
      </c>
      <c r="K6" s="4" t="b">
        <f t="shared" si="4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5"/>
        <v>1</v>
      </c>
      <c r="K7" s="4" t="b">
        <f t="shared" si="4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5"/>
        <v>1</v>
      </c>
      <c r="K8" s="4" t="b">
        <f t="shared" si="4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5"/>
        <v>1</v>
      </c>
      <c r="K9" s="4" t="b">
        <f t="shared" si="4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5"/>
        <v>1</v>
      </c>
      <c r="K10" s="4" t="b">
        <f t="shared" si="4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5"/>
        <v>1</v>
      </c>
      <c r="K11" s="4" t="b">
        <f t="shared" si="4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5"/>
        <v>1</v>
      </c>
      <c r="K12" s="4" t="b">
        <f t="shared" si="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Kaiyuan Gao</cp:lastModifiedBy>
  <dcterms:created xsi:type="dcterms:W3CDTF">2024-07-16T20:11:02Z</dcterms:created>
  <dcterms:modified xsi:type="dcterms:W3CDTF">2026-01-07T20:34:35Z</dcterms:modified>
</cp:coreProperties>
</file>