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ink/ink1.xml" ContentType="application/inkml+xml"/>
  <Override PartName="/xl/charts/chart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ink/ink2.xml" ContentType="application/inkml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FlashDrive\REBECCA\SanJac\Math1342\"/>
    </mc:Choice>
  </mc:AlternateContent>
  <xr:revisionPtr revIDLastSave="0" documentId="8_{B41179A0-C4B0-4354-AEA6-4720B7B4A1F6}" xr6:coauthVersionLast="47" xr6:coauthVersionMax="47" xr10:uidLastSave="{00000000-0000-0000-0000-000000000000}"/>
  <bookViews>
    <workbookView xWindow="11520" yWindow="1700" windowWidth="21110" windowHeight="17480" firstSheet="1" activeTab="1" xr2:uid="{3058886D-692D-4F7A-B960-832C6EC21071}"/>
  </bookViews>
  <sheets>
    <sheet name="Ex of Sampling Distributions" sheetId="1" state="hidden" r:id="rId1"/>
    <sheet name="Mean and StDev Discrete PDF" sheetId="12" r:id="rId2"/>
    <sheet name="Binomial Distribution" sheetId="13" r:id="rId3"/>
    <sheet name="Uniform Distribution" sheetId="10" r:id="rId4"/>
    <sheet name="Normal Distribution" sheetId="11" r:id="rId5"/>
    <sheet name="CLT" sheetId="3" r:id="rId6"/>
    <sheet name="CI Mean (z)" sheetId="4" r:id="rId7"/>
    <sheet name="CI Mean (t)" sheetId="7" r:id="rId8"/>
    <sheet name="CI Proportion" sheetId="8" r:id="rId9"/>
    <sheet name="Calculator" sheetId="9" r:id="rId10"/>
  </sheets>
  <definedNames>
    <definedName name="_xlchart.v1.0" hidden="1">'Ex of Sampling Distributions'!$Z$7:$Z$2006</definedName>
    <definedName name="_xlchart.v1.1" hidden="1">'Ex of Sampling Distributions'!$Z$7:$Z$206</definedName>
    <definedName name="_xlchart.v1.2" hidden="1">'Ex of Sampling Distributions'!$Y$7:$Y$206</definedName>
    <definedName name="_xlchart.v1.3" hidden="1">'Ex of Sampling Distributions'!$K$7:$K$206</definedName>
    <definedName name="_xlchart.v1.4" hidden="1">'Ex of Sampling Distributions'!$Y$7:$Y$2006</definedName>
    <definedName name="_xlchart.v1.5" hidden="1">'Ex of Sampling Distributions'!$Z$7:$Z$26</definedName>
    <definedName name="_xlchart.v1.6" hidden="1">'Ex of Sampling Distributions'!$Y$7:$Y$26</definedName>
    <definedName name="_xlchart.v1.7" hidden="1">'Ex of Sampling Distributions'!$K$7:$K$26</definedName>
    <definedName name="_xlchart.v1.8" hidden="1">'Ex of Sampling Distributions'!$K$7:$K$2006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3" l="1"/>
  <c r="C7" i="13"/>
  <c r="C6" i="13"/>
  <c r="C8" i="13" s="1"/>
  <c r="C9" i="13" s="1"/>
  <c r="B13" i="13" l="1"/>
  <c r="C13" i="13" s="1"/>
  <c r="A14" i="13" a="1"/>
  <c r="A14" i="13" s="1"/>
  <c r="B14" i="13" s="1"/>
  <c r="C14" i="13" s="1"/>
  <c r="A15" i="13" l="1" a="1"/>
  <c r="A15" i="13" s="1"/>
  <c r="A16" i="13" s="1" a="1"/>
  <c r="A16" i="13" s="1"/>
  <c r="B15" i="13" l="1"/>
  <c r="C15" i="13" s="1"/>
  <c r="B16" i="13"/>
  <c r="A17" i="13" a="1"/>
  <c r="A17" i="13" s="1"/>
  <c r="C16" i="13" l="1"/>
  <c r="A18" i="13" a="1"/>
  <c r="A18" i="13" s="1"/>
  <c r="B17" i="13"/>
  <c r="C17" i="13" s="1"/>
  <c r="B18" i="13" l="1"/>
  <c r="C18" i="13" s="1"/>
  <c r="A19" i="13" a="1"/>
  <c r="A19" i="13" s="1"/>
  <c r="A20" i="13" l="1" a="1"/>
  <c r="A20" i="13" s="1"/>
  <c r="B19" i="13"/>
  <c r="C19" i="13" s="1"/>
  <c r="B20" i="13" l="1"/>
  <c r="C20" i="13" s="1"/>
  <c r="A21" i="13" a="1"/>
  <c r="A21" i="13" s="1"/>
  <c r="B21" i="13" l="1"/>
  <c r="C21" i="13" s="1"/>
  <c r="A22" i="13" a="1"/>
  <c r="A22" i="13" s="1"/>
  <c r="A23" i="13" l="1" a="1"/>
  <c r="A23" i="13" s="1"/>
  <c r="B22" i="13"/>
  <c r="C22" i="13" s="1"/>
  <c r="B23" i="13" l="1"/>
  <c r="C23" i="13" s="1"/>
  <c r="A24" i="13" a="1"/>
  <c r="A24" i="13" s="1"/>
  <c r="A25" i="13" l="1" a="1"/>
  <c r="A25" i="13" s="1"/>
  <c r="B24" i="13"/>
  <c r="C24" i="13" s="1"/>
  <c r="B25" i="13" l="1"/>
  <c r="C25" i="13" s="1"/>
  <c r="A26" i="13" a="1"/>
  <c r="A26" i="13" s="1"/>
  <c r="A27" i="13" l="1" a="1"/>
  <c r="A27" i="13" s="1"/>
  <c r="B26" i="13"/>
  <c r="C26" i="13" s="1"/>
  <c r="B27" i="13" l="1"/>
  <c r="C27" i="13" s="1"/>
  <c r="A28" i="13" a="1"/>
  <c r="A28" i="13" s="1"/>
  <c r="A29" i="13" l="1" a="1"/>
  <c r="A29" i="13" s="1"/>
  <c r="B28" i="13"/>
  <c r="C28" i="13" s="1"/>
  <c r="B29" i="13" l="1"/>
  <c r="C29" i="13" s="1"/>
  <c r="A30" i="13" a="1"/>
  <c r="A30" i="13" s="1"/>
  <c r="B30" i="13" l="1"/>
  <c r="C30" i="13" s="1"/>
  <c r="A31" i="13" a="1"/>
  <c r="A31" i="13" s="1"/>
  <c r="A32" i="13" l="1" a="1"/>
  <c r="A32" i="13" s="1"/>
  <c r="B31" i="13"/>
  <c r="C31" i="13" s="1"/>
  <c r="A33" i="13" l="1" a="1"/>
  <c r="A33" i="13" s="1"/>
  <c r="B32" i="13"/>
  <c r="C32" i="13" s="1"/>
  <c r="B33" i="13" l="1"/>
  <c r="C33" i="13" s="1"/>
  <c r="A34" i="13" a="1"/>
  <c r="A34" i="13" s="1"/>
  <c r="A35" i="13" l="1" a="1"/>
  <c r="A35" i="13" s="1"/>
  <c r="B34" i="13"/>
  <c r="C34" i="13" s="1"/>
  <c r="B35" i="13" l="1"/>
  <c r="C35" i="13" s="1"/>
  <c r="A36" i="13" a="1"/>
  <c r="A36" i="13" s="1"/>
  <c r="A37" i="13" l="1" a="1"/>
  <c r="A37" i="13" s="1"/>
  <c r="B36" i="13"/>
  <c r="C36" i="13" s="1"/>
  <c r="B37" i="13" l="1"/>
  <c r="C37" i="13" s="1"/>
  <c r="A38" i="13" a="1"/>
  <c r="A38" i="13" s="1"/>
  <c r="B38" i="13" l="1"/>
  <c r="C38" i="13" s="1"/>
  <c r="A39" i="13" a="1"/>
  <c r="A39" i="13" s="1"/>
  <c r="A40" i="13" l="1" a="1"/>
  <c r="A40" i="13" s="1"/>
  <c r="B39" i="13"/>
  <c r="C39" i="13" s="1"/>
  <c r="B40" i="13" l="1"/>
  <c r="C40" i="13" s="1"/>
  <c r="A41" i="13" a="1"/>
  <c r="A41" i="13" s="1"/>
  <c r="B41" i="13" l="1"/>
  <c r="C41" i="13" s="1"/>
  <c r="A42" i="13" a="1"/>
  <c r="A42" i="13" s="1"/>
  <c r="B42" i="13" l="1"/>
  <c r="C42" i="13" s="1"/>
  <c r="A43" i="13" a="1"/>
  <c r="A43" i="13" s="1"/>
  <c r="B43" i="13" s="1"/>
  <c r="C43" i="13" s="1"/>
  <c r="B25" i="12" l="1"/>
  <c r="D24" i="12"/>
  <c r="E24" i="12" s="1"/>
  <c r="F24" i="12" s="1"/>
  <c r="C24" i="12"/>
  <c r="D23" i="12"/>
  <c r="E23" i="12" s="1"/>
  <c r="F23" i="12" s="1"/>
  <c r="C23" i="12"/>
  <c r="D22" i="12"/>
  <c r="E22" i="12" s="1"/>
  <c r="F22" i="12" s="1"/>
  <c r="C22" i="12"/>
  <c r="D21" i="12"/>
  <c r="E21" i="12" s="1"/>
  <c r="F21" i="12" s="1"/>
  <c r="C21" i="12"/>
  <c r="D20" i="12"/>
  <c r="E20" i="12" s="1"/>
  <c r="F20" i="12" s="1"/>
  <c r="C20" i="12"/>
  <c r="D19" i="12"/>
  <c r="E19" i="12" s="1"/>
  <c r="F19" i="12" s="1"/>
  <c r="C19" i="12"/>
  <c r="D18" i="12"/>
  <c r="E18" i="12" s="1"/>
  <c r="F18" i="12" s="1"/>
  <c r="C18" i="12"/>
  <c r="D17" i="12"/>
  <c r="E17" i="12" s="1"/>
  <c r="F17" i="12" s="1"/>
  <c r="C17" i="12"/>
  <c r="D16" i="12"/>
  <c r="E16" i="12" s="1"/>
  <c r="F16" i="12" s="1"/>
  <c r="C16" i="12"/>
  <c r="D15" i="12"/>
  <c r="E15" i="12" s="1"/>
  <c r="F15" i="12" s="1"/>
  <c r="C15" i="12"/>
  <c r="D14" i="12"/>
  <c r="E14" i="12" s="1"/>
  <c r="F14" i="12" s="1"/>
  <c r="C14" i="12"/>
  <c r="D13" i="12"/>
  <c r="E13" i="12" s="1"/>
  <c r="F13" i="12" s="1"/>
  <c r="C13" i="12"/>
  <c r="D12" i="12"/>
  <c r="E12" i="12" s="1"/>
  <c r="F12" i="12" s="1"/>
  <c r="C12" i="12"/>
  <c r="D11" i="12"/>
  <c r="E11" i="12" s="1"/>
  <c r="F11" i="12" s="1"/>
  <c r="C11" i="12"/>
  <c r="C10" i="12"/>
  <c r="C9" i="12"/>
  <c r="C8" i="12"/>
  <c r="C7" i="12"/>
  <c r="C6" i="12"/>
  <c r="C5" i="12"/>
  <c r="A26" i="11"/>
  <c r="B4" i="11" a="1"/>
  <c r="B4" i="11" s="1"/>
  <c r="I8" i="10"/>
  <c r="I11" i="10"/>
  <c r="I9" i="10"/>
  <c r="I10" i="10"/>
  <c r="G11" i="10"/>
  <c r="G10" i="10"/>
  <c r="G9" i="10"/>
  <c r="G8" i="10"/>
  <c r="D25" i="12" l="1"/>
  <c r="D7" i="12" s="1"/>
  <c r="E7" i="12" s="1"/>
  <c r="F7" i="12" s="1"/>
  <c r="D9" i="12"/>
  <c r="E9" i="12" s="1"/>
  <c r="F9" i="12" s="1"/>
  <c r="D10" i="12"/>
  <c r="E10" i="12" s="1"/>
  <c r="F10" i="12" s="1"/>
  <c r="E11" i="10"/>
  <c r="E10" i="10"/>
  <c r="E9" i="10"/>
  <c r="E8" i="10"/>
  <c r="D6" i="12" l="1"/>
  <c r="E6" i="12" s="1"/>
  <c r="F6" i="12" s="1"/>
  <c r="D5" i="12"/>
  <c r="E5" i="12" s="1"/>
  <c r="F5" i="12" s="1"/>
  <c r="D8" i="12"/>
  <c r="E8" i="12" s="1"/>
  <c r="F8" i="12" s="1"/>
  <c r="G31" i="11"/>
  <c r="H31" i="11" s="1"/>
  <c r="D35" i="11"/>
  <c r="B35" i="11"/>
  <c r="G30" i="11"/>
  <c r="H30" i="11" s="1"/>
  <c r="D34" i="11"/>
  <c r="B34" i="11"/>
  <c r="D29" i="11"/>
  <c r="A29" i="11"/>
  <c r="C28" i="11"/>
  <c r="D28" i="11" s="1"/>
  <c r="B28" i="11"/>
  <c r="C27" i="11"/>
  <c r="D27" i="11" s="1"/>
  <c r="B27" i="11"/>
  <c r="G25" i="11"/>
  <c r="H25" i="11" s="1"/>
  <c r="C25" i="11"/>
  <c r="B25" i="11"/>
  <c r="G24" i="11"/>
  <c r="H24" i="11" s="1"/>
  <c r="C24" i="11"/>
  <c r="D24" i="11" s="1"/>
  <c r="B24" i="11"/>
  <c r="C12" i="11"/>
  <c r="B8" i="11"/>
  <c r="AH4" i="11" a="1"/>
  <c r="AH4" i="11" s="1"/>
  <c r="AF4" i="11" a="1"/>
  <c r="AF4" i="11" s="1"/>
  <c r="AE4" i="11" a="1"/>
  <c r="AE4" i="11" s="1"/>
  <c r="AD4" i="11" a="1"/>
  <c r="AD4" i="11" s="1"/>
  <c r="AC4" i="11" a="1"/>
  <c r="AC4" i="11" s="1"/>
  <c r="AA4" i="11" a="1"/>
  <c r="AA4" i="11" s="1"/>
  <c r="Z4" i="11" a="1"/>
  <c r="Z4" i="11" s="1"/>
  <c r="Y4" i="11" a="1"/>
  <c r="Y4" i="11" s="1"/>
  <c r="X4" i="11" a="1"/>
  <c r="X4" i="11" s="1"/>
  <c r="V4" i="11" a="1"/>
  <c r="V4" i="11" s="1"/>
  <c r="U4" i="11" a="1"/>
  <c r="U4" i="11" s="1"/>
  <c r="T4" i="11" a="1"/>
  <c r="T4" i="11" s="1"/>
  <c r="S4" i="11" a="1"/>
  <c r="S4" i="11" s="1"/>
  <c r="Q4" i="11" a="1"/>
  <c r="Q4" i="11" s="1"/>
  <c r="P4" i="11" a="1"/>
  <c r="P4" i="11" s="1"/>
  <c r="O4" i="11" a="1"/>
  <c r="O4" i="11" s="1"/>
  <c r="N4" i="11" a="1"/>
  <c r="N4" i="11" s="1"/>
  <c r="L4" i="11" a="1"/>
  <c r="L4" i="11" s="1"/>
  <c r="K4" i="11" a="1"/>
  <c r="K4" i="11" s="1"/>
  <c r="J4" i="11" a="1"/>
  <c r="J4" i="11" s="1"/>
  <c r="I4" i="11" a="1"/>
  <c r="I4" i="11" s="1"/>
  <c r="G4" i="11" a="1"/>
  <c r="G4" i="11" s="1"/>
  <c r="F4" i="11" a="1"/>
  <c r="F4" i="11" s="1"/>
  <c r="E4" i="11" a="1"/>
  <c r="E4" i="11" s="1"/>
  <c r="D4" i="11" a="1"/>
  <c r="D4" i="11" s="1"/>
  <c r="AH2" i="11"/>
  <c r="AH3" i="11" s="1"/>
  <c r="AG2" i="11"/>
  <c r="AG3" i="11" s="1"/>
  <c r="AG4" i="11" s="1" a="1"/>
  <c r="AG4" i="11" s="1"/>
  <c r="AF2" i="11"/>
  <c r="AF3" i="11" s="1"/>
  <c r="AE2" i="11"/>
  <c r="AE3" i="11" s="1"/>
  <c r="AD2" i="11"/>
  <c r="AD3" i="11" s="1"/>
  <c r="AC2" i="11"/>
  <c r="AC3" i="11" s="1"/>
  <c r="AB2" i="11"/>
  <c r="AB3" i="11" s="1"/>
  <c r="AB4" i="11" s="1" a="1"/>
  <c r="AB4" i="11" s="1"/>
  <c r="AA2" i="11"/>
  <c r="AA3" i="11" s="1"/>
  <c r="Z2" i="11"/>
  <c r="Z3" i="11" s="1"/>
  <c r="Y2" i="11"/>
  <c r="Y3" i="11" s="1"/>
  <c r="X2" i="11"/>
  <c r="X3" i="11" s="1"/>
  <c r="W2" i="11"/>
  <c r="W3" i="11" s="1"/>
  <c r="W4" i="11" s="1" a="1"/>
  <c r="W4" i="11" s="1"/>
  <c r="V2" i="11"/>
  <c r="V3" i="11" s="1"/>
  <c r="U2" i="11"/>
  <c r="U3" i="11" s="1"/>
  <c r="T2" i="11"/>
  <c r="T3" i="11" s="1"/>
  <c r="S2" i="11"/>
  <c r="S3" i="11" s="1"/>
  <c r="R2" i="11"/>
  <c r="R3" i="11" s="1"/>
  <c r="R4" i="11" s="1" a="1"/>
  <c r="R4" i="11" s="1"/>
  <c r="Q2" i="11"/>
  <c r="Q3" i="11" s="1"/>
  <c r="P2" i="11"/>
  <c r="P3" i="11" s="1"/>
  <c r="O2" i="11"/>
  <c r="O3" i="11" s="1"/>
  <c r="N2" i="11"/>
  <c r="N3" i="11" s="1"/>
  <c r="M2" i="11"/>
  <c r="M3" i="11" s="1"/>
  <c r="M4" i="11" s="1" a="1"/>
  <c r="M4" i="11" s="1"/>
  <c r="L2" i="11"/>
  <c r="L3" i="11" s="1"/>
  <c r="K2" i="11"/>
  <c r="K3" i="11" s="1"/>
  <c r="J2" i="11"/>
  <c r="J3" i="11" s="1"/>
  <c r="I2" i="11"/>
  <c r="I3" i="11" s="1"/>
  <c r="H2" i="11"/>
  <c r="H3" i="11" s="1"/>
  <c r="H4" i="11" s="1" a="1"/>
  <c r="H4" i="11" s="1"/>
  <c r="G2" i="11"/>
  <c r="G3" i="11" s="1"/>
  <c r="F2" i="11"/>
  <c r="F3" i="11" s="1"/>
  <c r="E2" i="11"/>
  <c r="E3" i="11" s="1"/>
  <c r="D2" i="11"/>
  <c r="D3" i="11" s="1"/>
  <c r="C2" i="11"/>
  <c r="C3" i="11" s="1"/>
  <c r="C4" i="11" s="1" a="1"/>
  <c r="C4" i="11" s="1"/>
  <c r="B2" i="11"/>
  <c r="B3" i="11" s="1"/>
  <c r="H18" i="10"/>
  <c r="C18" i="10"/>
  <c r="D18" i="10" s="1"/>
  <c r="C17" i="10"/>
  <c r="D17" i="10" s="1"/>
  <c r="H14" i="10"/>
  <c r="B14" i="10"/>
  <c r="A14" i="10"/>
  <c r="C6" i="10"/>
  <c r="E4" i="10"/>
  <c r="F26" i="12" l="1"/>
  <c r="F25" i="12"/>
  <c r="D25" i="11"/>
  <c r="D26" i="11"/>
  <c r="H9" i="10"/>
  <c r="H10" i="10"/>
  <c r="J10" i="10"/>
  <c r="J9" i="10"/>
  <c r="C15" i="10"/>
  <c r="D15" i="10" s="1"/>
  <c r="C16" i="10"/>
  <c r="D16" i="10" s="1"/>
  <c r="F10" i="10"/>
  <c r="F9" i="10"/>
  <c r="C9" i="10"/>
  <c r="C10" i="10" s="1"/>
  <c r="C11" i="10" s="1"/>
  <c r="C7" i="10"/>
  <c r="C12" i="8" l="1"/>
  <c r="C13" i="8" s="1"/>
  <c r="H21" i="7"/>
  <c r="B15" i="8" l="1"/>
  <c r="B9" i="8" l="1"/>
  <c r="B21" i="8" l="1"/>
  <c r="D15" i="9"/>
  <c r="D14" i="9"/>
  <c r="D10" i="9"/>
  <c r="D11" i="9"/>
  <c r="C3" i="9"/>
  <c r="C6" i="9" s="1"/>
  <c r="C2" i="9"/>
  <c r="G23" i="8"/>
  <c r="C5" i="9" l="1"/>
  <c r="C7" i="9"/>
  <c r="C4" i="9"/>
  <c r="C14" i="8"/>
  <c r="B22" i="8"/>
  <c r="AH4" i="8" a="1"/>
  <c r="AH4" i="8" s="1"/>
  <c r="AF4" i="8" a="1"/>
  <c r="AF4" i="8" s="1"/>
  <c r="AE4" i="8" a="1"/>
  <c r="AE4" i="8" s="1"/>
  <c r="AD4" i="8" a="1"/>
  <c r="AD4" i="8" s="1"/>
  <c r="AC4" i="8" a="1"/>
  <c r="AC4" i="8" s="1"/>
  <c r="AA4" i="8" a="1"/>
  <c r="AA4" i="8" s="1"/>
  <c r="Z4" i="8" a="1"/>
  <c r="Z4" i="8" s="1"/>
  <c r="Y4" i="8" a="1"/>
  <c r="Y4" i="8" s="1"/>
  <c r="X4" i="8" a="1"/>
  <c r="X4" i="8" s="1"/>
  <c r="V4" i="8" a="1"/>
  <c r="V4" i="8" s="1"/>
  <c r="U4" i="8" a="1"/>
  <c r="U4" i="8" s="1"/>
  <c r="T4" i="8" a="1"/>
  <c r="T4" i="8" s="1"/>
  <c r="S4" i="8" a="1"/>
  <c r="S4" i="8" s="1"/>
  <c r="Q4" i="8" a="1"/>
  <c r="Q4" i="8" s="1"/>
  <c r="P4" i="8" a="1"/>
  <c r="P4" i="8" s="1"/>
  <c r="O4" i="8" a="1"/>
  <c r="O4" i="8" s="1"/>
  <c r="N4" i="8" a="1"/>
  <c r="N4" i="8" s="1"/>
  <c r="L4" i="8" a="1"/>
  <c r="L4" i="8" s="1"/>
  <c r="K4" i="8" a="1"/>
  <c r="K4" i="8" s="1"/>
  <c r="J4" i="8" a="1"/>
  <c r="J4" i="8" s="1"/>
  <c r="I4" i="8" a="1"/>
  <c r="I4" i="8" s="1"/>
  <c r="G4" i="8" a="1"/>
  <c r="G4" i="8" s="1"/>
  <c r="F4" i="8" a="1"/>
  <c r="F4" i="8" s="1"/>
  <c r="E4" i="8" a="1"/>
  <c r="E4" i="8" s="1"/>
  <c r="D4" i="8" a="1"/>
  <c r="D4" i="8" s="1"/>
  <c r="B4" i="8" a="1"/>
  <c r="B4" i="8" s="1"/>
  <c r="B8" i="8" l="1"/>
  <c r="B2" i="8"/>
  <c r="B3" i="8" s="1"/>
  <c r="U2" i="8"/>
  <c r="U3" i="8" s="1"/>
  <c r="C15" i="8"/>
  <c r="AG2" i="8"/>
  <c r="AG3" i="8" s="1"/>
  <c r="AG4" i="8" s="1" a="1"/>
  <c r="AG4" i="8" s="1"/>
  <c r="K2" i="8"/>
  <c r="K3" i="8" s="1"/>
  <c r="L2" i="8"/>
  <c r="L3" i="8" s="1"/>
  <c r="W2" i="8"/>
  <c r="W3" i="8" s="1"/>
  <c r="W4" i="8" s="1" a="1"/>
  <c r="W4" i="8" s="1"/>
  <c r="E2" i="8"/>
  <c r="E3" i="8" s="1"/>
  <c r="P2" i="8"/>
  <c r="P3" i="8" s="1"/>
  <c r="AA2" i="8"/>
  <c r="AA3" i="8" s="1"/>
  <c r="G2" i="8"/>
  <c r="G3" i="8" s="1"/>
  <c r="Q2" i="8"/>
  <c r="Q3" i="8" s="1"/>
  <c r="AB2" i="8"/>
  <c r="AB3" i="8" s="1"/>
  <c r="AB4" i="8" s="1" a="1"/>
  <c r="AB4" i="8" s="1"/>
  <c r="C2" i="8"/>
  <c r="C3" i="8" s="1"/>
  <c r="C4" i="8" s="1" a="1"/>
  <c r="C4" i="8" s="1"/>
  <c r="H2" i="8"/>
  <c r="H3" i="8" s="1"/>
  <c r="H4" i="8" s="1" a="1"/>
  <c r="H4" i="8" s="1"/>
  <c r="M2" i="8"/>
  <c r="M3" i="8" s="1"/>
  <c r="M4" i="8" s="1" a="1"/>
  <c r="M4" i="8" s="1"/>
  <c r="S2" i="8"/>
  <c r="S3" i="8" s="1"/>
  <c r="X2" i="8"/>
  <c r="X3" i="8" s="1"/>
  <c r="AC2" i="8"/>
  <c r="AC3" i="8" s="1"/>
  <c r="D2" i="8"/>
  <c r="D3" i="8" s="1"/>
  <c r="I2" i="8"/>
  <c r="I3" i="8" s="1"/>
  <c r="O2" i="8"/>
  <c r="O3" i="8" s="1"/>
  <c r="T2" i="8"/>
  <c r="T3" i="8" s="1"/>
  <c r="Y2" i="8"/>
  <c r="Y3" i="8" s="1"/>
  <c r="AE2" i="8"/>
  <c r="AE3" i="8" s="1"/>
  <c r="AF2" i="8"/>
  <c r="AF3" i="8" s="1"/>
  <c r="F2" i="8"/>
  <c r="F3" i="8" s="1"/>
  <c r="J2" i="8"/>
  <c r="J3" i="8" s="1"/>
  <c r="N2" i="8"/>
  <c r="N3" i="8" s="1"/>
  <c r="R2" i="8"/>
  <c r="R3" i="8" s="1"/>
  <c r="R4" i="8" s="1" a="1"/>
  <c r="R4" i="8" s="1"/>
  <c r="V2" i="8"/>
  <c r="V3" i="8" s="1"/>
  <c r="Z2" i="8"/>
  <c r="Z3" i="8" s="1"/>
  <c r="AD2" i="8"/>
  <c r="AD3" i="8" s="1"/>
  <c r="AH2" i="8"/>
  <c r="AH3" i="8" s="1"/>
  <c r="G23" i="4"/>
  <c r="C31" i="7"/>
  <c r="C14" i="7"/>
  <c r="B16" i="8" l="1"/>
  <c r="C16" i="8"/>
  <c r="C30" i="7"/>
  <c r="C29" i="7"/>
  <c r="C13" i="4" l="1"/>
  <c r="C16" i="7" l="1"/>
  <c r="C13" i="7"/>
  <c r="C15" i="7" s="1"/>
  <c r="B24" i="7"/>
  <c r="B23" i="7"/>
  <c r="C1" i="7"/>
  <c r="C17" i="7" l="1"/>
  <c r="B18" i="7" s="1"/>
  <c r="B7" i="7"/>
  <c r="D1" i="7"/>
  <c r="C18" i="7" l="1"/>
  <c r="C2" i="7"/>
  <c r="B2" i="7"/>
  <c r="D2" i="7"/>
  <c r="E1" i="7"/>
  <c r="E2" i="7" l="1"/>
  <c r="F1" i="7"/>
  <c r="G1" i="7" l="1"/>
  <c r="F2" i="7"/>
  <c r="G2" i="7" l="1"/>
  <c r="H1" i="7"/>
  <c r="H2" i="7" l="1"/>
  <c r="I1" i="7"/>
  <c r="J1" i="7" l="1"/>
  <c r="I2" i="7"/>
  <c r="K1" i="7" l="1"/>
  <c r="J2" i="7"/>
  <c r="K2" i="7" l="1"/>
  <c r="L1" i="7"/>
  <c r="L2" i="7" l="1"/>
  <c r="M1" i="7"/>
  <c r="N1" i="7" l="1"/>
  <c r="M2" i="7"/>
  <c r="O1" i="7" l="1"/>
  <c r="N2" i="7"/>
  <c r="O2" i="7" l="1"/>
  <c r="P1" i="7"/>
  <c r="P2" i="7" l="1"/>
  <c r="Q1" i="7"/>
  <c r="Q2" i="7" l="1"/>
  <c r="R1" i="7"/>
  <c r="S1" i="7" l="1"/>
  <c r="R2" i="7"/>
  <c r="S2" i="7" l="1"/>
  <c r="T1" i="7"/>
  <c r="T2" i="7" l="1"/>
  <c r="U1" i="7"/>
  <c r="U2" i="7" l="1"/>
  <c r="V1" i="7"/>
  <c r="W1" i="7" l="1"/>
  <c r="V2" i="7"/>
  <c r="W2" i="7" l="1"/>
  <c r="X1" i="7"/>
  <c r="X2" i="7" l="1"/>
  <c r="Y1" i="7"/>
  <c r="Y2" i="7" l="1"/>
  <c r="Z1" i="7"/>
  <c r="AA1" i="7" l="1"/>
  <c r="Z2" i="7"/>
  <c r="AA2" i="7" l="1"/>
  <c r="AB1" i="7"/>
  <c r="AB2" i="7" l="1"/>
  <c r="AC1" i="7"/>
  <c r="AD1" i="7" l="1"/>
  <c r="AC2" i="7"/>
  <c r="C10" i="3"/>
  <c r="C11" i="3"/>
  <c r="AE1" i="7" l="1"/>
  <c r="AD2" i="7"/>
  <c r="B25" i="3"/>
  <c r="B23" i="4"/>
  <c r="B22" i="4"/>
  <c r="C14" i="4"/>
  <c r="C15" i="4"/>
  <c r="AH4" i="4" a="1"/>
  <c r="AH4" i="4" s="1"/>
  <c r="AF4" i="4" a="1"/>
  <c r="AF4" i="4" s="1"/>
  <c r="AE4" i="4" a="1"/>
  <c r="AE4" i="4" s="1"/>
  <c r="AD4" i="4" a="1"/>
  <c r="AD4" i="4" s="1"/>
  <c r="AC4" i="4" a="1"/>
  <c r="AC4" i="4" s="1"/>
  <c r="AA4" i="4" a="1"/>
  <c r="AA4" i="4" s="1"/>
  <c r="Z4" i="4" a="1"/>
  <c r="Z4" i="4" s="1"/>
  <c r="Y4" i="4" a="1"/>
  <c r="Y4" i="4" s="1"/>
  <c r="X4" i="4" a="1"/>
  <c r="X4" i="4" s="1"/>
  <c r="V4" i="4" a="1"/>
  <c r="V4" i="4" s="1"/>
  <c r="U4" i="4" a="1"/>
  <c r="U4" i="4" s="1"/>
  <c r="T4" i="4" a="1"/>
  <c r="T4" i="4" s="1"/>
  <c r="S4" i="4" a="1"/>
  <c r="S4" i="4" s="1"/>
  <c r="Q4" i="4" a="1"/>
  <c r="Q4" i="4" s="1"/>
  <c r="P4" i="4" a="1"/>
  <c r="P4" i="4" s="1"/>
  <c r="O4" i="4" a="1"/>
  <c r="O4" i="4" s="1"/>
  <c r="N4" i="4" a="1"/>
  <c r="N4" i="4" s="1"/>
  <c r="L4" i="4" a="1"/>
  <c r="L4" i="4" s="1"/>
  <c r="K4" i="4" a="1"/>
  <c r="K4" i="4" s="1"/>
  <c r="J4" i="4" a="1"/>
  <c r="J4" i="4" s="1"/>
  <c r="I4" i="4" a="1"/>
  <c r="I4" i="4" s="1"/>
  <c r="G4" i="4" a="1"/>
  <c r="G4" i="4" s="1"/>
  <c r="F4" i="4" a="1"/>
  <c r="F4" i="4" s="1"/>
  <c r="E4" i="4" a="1"/>
  <c r="E4" i="4" s="1"/>
  <c r="D4" i="4" a="1"/>
  <c r="D4" i="4" s="1"/>
  <c r="B4" i="4" a="1"/>
  <c r="B4" i="4" s="1"/>
  <c r="C19" i="3"/>
  <c r="D19" i="3" s="1"/>
  <c r="A20" i="3"/>
  <c r="G27" i="3"/>
  <c r="H27" i="3" s="1"/>
  <c r="D27" i="3"/>
  <c r="B27" i="3"/>
  <c r="G26" i="3"/>
  <c r="H26" i="3" s="1"/>
  <c r="B26" i="3"/>
  <c r="G25" i="3"/>
  <c r="H25" i="3" s="1"/>
  <c r="G20" i="3"/>
  <c r="H20" i="3" s="1"/>
  <c r="G19" i="3"/>
  <c r="H19" i="3" s="1"/>
  <c r="G18" i="3"/>
  <c r="H18" i="3" s="1"/>
  <c r="AH4" i="3" a="1"/>
  <c r="AH4" i="3" s="1"/>
  <c r="AF4" i="3" a="1"/>
  <c r="AF4" i="3" s="1"/>
  <c r="AE4" i="3" a="1"/>
  <c r="AE4" i="3" s="1"/>
  <c r="AD4" i="3" a="1"/>
  <c r="AD4" i="3" s="1"/>
  <c r="AC4" i="3" a="1"/>
  <c r="AC4" i="3" s="1"/>
  <c r="AA4" i="3" a="1"/>
  <c r="AA4" i="3" s="1"/>
  <c r="Z4" i="3" a="1"/>
  <c r="Z4" i="3" s="1"/>
  <c r="Y4" i="3" a="1"/>
  <c r="Y4" i="3" s="1"/>
  <c r="X4" i="3" a="1"/>
  <c r="X4" i="3" s="1"/>
  <c r="V4" i="3" a="1"/>
  <c r="V4" i="3" s="1"/>
  <c r="U4" i="3" a="1"/>
  <c r="U4" i="3" s="1"/>
  <c r="T4" i="3" a="1"/>
  <c r="T4" i="3" s="1"/>
  <c r="S4" i="3" a="1"/>
  <c r="S4" i="3" s="1"/>
  <c r="Q4" i="3" a="1"/>
  <c r="Q4" i="3" s="1"/>
  <c r="P4" i="3" a="1"/>
  <c r="P4" i="3" s="1"/>
  <c r="O4" i="3" a="1"/>
  <c r="O4" i="3" s="1"/>
  <c r="N4" i="3" a="1"/>
  <c r="N4" i="3" s="1"/>
  <c r="L4" i="3" a="1"/>
  <c r="L4" i="3" s="1"/>
  <c r="K4" i="3" a="1"/>
  <c r="K4" i="3" s="1"/>
  <c r="J4" i="3" a="1"/>
  <c r="J4" i="3" s="1"/>
  <c r="I4" i="3" a="1"/>
  <c r="I4" i="3" s="1"/>
  <c r="G4" i="3" a="1"/>
  <c r="G4" i="3" s="1"/>
  <c r="F4" i="3" a="1"/>
  <c r="F4" i="3" s="1"/>
  <c r="E4" i="3" a="1"/>
  <c r="E4" i="3" s="1"/>
  <c r="D4" i="3" a="1"/>
  <c r="D4" i="3" s="1"/>
  <c r="B4" i="3" a="1"/>
  <c r="B4" i="3" s="1"/>
  <c r="C16" i="4" l="1"/>
  <c r="C2" i="4"/>
  <c r="C3" i="4" s="1"/>
  <c r="C4" i="4" s="1" a="1"/>
  <c r="C4" i="4" s="1"/>
  <c r="G2" i="4"/>
  <c r="G3" i="4" s="1"/>
  <c r="K2" i="4"/>
  <c r="K3" i="4" s="1"/>
  <c r="O2" i="4"/>
  <c r="O3" i="4" s="1"/>
  <c r="S2" i="4"/>
  <c r="S3" i="4" s="1"/>
  <c r="W2" i="4"/>
  <c r="W3" i="4" s="1"/>
  <c r="W4" i="4" s="1" a="1"/>
  <c r="W4" i="4" s="1"/>
  <c r="AA2" i="4"/>
  <c r="AA3" i="4" s="1"/>
  <c r="AE2" i="4"/>
  <c r="AE3" i="4" s="1"/>
  <c r="B2" i="4"/>
  <c r="B3" i="4" s="1"/>
  <c r="AC2" i="4"/>
  <c r="AC3" i="4" s="1"/>
  <c r="D2" i="4"/>
  <c r="D3" i="4" s="1"/>
  <c r="H2" i="4"/>
  <c r="H3" i="4" s="1"/>
  <c r="H4" i="4" s="1" a="1"/>
  <c r="H4" i="4" s="1"/>
  <c r="L2" i="4"/>
  <c r="L3" i="4" s="1"/>
  <c r="P2" i="4"/>
  <c r="P3" i="4" s="1"/>
  <c r="T2" i="4"/>
  <c r="T3" i="4" s="1"/>
  <c r="X2" i="4"/>
  <c r="X3" i="4" s="1"/>
  <c r="AB2" i="4"/>
  <c r="AB3" i="4" s="1"/>
  <c r="AB4" i="4" s="1" a="1"/>
  <c r="AB4" i="4" s="1"/>
  <c r="AF2" i="4"/>
  <c r="AF3" i="4" s="1"/>
  <c r="B8" i="4"/>
  <c r="E2" i="4"/>
  <c r="E3" i="4" s="1"/>
  <c r="I2" i="4"/>
  <c r="I3" i="4" s="1"/>
  <c r="M2" i="4"/>
  <c r="M3" i="4" s="1"/>
  <c r="M4" i="4" s="1" a="1"/>
  <c r="M4" i="4" s="1"/>
  <c r="Q2" i="4"/>
  <c r="Q3" i="4" s="1"/>
  <c r="U2" i="4"/>
  <c r="U3" i="4" s="1"/>
  <c r="Y2" i="4"/>
  <c r="Y3" i="4" s="1"/>
  <c r="AG2" i="4"/>
  <c r="AG3" i="4" s="1"/>
  <c r="AG4" i="4" s="1" a="1"/>
  <c r="AG4" i="4" s="1"/>
  <c r="Z2" i="4"/>
  <c r="Z3" i="4" s="1"/>
  <c r="AD2" i="4"/>
  <c r="AD3" i="4" s="1"/>
  <c r="AH2" i="4"/>
  <c r="AH3" i="4" s="1"/>
  <c r="F2" i="4"/>
  <c r="F3" i="4" s="1"/>
  <c r="J2" i="4"/>
  <c r="J3" i="4" s="1"/>
  <c r="N2" i="4"/>
  <c r="N3" i="4" s="1"/>
  <c r="R2" i="4"/>
  <c r="R3" i="4" s="1"/>
  <c r="R4" i="4" s="1" a="1"/>
  <c r="R4" i="4" s="1"/>
  <c r="V2" i="4"/>
  <c r="V3" i="4" s="1"/>
  <c r="AE2" i="7"/>
  <c r="AF1" i="7"/>
  <c r="AB2" i="3"/>
  <c r="AB3" i="3" s="1"/>
  <c r="AB4" i="3" s="1" a="1"/>
  <c r="AB4" i="3" s="1"/>
  <c r="D2" i="3"/>
  <c r="D3" i="3" s="1"/>
  <c r="T2" i="3"/>
  <c r="T3" i="3" s="1"/>
  <c r="D20" i="3"/>
  <c r="C18" i="3"/>
  <c r="D18" i="3" s="1"/>
  <c r="L2" i="3"/>
  <c r="L3" i="3" s="1"/>
  <c r="B19" i="3"/>
  <c r="B18" i="3"/>
  <c r="B2" i="3"/>
  <c r="B3" i="3" s="1"/>
  <c r="E2" i="3"/>
  <c r="E3" i="3" s="1"/>
  <c r="M2" i="3"/>
  <c r="M3" i="3" s="1"/>
  <c r="M4" i="3" s="1" a="1"/>
  <c r="M4" i="3" s="1"/>
  <c r="U2" i="3"/>
  <c r="U3" i="3" s="1"/>
  <c r="AC2" i="3"/>
  <c r="AC3" i="3" s="1"/>
  <c r="AF2" i="3"/>
  <c r="AF3" i="3" s="1"/>
  <c r="H2" i="3"/>
  <c r="H3" i="3" s="1"/>
  <c r="H4" i="3" s="1" a="1"/>
  <c r="H4" i="3" s="1"/>
  <c r="P2" i="3"/>
  <c r="P3" i="3" s="1"/>
  <c r="X2" i="3"/>
  <c r="X3" i="3" s="1"/>
  <c r="I2" i="3"/>
  <c r="I3" i="3" s="1"/>
  <c r="Q2" i="3"/>
  <c r="Q3" i="3" s="1"/>
  <c r="Y2" i="3"/>
  <c r="Y3" i="3" s="1"/>
  <c r="AG2" i="3"/>
  <c r="AG3" i="3" s="1"/>
  <c r="AG4" i="3" s="1" a="1"/>
  <c r="AG4" i="3" s="1"/>
  <c r="F2" i="3"/>
  <c r="F3" i="3" s="1"/>
  <c r="J2" i="3"/>
  <c r="J3" i="3" s="1"/>
  <c r="N2" i="3"/>
  <c r="N3" i="3" s="1"/>
  <c r="R2" i="3"/>
  <c r="R3" i="3" s="1"/>
  <c r="R4" i="3" s="1" a="1"/>
  <c r="R4" i="3" s="1"/>
  <c r="V2" i="3"/>
  <c r="V3" i="3" s="1"/>
  <c r="Z2" i="3"/>
  <c r="Z3" i="3" s="1"/>
  <c r="AD2" i="3"/>
  <c r="AD3" i="3" s="1"/>
  <c r="AH2" i="3"/>
  <c r="AH3" i="3" s="1"/>
  <c r="D26" i="3"/>
  <c r="C2" i="3"/>
  <c r="C3" i="3" s="1"/>
  <c r="C4" i="3" s="1" a="1"/>
  <c r="C4" i="3" s="1"/>
  <c r="G2" i="3"/>
  <c r="G3" i="3" s="1"/>
  <c r="K2" i="3"/>
  <c r="K3" i="3" s="1"/>
  <c r="O2" i="3"/>
  <c r="O3" i="3" s="1"/>
  <c r="S2" i="3"/>
  <c r="S3" i="3" s="1"/>
  <c r="W2" i="3"/>
  <c r="W3" i="3" s="1"/>
  <c r="W4" i="3" s="1" a="1"/>
  <c r="W4" i="3" s="1"/>
  <c r="AA2" i="3"/>
  <c r="AA3" i="3" s="1"/>
  <c r="AE2" i="3"/>
  <c r="AE3" i="3" s="1"/>
  <c r="D25" i="3"/>
  <c r="J18" i="3"/>
  <c r="B8" i="3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7" i="1"/>
  <c r="C7" i="1"/>
  <c r="D7" i="1"/>
  <c r="E7" i="1"/>
  <c r="F7" i="1"/>
  <c r="G7" i="1"/>
  <c r="W6127" i="1"/>
  <c r="X6127" i="1"/>
  <c r="V6127" i="1"/>
  <c r="U2707" i="1"/>
  <c r="V2707" i="1"/>
  <c r="W2707" i="1"/>
  <c r="U2708" i="1"/>
  <c r="V2708" i="1"/>
  <c r="W2708" i="1"/>
  <c r="U2709" i="1"/>
  <c r="V2709" i="1"/>
  <c r="W2709" i="1"/>
  <c r="U2710" i="1"/>
  <c r="V2710" i="1"/>
  <c r="W2710" i="1"/>
  <c r="U2711" i="1"/>
  <c r="V2711" i="1"/>
  <c r="W2711" i="1"/>
  <c r="U2712" i="1"/>
  <c r="V2712" i="1"/>
  <c r="W2712" i="1"/>
  <c r="U2713" i="1"/>
  <c r="V2713" i="1"/>
  <c r="W2713" i="1"/>
  <c r="U2714" i="1"/>
  <c r="V2714" i="1"/>
  <c r="W2714" i="1"/>
  <c r="U2715" i="1"/>
  <c r="V2715" i="1"/>
  <c r="W2715" i="1"/>
  <c r="U2716" i="1"/>
  <c r="V2716" i="1"/>
  <c r="W2716" i="1"/>
  <c r="U2717" i="1"/>
  <c r="V2717" i="1"/>
  <c r="W2717" i="1"/>
  <c r="U2718" i="1"/>
  <c r="V2718" i="1"/>
  <c r="W2718" i="1"/>
  <c r="U2719" i="1"/>
  <c r="V2719" i="1"/>
  <c r="W2719" i="1"/>
  <c r="U2720" i="1"/>
  <c r="V2720" i="1"/>
  <c r="W2720" i="1"/>
  <c r="U2721" i="1"/>
  <c r="V2721" i="1"/>
  <c r="W2721" i="1"/>
  <c r="U2722" i="1"/>
  <c r="V2722" i="1"/>
  <c r="W2722" i="1"/>
  <c r="U2723" i="1"/>
  <c r="V2723" i="1"/>
  <c r="W2723" i="1"/>
  <c r="U2724" i="1"/>
  <c r="V2724" i="1"/>
  <c r="W2724" i="1"/>
  <c r="U2725" i="1"/>
  <c r="V2725" i="1"/>
  <c r="W2725" i="1"/>
  <c r="U2726" i="1"/>
  <c r="V2726" i="1"/>
  <c r="W2726" i="1"/>
  <c r="U2727" i="1"/>
  <c r="V2727" i="1"/>
  <c r="W2727" i="1"/>
  <c r="U2728" i="1"/>
  <c r="V2728" i="1"/>
  <c r="W2728" i="1"/>
  <c r="U2729" i="1"/>
  <c r="V2729" i="1"/>
  <c r="W2729" i="1"/>
  <c r="U2730" i="1"/>
  <c r="V2730" i="1"/>
  <c r="W2730" i="1"/>
  <c r="U2731" i="1"/>
  <c r="V2731" i="1"/>
  <c r="W2731" i="1"/>
  <c r="U2732" i="1"/>
  <c r="V2732" i="1"/>
  <c r="W2732" i="1"/>
  <c r="U2733" i="1"/>
  <c r="V2733" i="1"/>
  <c r="W2733" i="1"/>
  <c r="U2734" i="1"/>
  <c r="V2734" i="1"/>
  <c r="W2734" i="1"/>
  <c r="U2735" i="1"/>
  <c r="V2735" i="1"/>
  <c r="W2735" i="1"/>
  <c r="U2736" i="1"/>
  <c r="V2736" i="1"/>
  <c r="W2736" i="1"/>
  <c r="U2737" i="1"/>
  <c r="V2737" i="1"/>
  <c r="W2737" i="1"/>
  <c r="U2738" i="1"/>
  <c r="V2738" i="1"/>
  <c r="W2738" i="1"/>
  <c r="U2739" i="1"/>
  <c r="V2739" i="1"/>
  <c r="W2739" i="1"/>
  <c r="U2740" i="1"/>
  <c r="V2740" i="1"/>
  <c r="W2740" i="1"/>
  <c r="U2741" i="1"/>
  <c r="V2741" i="1"/>
  <c r="W2741" i="1"/>
  <c r="U2742" i="1"/>
  <c r="V2742" i="1"/>
  <c r="W2742" i="1"/>
  <c r="U2743" i="1"/>
  <c r="V2743" i="1"/>
  <c r="W2743" i="1"/>
  <c r="U2744" i="1"/>
  <c r="V2744" i="1"/>
  <c r="W2744" i="1"/>
  <c r="U2745" i="1"/>
  <c r="V2745" i="1"/>
  <c r="W2745" i="1"/>
  <c r="U2746" i="1"/>
  <c r="V2746" i="1"/>
  <c r="W2746" i="1"/>
  <c r="U2747" i="1"/>
  <c r="V2747" i="1"/>
  <c r="W2747" i="1"/>
  <c r="U2748" i="1"/>
  <c r="V2748" i="1"/>
  <c r="W2748" i="1"/>
  <c r="U2749" i="1"/>
  <c r="V2749" i="1"/>
  <c r="W2749" i="1"/>
  <c r="U2750" i="1"/>
  <c r="V2750" i="1"/>
  <c r="W2750" i="1"/>
  <c r="U2751" i="1"/>
  <c r="V2751" i="1"/>
  <c r="W2751" i="1"/>
  <c r="U2752" i="1"/>
  <c r="V2752" i="1"/>
  <c r="W2752" i="1"/>
  <c r="U2753" i="1"/>
  <c r="V2753" i="1"/>
  <c r="W2753" i="1"/>
  <c r="U2754" i="1"/>
  <c r="V2754" i="1"/>
  <c r="W2754" i="1"/>
  <c r="U2755" i="1"/>
  <c r="V2755" i="1"/>
  <c r="W2755" i="1"/>
  <c r="U2756" i="1"/>
  <c r="V2756" i="1"/>
  <c r="W2756" i="1"/>
  <c r="U2757" i="1"/>
  <c r="V2757" i="1"/>
  <c r="W2757" i="1"/>
  <c r="U2758" i="1"/>
  <c r="V2758" i="1"/>
  <c r="W2758" i="1"/>
  <c r="U2759" i="1"/>
  <c r="V2759" i="1"/>
  <c r="W2759" i="1"/>
  <c r="U2760" i="1"/>
  <c r="V2760" i="1"/>
  <c r="W2760" i="1"/>
  <c r="U2761" i="1"/>
  <c r="V2761" i="1"/>
  <c r="W2761" i="1"/>
  <c r="U2762" i="1"/>
  <c r="V2762" i="1"/>
  <c r="W2762" i="1"/>
  <c r="U2763" i="1"/>
  <c r="V2763" i="1"/>
  <c r="W2763" i="1"/>
  <c r="U2764" i="1"/>
  <c r="V2764" i="1"/>
  <c r="W2764" i="1"/>
  <c r="U2765" i="1"/>
  <c r="V2765" i="1"/>
  <c r="W2765" i="1"/>
  <c r="U2766" i="1"/>
  <c r="V2766" i="1"/>
  <c r="W2766" i="1"/>
  <c r="U2767" i="1"/>
  <c r="V2767" i="1"/>
  <c r="W2767" i="1"/>
  <c r="U2768" i="1"/>
  <c r="V2768" i="1"/>
  <c r="W2768" i="1"/>
  <c r="U2769" i="1"/>
  <c r="V2769" i="1"/>
  <c r="W2769" i="1"/>
  <c r="U2770" i="1"/>
  <c r="V2770" i="1"/>
  <c r="W2770" i="1"/>
  <c r="U2771" i="1"/>
  <c r="V2771" i="1"/>
  <c r="W2771" i="1"/>
  <c r="U2772" i="1"/>
  <c r="V2772" i="1"/>
  <c r="W2772" i="1"/>
  <c r="U2773" i="1"/>
  <c r="V2773" i="1"/>
  <c r="W2773" i="1"/>
  <c r="U2774" i="1"/>
  <c r="V2774" i="1"/>
  <c r="W2774" i="1"/>
  <c r="U2775" i="1"/>
  <c r="V2775" i="1"/>
  <c r="W2775" i="1"/>
  <c r="U2776" i="1"/>
  <c r="V2776" i="1"/>
  <c r="W2776" i="1"/>
  <c r="U2777" i="1"/>
  <c r="V2777" i="1"/>
  <c r="W2777" i="1"/>
  <c r="U2778" i="1"/>
  <c r="V2778" i="1"/>
  <c r="W2778" i="1"/>
  <c r="U2779" i="1"/>
  <c r="V2779" i="1"/>
  <c r="W2779" i="1"/>
  <c r="U2780" i="1"/>
  <c r="V2780" i="1"/>
  <c r="W2780" i="1"/>
  <c r="U2781" i="1"/>
  <c r="V2781" i="1"/>
  <c r="W2781" i="1"/>
  <c r="U2782" i="1"/>
  <c r="V2782" i="1"/>
  <c r="W2782" i="1"/>
  <c r="U2783" i="1"/>
  <c r="V2783" i="1"/>
  <c r="W2783" i="1"/>
  <c r="U2784" i="1"/>
  <c r="V2784" i="1"/>
  <c r="W2784" i="1"/>
  <c r="U2785" i="1"/>
  <c r="V2785" i="1"/>
  <c r="W2785" i="1"/>
  <c r="U2786" i="1"/>
  <c r="V2786" i="1"/>
  <c r="W2786" i="1"/>
  <c r="U2787" i="1"/>
  <c r="V2787" i="1"/>
  <c r="W2787" i="1"/>
  <c r="U2788" i="1"/>
  <c r="V2788" i="1"/>
  <c r="W2788" i="1"/>
  <c r="U2789" i="1"/>
  <c r="V2789" i="1"/>
  <c r="W2789" i="1"/>
  <c r="U2790" i="1"/>
  <c r="V2790" i="1"/>
  <c r="W2790" i="1"/>
  <c r="U2791" i="1"/>
  <c r="V2791" i="1"/>
  <c r="W2791" i="1"/>
  <c r="U2792" i="1"/>
  <c r="V2792" i="1"/>
  <c r="W2792" i="1"/>
  <c r="U2793" i="1"/>
  <c r="V2793" i="1"/>
  <c r="W2793" i="1"/>
  <c r="U2794" i="1"/>
  <c r="V2794" i="1"/>
  <c r="W2794" i="1"/>
  <c r="U2795" i="1"/>
  <c r="V2795" i="1"/>
  <c r="W2795" i="1"/>
  <c r="U2796" i="1"/>
  <c r="V2796" i="1"/>
  <c r="W2796" i="1"/>
  <c r="U2797" i="1"/>
  <c r="V2797" i="1"/>
  <c r="W2797" i="1"/>
  <c r="U2798" i="1"/>
  <c r="V2798" i="1"/>
  <c r="W2798" i="1"/>
  <c r="U2799" i="1"/>
  <c r="V2799" i="1"/>
  <c r="W2799" i="1"/>
  <c r="U2800" i="1"/>
  <c r="V2800" i="1"/>
  <c r="W2800" i="1"/>
  <c r="U2801" i="1"/>
  <c r="V2801" i="1"/>
  <c r="W2801" i="1"/>
  <c r="U2802" i="1"/>
  <c r="V2802" i="1"/>
  <c r="W2802" i="1"/>
  <c r="U2803" i="1"/>
  <c r="V2803" i="1"/>
  <c r="W2803" i="1"/>
  <c r="U2804" i="1"/>
  <c r="V2804" i="1"/>
  <c r="W2804" i="1"/>
  <c r="U2805" i="1"/>
  <c r="V2805" i="1"/>
  <c r="W2805" i="1"/>
  <c r="U2806" i="1"/>
  <c r="V2806" i="1"/>
  <c r="W2806" i="1"/>
  <c r="U2807" i="1"/>
  <c r="V2807" i="1"/>
  <c r="W2807" i="1"/>
  <c r="U2808" i="1"/>
  <c r="V2808" i="1"/>
  <c r="W2808" i="1"/>
  <c r="U2809" i="1"/>
  <c r="V2809" i="1"/>
  <c r="W2809" i="1"/>
  <c r="U2810" i="1"/>
  <c r="V2810" i="1"/>
  <c r="W2810" i="1"/>
  <c r="U2811" i="1"/>
  <c r="V2811" i="1"/>
  <c r="W2811" i="1"/>
  <c r="U2812" i="1"/>
  <c r="V2812" i="1"/>
  <c r="W2812" i="1"/>
  <c r="U2813" i="1"/>
  <c r="V2813" i="1"/>
  <c r="W2813" i="1"/>
  <c r="U2814" i="1"/>
  <c r="V2814" i="1"/>
  <c r="W2814" i="1"/>
  <c r="U2815" i="1"/>
  <c r="V2815" i="1"/>
  <c r="W2815" i="1"/>
  <c r="U2816" i="1"/>
  <c r="V2816" i="1"/>
  <c r="W2816" i="1"/>
  <c r="U2817" i="1"/>
  <c r="V2817" i="1"/>
  <c r="W2817" i="1"/>
  <c r="U2818" i="1"/>
  <c r="V2818" i="1"/>
  <c r="W2818" i="1"/>
  <c r="U2819" i="1"/>
  <c r="V2819" i="1"/>
  <c r="W2819" i="1"/>
  <c r="U2820" i="1"/>
  <c r="V2820" i="1"/>
  <c r="W2820" i="1"/>
  <c r="U2821" i="1"/>
  <c r="V2821" i="1"/>
  <c r="W2821" i="1"/>
  <c r="U2822" i="1"/>
  <c r="V2822" i="1"/>
  <c r="W2822" i="1"/>
  <c r="U2823" i="1"/>
  <c r="V2823" i="1"/>
  <c r="W2823" i="1"/>
  <c r="U2824" i="1"/>
  <c r="V2824" i="1"/>
  <c r="W2824" i="1"/>
  <c r="U2825" i="1"/>
  <c r="V2825" i="1"/>
  <c r="W2825" i="1"/>
  <c r="U2826" i="1"/>
  <c r="V2826" i="1"/>
  <c r="W2826" i="1"/>
  <c r="U2827" i="1"/>
  <c r="V2827" i="1"/>
  <c r="W2827" i="1"/>
  <c r="U2828" i="1"/>
  <c r="V2828" i="1"/>
  <c r="W2828" i="1"/>
  <c r="U2829" i="1"/>
  <c r="V2829" i="1"/>
  <c r="W2829" i="1"/>
  <c r="U2830" i="1"/>
  <c r="V2830" i="1"/>
  <c r="W2830" i="1"/>
  <c r="U2831" i="1"/>
  <c r="V2831" i="1"/>
  <c r="W2831" i="1"/>
  <c r="U2832" i="1"/>
  <c r="V2832" i="1"/>
  <c r="W2832" i="1"/>
  <c r="U2833" i="1"/>
  <c r="V2833" i="1"/>
  <c r="W2833" i="1"/>
  <c r="U2834" i="1"/>
  <c r="V2834" i="1"/>
  <c r="W2834" i="1"/>
  <c r="U2835" i="1"/>
  <c r="V2835" i="1"/>
  <c r="W2835" i="1"/>
  <c r="U2836" i="1"/>
  <c r="V2836" i="1"/>
  <c r="W2836" i="1"/>
  <c r="U2837" i="1"/>
  <c r="V2837" i="1"/>
  <c r="W2837" i="1"/>
  <c r="U2838" i="1"/>
  <c r="V2838" i="1"/>
  <c r="W2838" i="1"/>
  <c r="U2839" i="1"/>
  <c r="V2839" i="1"/>
  <c r="W2839" i="1"/>
  <c r="U2840" i="1"/>
  <c r="V2840" i="1"/>
  <c r="W2840" i="1"/>
  <c r="U2841" i="1"/>
  <c r="V2841" i="1"/>
  <c r="W2841" i="1"/>
  <c r="U2842" i="1"/>
  <c r="V2842" i="1"/>
  <c r="W2842" i="1"/>
  <c r="U2843" i="1"/>
  <c r="V2843" i="1"/>
  <c r="W2843" i="1"/>
  <c r="U2844" i="1"/>
  <c r="V2844" i="1"/>
  <c r="W2844" i="1"/>
  <c r="U2845" i="1"/>
  <c r="V2845" i="1"/>
  <c r="W2845" i="1"/>
  <c r="U2846" i="1"/>
  <c r="V2846" i="1"/>
  <c r="W2846" i="1"/>
  <c r="U2847" i="1"/>
  <c r="V2847" i="1"/>
  <c r="W2847" i="1"/>
  <c r="U2848" i="1"/>
  <c r="V2848" i="1"/>
  <c r="W2848" i="1"/>
  <c r="U2849" i="1"/>
  <c r="V2849" i="1"/>
  <c r="W2849" i="1"/>
  <c r="U2850" i="1"/>
  <c r="V2850" i="1"/>
  <c r="W2850" i="1"/>
  <c r="U2851" i="1"/>
  <c r="V2851" i="1"/>
  <c r="W2851" i="1"/>
  <c r="U2852" i="1"/>
  <c r="V2852" i="1"/>
  <c r="W2852" i="1"/>
  <c r="U2853" i="1"/>
  <c r="V2853" i="1"/>
  <c r="W2853" i="1"/>
  <c r="U2854" i="1"/>
  <c r="V2854" i="1"/>
  <c r="W2854" i="1"/>
  <c r="U2855" i="1"/>
  <c r="V2855" i="1"/>
  <c r="W2855" i="1"/>
  <c r="U2856" i="1"/>
  <c r="V2856" i="1"/>
  <c r="W2856" i="1"/>
  <c r="U2857" i="1"/>
  <c r="V2857" i="1"/>
  <c r="W2857" i="1"/>
  <c r="U2858" i="1"/>
  <c r="V2858" i="1"/>
  <c r="W2858" i="1"/>
  <c r="U2859" i="1"/>
  <c r="V2859" i="1"/>
  <c r="W2859" i="1"/>
  <c r="U2860" i="1"/>
  <c r="V2860" i="1"/>
  <c r="W2860" i="1"/>
  <c r="U2861" i="1"/>
  <c r="V2861" i="1"/>
  <c r="W2861" i="1"/>
  <c r="U2862" i="1"/>
  <c r="V2862" i="1"/>
  <c r="W2862" i="1"/>
  <c r="U2863" i="1"/>
  <c r="V2863" i="1"/>
  <c r="W2863" i="1"/>
  <c r="U2864" i="1"/>
  <c r="V2864" i="1"/>
  <c r="W2864" i="1"/>
  <c r="U2865" i="1"/>
  <c r="V2865" i="1"/>
  <c r="W2865" i="1"/>
  <c r="U2866" i="1"/>
  <c r="V2866" i="1"/>
  <c r="W2866" i="1"/>
  <c r="U2867" i="1"/>
  <c r="V2867" i="1"/>
  <c r="W2867" i="1"/>
  <c r="U2868" i="1"/>
  <c r="V2868" i="1"/>
  <c r="W2868" i="1"/>
  <c r="U2869" i="1"/>
  <c r="V2869" i="1"/>
  <c r="W2869" i="1"/>
  <c r="U2870" i="1"/>
  <c r="V2870" i="1"/>
  <c r="W2870" i="1"/>
  <c r="U2871" i="1"/>
  <c r="V2871" i="1"/>
  <c r="W2871" i="1"/>
  <c r="U2872" i="1"/>
  <c r="V2872" i="1"/>
  <c r="W2872" i="1"/>
  <c r="U2873" i="1"/>
  <c r="V2873" i="1"/>
  <c r="W2873" i="1"/>
  <c r="U2874" i="1"/>
  <c r="V2874" i="1"/>
  <c r="W2874" i="1"/>
  <c r="U2875" i="1"/>
  <c r="V2875" i="1"/>
  <c r="W2875" i="1"/>
  <c r="U2876" i="1"/>
  <c r="V2876" i="1"/>
  <c r="W2876" i="1"/>
  <c r="U2877" i="1"/>
  <c r="V2877" i="1"/>
  <c r="W2877" i="1"/>
  <c r="U2878" i="1"/>
  <c r="V2878" i="1"/>
  <c r="W2878" i="1"/>
  <c r="U2879" i="1"/>
  <c r="V2879" i="1"/>
  <c r="W2879" i="1"/>
  <c r="U2880" i="1"/>
  <c r="V2880" i="1"/>
  <c r="W2880" i="1"/>
  <c r="U2881" i="1"/>
  <c r="V2881" i="1"/>
  <c r="W2881" i="1"/>
  <c r="U2882" i="1"/>
  <c r="V2882" i="1"/>
  <c r="W2882" i="1"/>
  <c r="U2883" i="1"/>
  <c r="V2883" i="1"/>
  <c r="W2883" i="1"/>
  <c r="U2884" i="1"/>
  <c r="V2884" i="1"/>
  <c r="W2884" i="1"/>
  <c r="U2885" i="1"/>
  <c r="V2885" i="1"/>
  <c r="W2885" i="1"/>
  <c r="U2886" i="1"/>
  <c r="V2886" i="1"/>
  <c r="W2886" i="1"/>
  <c r="U2887" i="1"/>
  <c r="V2887" i="1"/>
  <c r="W2887" i="1"/>
  <c r="U2888" i="1"/>
  <c r="V2888" i="1"/>
  <c r="W2888" i="1"/>
  <c r="U2889" i="1"/>
  <c r="V2889" i="1"/>
  <c r="W2889" i="1"/>
  <c r="U2890" i="1"/>
  <c r="V2890" i="1"/>
  <c r="W2890" i="1"/>
  <c r="U2891" i="1"/>
  <c r="V2891" i="1"/>
  <c r="W2891" i="1"/>
  <c r="U2892" i="1"/>
  <c r="V2892" i="1"/>
  <c r="W2892" i="1"/>
  <c r="U2893" i="1"/>
  <c r="V2893" i="1"/>
  <c r="W2893" i="1"/>
  <c r="U2894" i="1"/>
  <c r="V2894" i="1"/>
  <c r="W2894" i="1"/>
  <c r="U2895" i="1"/>
  <c r="V2895" i="1"/>
  <c r="W2895" i="1"/>
  <c r="U2896" i="1"/>
  <c r="V2896" i="1"/>
  <c r="W2896" i="1"/>
  <c r="U2897" i="1"/>
  <c r="V2897" i="1"/>
  <c r="W2897" i="1"/>
  <c r="U2898" i="1"/>
  <c r="V2898" i="1"/>
  <c r="W2898" i="1"/>
  <c r="U2899" i="1"/>
  <c r="V2899" i="1"/>
  <c r="W2899" i="1"/>
  <c r="U2900" i="1"/>
  <c r="V2900" i="1"/>
  <c r="W2900" i="1"/>
  <c r="U2901" i="1"/>
  <c r="V2901" i="1"/>
  <c r="W2901" i="1"/>
  <c r="U2902" i="1"/>
  <c r="V2902" i="1"/>
  <c r="W2902" i="1"/>
  <c r="U2903" i="1"/>
  <c r="V2903" i="1"/>
  <c r="W2903" i="1"/>
  <c r="U2904" i="1"/>
  <c r="V2904" i="1"/>
  <c r="W2904" i="1"/>
  <c r="U2905" i="1"/>
  <c r="V2905" i="1"/>
  <c r="W2905" i="1"/>
  <c r="U2906" i="1"/>
  <c r="V2906" i="1"/>
  <c r="W2906" i="1"/>
  <c r="U2907" i="1"/>
  <c r="V2907" i="1"/>
  <c r="W2907" i="1"/>
  <c r="U2908" i="1"/>
  <c r="V2908" i="1"/>
  <c r="W2908" i="1"/>
  <c r="U2909" i="1"/>
  <c r="V2909" i="1"/>
  <c r="W2909" i="1"/>
  <c r="U2910" i="1"/>
  <c r="V2910" i="1"/>
  <c r="W2910" i="1"/>
  <c r="U2911" i="1"/>
  <c r="V2911" i="1"/>
  <c r="W2911" i="1"/>
  <c r="U2912" i="1"/>
  <c r="V2912" i="1"/>
  <c r="W2912" i="1"/>
  <c r="U2913" i="1"/>
  <c r="V2913" i="1"/>
  <c r="W2913" i="1"/>
  <c r="U2914" i="1"/>
  <c r="V2914" i="1"/>
  <c r="W2914" i="1"/>
  <c r="U2915" i="1"/>
  <c r="V2915" i="1"/>
  <c r="W2915" i="1"/>
  <c r="U2916" i="1"/>
  <c r="V2916" i="1"/>
  <c r="W2916" i="1"/>
  <c r="U2917" i="1"/>
  <c r="V2917" i="1"/>
  <c r="W2917" i="1"/>
  <c r="U2918" i="1"/>
  <c r="V2918" i="1"/>
  <c r="W2918" i="1"/>
  <c r="U2919" i="1"/>
  <c r="V2919" i="1"/>
  <c r="W2919" i="1"/>
  <c r="U2920" i="1"/>
  <c r="V2920" i="1"/>
  <c r="W2920" i="1"/>
  <c r="U2921" i="1"/>
  <c r="V2921" i="1"/>
  <c r="W2921" i="1"/>
  <c r="U2922" i="1"/>
  <c r="V2922" i="1"/>
  <c r="W2922" i="1"/>
  <c r="U2923" i="1"/>
  <c r="V2923" i="1"/>
  <c r="W2923" i="1"/>
  <c r="U2924" i="1"/>
  <c r="V2924" i="1"/>
  <c r="W2924" i="1"/>
  <c r="U2925" i="1"/>
  <c r="V2925" i="1"/>
  <c r="W2925" i="1"/>
  <c r="U2926" i="1"/>
  <c r="V2926" i="1"/>
  <c r="W2926" i="1"/>
  <c r="U2927" i="1"/>
  <c r="V2927" i="1"/>
  <c r="W2927" i="1"/>
  <c r="U2928" i="1"/>
  <c r="V2928" i="1"/>
  <c r="W2928" i="1"/>
  <c r="U2929" i="1"/>
  <c r="V2929" i="1"/>
  <c r="W2929" i="1"/>
  <c r="U2930" i="1"/>
  <c r="V2930" i="1"/>
  <c r="W2930" i="1"/>
  <c r="U2931" i="1"/>
  <c r="V2931" i="1"/>
  <c r="W2931" i="1"/>
  <c r="U2932" i="1"/>
  <c r="V2932" i="1"/>
  <c r="W2932" i="1"/>
  <c r="U2933" i="1"/>
  <c r="V2933" i="1"/>
  <c r="W2933" i="1"/>
  <c r="U2934" i="1"/>
  <c r="V2934" i="1"/>
  <c r="W2934" i="1"/>
  <c r="U2935" i="1"/>
  <c r="V2935" i="1"/>
  <c r="W2935" i="1"/>
  <c r="U2936" i="1"/>
  <c r="V2936" i="1"/>
  <c r="W2936" i="1"/>
  <c r="U2937" i="1"/>
  <c r="V2937" i="1"/>
  <c r="W2937" i="1"/>
  <c r="U2938" i="1"/>
  <c r="V2938" i="1"/>
  <c r="W2938" i="1"/>
  <c r="U2939" i="1"/>
  <c r="V2939" i="1"/>
  <c r="W2939" i="1"/>
  <c r="U2940" i="1"/>
  <c r="V2940" i="1"/>
  <c r="W2940" i="1"/>
  <c r="U2941" i="1"/>
  <c r="V2941" i="1"/>
  <c r="W2941" i="1"/>
  <c r="U2942" i="1"/>
  <c r="V2942" i="1"/>
  <c r="W2942" i="1"/>
  <c r="U2943" i="1"/>
  <c r="V2943" i="1"/>
  <c r="W2943" i="1"/>
  <c r="U2944" i="1"/>
  <c r="V2944" i="1"/>
  <c r="W2944" i="1"/>
  <c r="U2945" i="1"/>
  <c r="V2945" i="1"/>
  <c r="W2945" i="1"/>
  <c r="U2946" i="1"/>
  <c r="V2946" i="1"/>
  <c r="W2946" i="1"/>
  <c r="U2947" i="1"/>
  <c r="V2947" i="1"/>
  <c r="W2947" i="1"/>
  <c r="U2948" i="1"/>
  <c r="V2948" i="1"/>
  <c r="W2948" i="1"/>
  <c r="U2949" i="1"/>
  <c r="V2949" i="1"/>
  <c r="W2949" i="1"/>
  <c r="U2950" i="1"/>
  <c r="V2950" i="1"/>
  <c r="W2950" i="1"/>
  <c r="U2951" i="1"/>
  <c r="V2951" i="1"/>
  <c r="W2951" i="1"/>
  <c r="U2952" i="1"/>
  <c r="V2952" i="1"/>
  <c r="W2952" i="1"/>
  <c r="U2953" i="1"/>
  <c r="V2953" i="1"/>
  <c r="W2953" i="1"/>
  <c r="U2954" i="1"/>
  <c r="V2954" i="1"/>
  <c r="W2954" i="1"/>
  <c r="U2955" i="1"/>
  <c r="V2955" i="1"/>
  <c r="W2955" i="1"/>
  <c r="U2956" i="1"/>
  <c r="V2956" i="1"/>
  <c r="W2956" i="1"/>
  <c r="U2957" i="1"/>
  <c r="V2957" i="1"/>
  <c r="W2957" i="1"/>
  <c r="U2958" i="1"/>
  <c r="V2958" i="1"/>
  <c r="W2958" i="1"/>
  <c r="U2959" i="1"/>
  <c r="V2959" i="1"/>
  <c r="W2959" i="1"/>
  <c r="U2960" i="1"/>
  <c r="V2960" i="1"/>
  <c r="W2960" i="1"/>
  <c r="U2961" i="1"/>
  <c r="V2961" i="1"/>
  <c r="W2961" i="1"/>
  <c r="U2962" i="1"/>
  <c r="V2962" i="1"/>
  <c r="W2962" i="1"/>
  <c r="U2963" i="1"/>
  <c r="V2963" i="1"/>
  <c r="W2963" i="1"/>
  <c r="U2964" i="1"/>
  <c r="V2964" i="1"/>
  <c r="W2964" i="1"/>
  <c r="U2965" i="1"/>
  <c r="V2965" i="1"/>
  <c r="W2965" i="1"/>
  <c r="U2966" i="1"/>
  <c r="V2966" i="1"/>
  <c r="W2966" i="1"/>
  <c r="U2967" i="1"/>
  <c r="V2967" i="1"/>
  <c r="W2967" i="1"/>
  <c r="U2968" i="1"/>
  <c r="V2968" i="1"/>
  <c r="W2968" i="1"/>
  <c r="U2969" i="1"/>
  <c r="V2969" i="1"/>
  <c r="W2969" i="1"/>
  <c r="U2970" i="1"/>
  <c r="V2970" i="1"/>
  <c r="W2970" i="1"/>
  <c r="U2971" i="1"/>
  <c r="V2971" i="1"/>
  <c r="W2971" i="1"/>
  <c r="U2972" i="1"/>
  <c r="V2972" i="1"/>
  <c r="W2972" i="1"/>
  <c r="U2973" i="1"/>
  <c r="V2973" i="1"/>
  <c r="W2973" i="1"/>
  <c r="U2974" i="1"/>
  <c r="V2974" i="1"/>
  <c r="W2974" i="1"/>
  <c r="U2975" i="1"/>
  <c r="V2975" i="1"/>
  <c r="W2975" i="1"/>
  <c r="U2976" i="1"/>
  <c r="V2976" i="1"/>
  <c r="W2976" i="1"/>
  <c r="U2977" i="1"/>
  <c r="V2977" i="1"/>
  <c r="W2977" i="1"/>
  <c r="U2978" i="1"/>
  <c r="V2978" i="1"/>
  <c r="W2978" i="1"/>
  <c r="U2979" i="1"/>
  <c r="V2979" i="1"/>
  <c r="W2979" i="1"/>
  <c r="U2980" i="1"/>
  <c r="V2980" i="1"/>
  <c r="W2980" i="1"/>
  <c r="U2981" i="1"/>
  <c r="V2981" i="1"/>
  <c r="W2981" i="1"/>
  <c r="U2982" i="1"/>
  <c r="V2982" i="1"/>
  <c r="W2982" i="1"/>
  <c r="U2983" i="1"/>
  <c r="V2983" i="1"/>
  <c r="W2983" i="1"/>
  <c r="U2984" i="1"/>
  <c r="V2984" i="1"/>
  <c r="W2984" i="1"/>
  <c r="U2985" i="1"/>
  <c r="V2985" i="1"/>
  <c r="W2985" i="1"/>
  <c r="U2986" i="1"/>
  <c r="V2986" i="1"/>
  <c r="W2986" i="1"/>
  <c r="U2987" i="1"/>
  <c r="V2987" i="1"/>
  <c r="W2987" i="1"/>
  <c r="U2988" i="1"/>
  <c r="V2988" i="1"/>
  <c r="W2988" i="1"/>
  <c r="U2989" i="1"/>
  <c r="V2989" i="1"/>
  <c r="W2989" i="1"/>
  <c r="U2990" i="1"/>
  <c r="V2990" i="1"/>
  <c r="W2990" i="1"/>
  <c r="U2991" i="1"/>
  <c r="V2991" i="1"/>
  <c r="W2991" i="1"/>
  <c r="U2992" i="1"/>
  <c r="V2992" i="1"/>
  <c r="W2992" i="1"/>
  <c r="U2993" i="1"/>
  <c r="V2993" i="1"/>
  <c r="W2993" i="1"/>
  <c r="U2994" i="1"/>
  <c r="V2994" i="1"/>
  <c r="W2994" i="1"/>
  <c r="U2995" i="1"/>
  <c r="V2995" i="1"/>
  <c r="W2995" i="1"/>
  <c r="U2996" i="1"/>
  <c r="V2996" i="1"/>
  <c r="W2996" i="1"/>
  <c r="U2997" i="1"/>
  <c r="V2997" i="1"/>
  <c r="W2997" i="1"/>
  <c r="U2998" i="1"/>
  <c r="V2998" i="1"/>
  <c r="W2998" i="1"/>
  <c r="U2999" i="1"/>
  <c r="V2999" i="1"/>
  <c r="W2999" i="1"/>
  <c r="U3000" i="1"/>
  <c r="V3000" i="1"/>
  <c r="W3000" i="1"/>
  <c r="U3001" i="1"/>
  <c r="V3001" i="1"/>
  <c r="W3001" i="1"/>
  <c r="U3002" i="1"/>
  <c r="V3002" i="1"/>
  <c r="W3002" i="1"/>
  <c r="U3003" i="1"/>
  <c r="V3003" i="1"/>
  <c r="W3003" i="1"/>
  <c r="U3004" i="1"/>
  <c r="V3004" i="1"/>
  <c r="W3004" i="1"/>
  <c r="U3005" i="1"/>
  <c r="V3005" i="1"/>
  <c r="W3005" i="1"/>
  <c r="U3006" i="1"/>
  <c r="V3006" i="1"/>
  <c r="W3006" i="1"/>
  <c r="U3007" i="1"/>
  <c r="V3007" i="1"/>
  <c r="W3007" i="1"/>
  <c r="U3008" i="1"/>
  <c r="V3008" i="1"/>
  <c r="W3008" i="1"/>
  <c r="U3009" i="1"/>
  <c r="V3009" i="1"/>
  <c r="W3009" i="1"/>
  <c r="U3010" i="1"/>
  <c r="V3010" i="1"/>
  <c r="W3010" i="1"/>
  <c r="U3011" i="1"/>
  <c r="V3011" i="1"/>
  <c r="W3011" i="1"/>
  <c r="U3012" i="1"/>
  <c r="V3012" i="1"/>
  <c r="W3012" i="1"/>
  <c r="U3013" i="1"/>
  <c r="V3013" i="1"/>
  <c r="W3013" i="1"/>
  <c r="U3014" i="1"/>
  <c r="V3014" i="1"/>
  <c r="W3014" i="1"/>
  <c r="U3015" i="1"/>
  <c r="V3015" i="1"/>
  <c r="W3015" i="1"/>
  <c r="U3016" i="1"/>
  <c r="V3016" i="1"/>
  <c r="W3016" i="1"/>
  <c r="U3017" i="1"/>
  <c r="V3017" i="1"/>
  <c r="W3017" i="1"/>
  <c r="U3018" i="1"/>
  <c r="V3018" i="1"/>
  <c r="W3018" i="1"/>
  <c r="U3019" i="1"/>
  <c r="V3019" i="1"/>
  <c r="W3019" i="1"/>
  <c r="U3020" i="1"/>
  <c r="V3020" i="1"/>
  <c r="W3020" i="1"/>
  <c r="U3021" i="1"/>
  <c r="V3021" i="1"/>
  <c r="W3021" i="1"/>
  <c r="U3022" i="1"/>
  <c r="V3022" i="1"/>
  <c r="W3022" i="1"/>
  <c r="U3023" i="1"/>
  <c r="V3023" i="1"/>
  <c r="W3023" i="1"/>
  <c r="U3024" i="1"/>
  <c r="V3024" i="1"/>
  <c r="W3024" i="1"/>
  <c r="U3025" i="1"/>
  <c r="V3025" i="1"/>
  <c r="W3025" i="1"/>
  <c r="U3026" i="1"/>
  <c r="V3026" i="1"/>
  <c r="W3026" i="1"/>
  <c r="U3027" i="1"/>
  <c r="V3027" i="1"/>
  <c r="W3027" i="1"/>
  <c r="U3028" i="1"/>
  <c r="V3028" i="1"/>
  <c r="W3028" i="1"/>
  <c r="U3029" i="1"/>
  <c r="V3029" i="1"/>
  <c r="W3029" i="1"/>
  <c r="U3030" i="1"/>
  <c r="V3030" i="1"/>
  <c r="W3030" i="1"/>
  <c r="U3031" i="1"/>
  <c r="V3031" i="1"/>
  <c r="W3031" i="1"/>
  <c r="U3032" i="1"/>
  <c r="V3032" i="1"/>
  <c r="W3032" i="1"/>
  <c r="U3033" i="1"/>
  <c r="V3033" i="1"/>
  <c r="W3033" i="1"/>
  <c r="U3034" i="1"/>
  <c r="V3034" i="1"/>
  <c r="W3034" i="1"/>
  <c r="U3035" i="1"/>
  <c r="V3035" i="1"/>
  <c r="W3035" i="1"/>
  <c r="U3036" i="1"/>
  <c r="V3036" i="1"/>
  <c r="W3036" i="1"/>
  <c r="U3037" i="1"/>
  <c r="V3037" i="1"/>
  <c r="W3037" i="1"/>
  <c r="U3038" i="1"/>
  <c r="V3038" i="1"/>
  <c r="W3038" i="1"/>
  <c r="U3039" i="1"/>
  <c r="V3039" i="1"/>
  <c r="W3039" i="1"/>
  <c r="U3040" i="1"/>
  <c r="V3040" i="1"/>
  <c r="W3040" i="1"/>
  <c r="U3041" i="1"/>
  <c r="V3041" i="1"/>
  <c r="W3041" i="1"/>
  <c r="U3042" i="1"/>
  <c r="V3042" i="1"/>
  <c r="W3042" i="1"/>
  <c r="U3043" i="1"/>
  <c r="V3043" i="1"/>
  <c r="W3043" i="1"/>
  <c r="U3044" i="1"/>
  <c r="V3044" i="1"/>
  <c r="W3044" i="1"/>
  <c r="U3045" i="1"/>
  <c r="V3045" i="1"/>
  <c r="W3045" i="1"/>
  <c r="U3046" i="1"/>
  <c r="V3046" i="1"/>
  <c r="W3046" i="1"/>
  <c r="U3047" i="1"/>
  <c r="V3047" i="1"/>
  <c r="W3047" i="1"/>
  <c r="U3048" i="1"/>
  <c r="V3048" i="1"/>
  <c r="W3048" i="1"/>
  <c r="U3049" i="1"/>
  <c r="V3049" i="1"/>
  <c r="W3049" i="1"/>
  <c r="U3050" i="1"/>
  <c r="V3050" i="1"/>
  <c r="W3050" i="1"/>
  <c r="U3051" i="1"/>
  <c r="V3051" i="1"/>
  <c r="W3051" i="1"/>
  <c r="U3052" i="1"/>
  <c r="V3052" i="1"/>
  <c r="W3052" i="1"/>
  <c r="U3053" i="1"/>
  <c r="V3053" i="1"/>
  <c r="W3053" i="1"/>
  <c r="U3054" i="1"/>
  <c r="V3054" i="1"/>
  <c r="W3054" i="1"/>
  <c r="U3055" i="1"/>
  <c r="V3055" i="1"/>
  <c r="W3055" i="1"/>
  <c r="U3056" i="1"/>
  <c r="V3056" i="1"/>
  <c r="W3056" i="1"/>
  <c r="U3057" i="1"/>
  <c r="V3057" i="1"/>
  <c r="W3057" i="1"/>
  <c r="U3058" i="1"/>
  <c r="V3058" i="1"/>
  <c r="W3058" i="1"/>
  <c r="U3059" i="1"/>
  <c r="V3059" i="1"/>
  <c r="W3059" i="1"/>
  <c r="U3060" i="1"/>
  <c r="V3060" i="1"/>
  <c r="W3060" i="1"/>
  <c r="U3061" i="1"/>
  <c r="V3061" i="1"/>
  <c r="W3061" i="1"/>
  <c r="U3062" i="1"/>
  <c r="V3062" i="1"/>
  <c r="W3062" i="1"/>
  <c r="U3063" i="1"/>
  <c r="V3063" i="1"/>
  <c r="W3063" i="1"/>
  <c r="U3064" i="1"/>
  <c r="V3064" i="1"/>
  <c r="W3064" i="1"/>
  <c r="U3065" i="1"/>
  <c r="V3065" i="1"/>
  <c r="W3065" i="1"/>
  <c r="U3066" i="1"/>
  <c r="V3066" i="1"/>
  <c r="W3066" i="1"/>
  <c r="U3067" i="1"/>
  <c r="V3067" i="1"/>
  <c r="W3067" i="1"/>
  <c r="U3068" i="1"/>
  <c r="V3068" i="1"/>
  <c r="W3068" i="1"/>
  <c r="U3069" i="1"/>
  <c r="V3069" i="1"/>
  <c r="W3069" i="1"/>
  <c r="U3070" i="1"/>
  <c r="V3070" i="1"/>
  <c r="W3070" i="1"/>
  <c r="U3071" i="1"/>
  <c r="V3071" i="1"/>
  <c r="W3071" i="1"/>
  <c r="U3072" i="1"/>
  <c r="V3072" i="1"/>
  <c r="W3072" i="1"/>
  <c r="U3073" i="1"/>
  <c r="V3073" i="1"/>
  <c r="W3073" i="1"/>
  <c r="U3074" i="1"/>
  <c r="V3074" i="1"/>
  <c r="W3074" i="1"/>
  <c r="U3075" i="1"/>
  <c r="V3075" i="1"/>
  <c r="W3075" i="1"/>
  <c r="U3076" i="1"/>
  <c r="V3076" i="1"/>
  <c r="W3076" i="1"/>
  <c r="U3077" i="1"/>
  <c r="V3077" i="1"/>
  <c r="W3077" i="1"/>
  <c r="U3078" i="1"/>
  <c r="V3078" i="1"/>
  <c r="W3078" i="1"/>
  <c r="U3079" i="1"/>
  <c r="V3079" i="1"/>
  <c r="W3079" i="1"/>
  <c r="U3080" i="1"/>
  <c r="V3080" i="1"/>
  <c r="W3080" i="1"/>
  <c r="U3081" i="1"/>
  <c r="V3081" i="1"/>
  <c r="W3081" i="1"/>
  <c r="U3082" i="1"/>
  <c r="V3082" i="1"/>
  <c r="W3082" i="1"/>
  <c r="U3083" i="1"/>
  <c r="V3083" i="1"/>
  <c r="W3083" i="1"/>
  <c r="U3084" i="1"/>
  <c r="V3084" i="1"/>
  <c r="W3084" i="1"/>
  <c r="U3085" i="1"/>
  <c r="V3085" i="1"/>
  <c r="W3085" i="1"/>
  <c r="U3086" i="1"/>
  <c r="V3086" i="1"/>
  <c r="W3086" i="1"/>
  <c r="U3087" i="1"/>
  <c r="V3087" i="1"/>
  <c r="W3087" i="1"/>
  <c r="U3088" i="1"/>
  <c r="V3088" i="1"/>
  <c r="W3088" i="1"/>
  <c r="U3089" i="1"/>
  <c r="V3089" i="1"/>
  <c r="W3089" i="1"/>
  <c r="U3090" i="1"/>
  <c r="V3090" i="1"/>
  <c r="W3090" i="1"/>
  <c r="U3091" i="1"/>
  <c r="V3091" i="1"/>
  <c r="W3091" i="1"/>
  <c r="U3092" i="1"/>
  <c r="V3092" i="1"/>
  <c r="W3092" i="1"/>
  <c r="U3093" i="1"/>
  <c r="V3093" i="1"/>
  <c r="W3093" i="1"/>
  <c r="U3094" i="1"/>
  <c r="V3094" i="1"/>
  <c r="W3094" i="1"/>
  <c r="U3095" i="1"/>
  <c r="V3095" i="1"/>
  <c r="W3095" i="1"/>
  <c r="U3096" i="1"/>
  <c r="V3096" i="1"/>
  <c r="W3096" i="1"/>
  <c r="U3097" i="1"/>
  <c r="V3097" i="1"/>
  <c r="W3097" i="1"/>
  <c r="U3098" i="1"/>
  <c r="V3098" i="1"/>
  <c r="W3098" i="1"/>
  <c r="U3099" i="1"/>
  <c r="V3099" i="1"/>
  <c r="W3099" i="1"/>
  <c r="U3100" i="1"/>
  <c r="V3100" i="1"/>
  <c r="W3100" i="1"/>
  <c r="U3101" i="1"/>
  <c r="V3101" i="1"/>
  <c r="W3101" i="1"/>
  <c r="U3102" i="1"/>
  <c r="V3102" i="1"/>
  <c r="W3102" i="1"/>
  <c r="U3103" i="1"/>
  <c r="V3103" i="1"/>
  <c r="W3103" i="1"/>
  <c r="U3104" i="1"/>
  <c r="V3104" i="1"/>
  <c r="W3104" i="1"/>
  <c r="U3105" i="1"/>
  <c r="V3105" i="1"/>
  <c r="W3105" i="1"/>
  <c r="U3106" i="1"/>
  <c r="V3106" i="1"/>
  <c r="W3106" i="1"/>
  <c r="U3107" i="1"/>
  <c r="V3107" i="1"/>
  <c r="W3107" i="1"/>
  <c r="U3108" i="1"/>
  <c r="V3108" i="1"/>
  <c r="W3108" i="1"/>
  <c r="U3109" i="1"/>
  <c r="V3109" i="1"/>
  <c r="W3109" i="1"/>
  <c r="U3110" i="1"/>
  <c r="V3110" i="1"/>
  <c r="W3110" i="1"/>
  <c r="U3111" i="1"/>
  <c r="V3111" i="1"/>
  <c r="W3111" i="1"/>
  <c r="U3112" i="1"/>
  <c r="V3112" i="1"/>
  <c r="W3112" i="1"/>
  <c r="U3113" i="1"/>
  <c r="V3113" i="1"/>
  <c r="W3113" i="1"/>
  <c r="U3114" i="1"/>
  <c r="V3114" i="1"/>
  <c r="W3114" i="1"/>
  <c r="U3115" i="1"/>
  <c r="V3115" i="1"/>
  <c r="W3115" i="1"/>
  <c r="U3116" i="1"/>
  <c r="V3116" i="1"/>
  <c r="W3116" i="1"/>
  <c r="U3117" i="1"/>
  <c r="V3117" i="1"/>
  <c r="W3117" i="1"/>
  <c r="U3118" i="1"/>
  <c r="V3118" i="1"/>
  <c r="W3118" i="1"/>
  <c r="U3119" i="1"/>
  <c r="V3119" i="1"/>
  <c r="W3119" i="1"/>
  <c r="U3120" i="1"/>
  <c r="V3120" i="1"/>
  <c r="W3120" i="1"/>
  <c r="U3121" i="1"/>
  <c r="V3121" i="1"/>
  <c r="W3121" i="1"/>
  <c r="U3122" i="1"/>
  <c r="V3122" i="1"/>
  <c r="W3122" i="1"/>
  <c r="U3123" i="1"/>
  <c r="V3123" i="1"/>
  <c r="W3123" i="1"/>
  <c r="U3124" i="1"/>
  <c r="V3124" i="1"/>
  <c r="W3124" i="1"/>
  <c r="U3125" i="1"/>
  <c r="V3125" i="1"/>
  <c r="W3125" i="1"/>
  <c r="U3126" i="1"/>
  <c r="V3126" i="1"/>
  <c r="W3126" i="1"/>
  <c r="U3127" i="1"/>
  <c r="V3127" i="1"/>
  <c r="W3127" i="1"/>
  <c r="U3128" i="1"/>
  <c r="V3128" i="1"/>
  <c r="W3128" i="1"/>
  <c r="U3129" i="1"/>
  <c r="V3129" i="1"/>
  <c r="W3129" i="1"/>
  <c r="U3130" i="1"/>
  <c r="V3130" i="1"/>
  <c r="W3130" i="1"/>
  <c r="U3131" i="1"/>
  <c r="V3131" i="1"/>
  <c r="W3131" i="1"/>
  <c r="U3132" i="1"/>
  <c r="V3132" i="1"/>
  <c r="W3132" i="1"/>
  <c r="U3133" i="1"/>
  <c r="V3133" i="1"/>
  <c r="W3133" i="1"/>
  <c r="U3134" i="1"/>
  <c r="V3134" i="1"/>
  <c r="W3134" i="1"/>
  <c r="U3135" i="1"/>
  <c r="V3135" i="1"/>
  <c r="W3135" i="1"/>
  <c r="U3136" i="1"/>
  <c r="V3136" i="1"/>
  <c r="W3136" i="1"/>
  <c r="U3137" i="1"/>
  <c r="V3137" i="1"/>
  <c r="W3137" i="1"/>
  <c r="U3138" i="1"/>
  <c r="V3138" i="1"/>
  <c r="W3138" i="1"/>
  <c r="U3139" i="1"/>
  <c r="V3139" i="1"/>
  <c r="W3139" i="1"/>
  <c r="U3140" i="1"/>
  <c r="V3140" i="1"/>
  <c r="W3140" i="1"/>
  <c r="U3141" i="1"/>
  <c r="V3141" i="1"/>
  <c r="W3141" i="1"/>
  <c r="U3142" i="1"/>
  <c r="V3142" i="1"/>
  <c r="W3142" i="1"/>
  <c r="U3143" i="1"/>
  <c r="V3143" i="1"/>
  <c r="W3143" i="1"/>
  <c r="U3144" i="1"/>
  <c r="V3144" i="1"/>
  <c r="W3144" i="1"/>
  <c r="U3145" i="1"/>
  <c r="V3145" i="1"/>
  <c r="W3145" i="1"/>
  <c r="U3146" i="1"/>
  <c r="V3146" i="1"/>
  <c r="W3146" i="1"/>
  <c r="U3147" i="1"/>
  <c r="V3147" i="1"/>
  <c r="W3147" i="1"/>
  <c r="U3148" i="1"/>
  <c r="V3148" i="1"/>
  <c r="W3148" i="1"/>
  <c r="U3149" i="1"/>
  <c r="V3149" i="1"/>
  <c r="W3149" i="1"/>
  <c r="U3150" i="1"/>
  <c r="V3150" i="1"/>
  <c r="W3150" i="1"/>
  <c r="U3151" i="1"/>
  <c r="V3151" i="1"/>
  <c r="W3151" i="1"/>
  <c r="U3152" i="1"/>
  <c r="V3152" i="1"/>
  <c r="W3152" i="1"/>
  <c r="U3153" i="1"/>
  <c r="V3153" i="1"/>
  <c r="W3153" i="1"/>
  <c r="U3154" i="1"/>
  <c r="V3154" i="1"/>
  <c r="W3154" i="1"/>
  <c r="U3155" i="1"/>
  <c r="V3155" i="1"/>
  <c r="W3155" i="1"/>
  <c r="U3156" i="1"/>
  <c r="V3156" i="1"/>
  <c r="W3156" i="1"/>
  <c r="U3157" i="1"/>
  <c r="V3157" i="1"/>
  <c r="W3157" i="1"/>
  <c r="U3158" i="1"/>
  <c r="V3158" i="1"/>
  <c r="W3158" i="1"/>
  <c r="U3159" i="1"/>
  <c r="V3159" i="1"/>
  <c r="W3159" i="1"/>
  <c r="U3160" i="1"/>
  <c r="V3160" i="1"/>
  <c r="W3160" i="1"/>
  <c r="U3161" i="1"/>
  <c r="V3161" i="1"/>
  <c r="W3161" i="1"/>
  <c r="U3162" i="1"/>
  <c r="V3162" i="1"/>
  <c r="W3162" i="1"/>
  <c r="U3163" i="1"/>
  <c r="V3163" i="1"/>
  <c r="W3163" i="1"/>
  <c r="U3164" i="1"/>
  <c r="V3164" i="1"/>
  <c r="W3164" i="1"/>
  <c r="U3165" i="1"/>
  <c r="V3165" i="1"/>
  <c r="W3165" i="1"/>
  <c r="U3166" i="1"/>
  <c r="V3166" i="1"/>
  <c r="W3166" i="1"/>
  <c r="U3167" i="1"/>
  <c r="V3167" i="1"/>
  <c r="W3167" i="1"/>
  <c r="U3168" i="1"/>
  <c r="V3168" i="1"/>
  <c r="W3168" i="1"/>
  <c r="U3169" i="1"/>
  <c r="V3169" i="1"/>
  <c r="W3169" i="1"/>
  <c r="U3170" i="1"/>
  <c r="V3170" i="1"/>
  <c r="W3170" i="1"/>
  <c r="U3171" i="1"/>
  <c r="V3171" i="1"/>
  <c r="W3171" i="1"/>
  <c r="U3172" i="1"/>
  <c r="V3172" i="1"/>
  <c r="W3172" i="1"/>
  <c r="U3173" i="1"/>
  <c r="V3173" i="1"/>
  <c r="W3173" i="1"/>
  <c r="U3174" i="1"/>
  <c r="V3174" i="1"/>
  <c r="W3174" i="1"/>
  <c r="U3175" i="1"/>
  <c r="V3175" i="1"/>
  <c r="W3175" i="1"/>
  <c r="U3176" i="1"/>
  <c r="V3176" i="1"/>
  <c r="W3176" i="1"/>
  <c r="U3177" i="1"/>
  <c r="V3177" i="1"/>
  <c r="W3177" i="1"/>
  <c r="U3178" i="1"/>
  <c r="V3178" i="1"/>
  <c r="W3178" i="1"/>
  <c r="U3179" i="1"/>
  <c r="V3179" i="1"/>
  <c r="W3179" i="1"/>
  <c r="U3180" i="1"/>
  <c r="V3180" i="1"/>
  <c r="W3180" i="1"/>
  <c r="U3181" i="1"/>
  <c r="V3181" i="1"/>
  <c r="W3181" i="1"/>
  <c r="U3182" i="1"/>
  <c r="V3182" i="1"/>
  <c r="W3182" i="1"/>
  <c r="U3183" i="1"/>
  <c r="V3183" i="1"/>
  <c r="W3183" i="1"/>
  <c r="U3184" i="1"/>
  <c r="V3184" i="1"/>
  <c r="W3184" i="1"/>
  <c r="U3185" i="1"/>
  <c r="V3185" i="1"/>
  <c r="W3185" i="1"/>
  <c r="U3186" i="1"/>
  <c r="V3186" i="1"/>
  <c r="W3186" i="1"/>
  <c r="U3187" i="1"/>
  <c r="V3187" i="1"/>
  <c r="W3187" i="1"/>
  <c r="U3188" i="1"/>
  <c r="V3188" i="1"/>
  <c r="W3188" i="1"/>
  <c r="U3189" i="1"/>
  <c r="V3189" i="1"/>
  <c r="W3189" i="1"/>
  <c r="U3190" i="1"/>
  <c r="V3190" i="1"/>
  <c r="W3190" i="1"/>
  <c r="U3191" i="1"/>
  <c r="V3191" i="1"/>
  <c r="W3191" i="1"/>
  <c r="U3192" i="1"/>
  <c r="V3192" i="1"/>
  <c r="W3192" i="1"/>
  <c r="U3193" i="1"/>
  <c r="V3193" i="1"/>
  <c r="W3193" i="1"/>
  <c r="U3194" i="1"/>
  <c r="V3194" i="1"/>
  <c r="W3194" i="1"/>
  <c r="U3195" i="1"/>
  <c r="V3195" i="1"/>
  <c r="W3195" i="1"/>
  <c r="U3196" i="1"/>
  <c r="V3196" i="1"/>
  <c r="W3196" i="1"/>
  <c r="U3197" i="1"/>
  <c r="V3197" i="1"/>
  <c r="W3197" i="1"/>
  <c r="U3198" i="1"/>
  <c r="V3198" i="1"/>
  <c r="W3198" i="1"/>
  <c r="U3199" i="1"/>
  <c r="V3199" i="1"/>
  <c r="W3199" i="1"/>
  <c r="U3200" i="1"/>
  <c r="V3200" i="1"/>
  <c r="W3200" i="1"/>
  <c r="U3201" i="1"/>
  <c r="V3201" i="1"/>
  <c r="W3201" i="1"/>
  <c r="U3202" i="1"/>
  <c r="V3202" i="1"/>
  <c r="W3202" i="1"/>
  <c r="U3203" i="1"/>
  <c r="V3203" i="1"/>
  <c r="W3203" i="1"/>
  <c r="U3204" i="1"/>
  <c r="V3204" i="1"/>
  <c r="W3204" i="1"/>
  <c r="U3205" i="1"/>
  <c r="V3205" i="1"/>
  <c r="W3205" i="1"/>
  <c r="U3206" i="1"/>
  <c r="V3206" i="1"/>
  <c r="W3206" i="1"/>
  <c r="U3207" i="1"/>
  <c r="V3207" i="1"/>
  <c r="W3207" i="1"/>
  <c r="U3208" i="1"/>
  <c r="V3208" i="1"/>
  <c r="W3208" i="1"/>
  <c r="U3209" i="1"/>
  <c r="V3209" i="1"/>
  <c r="W3209" i="1"/>
  <c r="U3210" i="1"/>
  <c r="V3210" i="1"/>
  <c r="W3210" i="1"/>
  <c r="U3211" i="1"/>
  <c r="V3211" i="1"/>
  <c r="W3211" i="1"/>
  <c r="U3212" i="1"/>
  <c r="V3212" i="1"/>
  <c r="W3212" i="1"/>
  <c r="U3213" i="1"/>
  <c r="V3213" i="1"/>
  <c r="W3213" i="1"/>
  <c r="U3214" i="1"/>
  <c r="V3214" i="1"/>
  <c r="W3214" i="1"/>
  <c r="U3215" i="1"/>
  <c r="V3215" i="1"/>
  <c r="W3215" i="1"/>
  <c r="U3216" i="1"/>
  <c r="V3216" i="1"/>
  <c r="W3216" i="1"/>
  <c r="U3217" i="1"/>
  <c r="V3217" i="1"/>
  <c r="W3217" i="1"/>
  <c r="U3218" i="1"/>
  <c r="V3218" i="1"/>
  <c r="W3218" i="1"/>
  <c r="U3219" i="1"/>
  <c r="V3219" i="1"/>
  <c r="W3219" i="1"/>
  <c r="U3220" i="1"/>
  <c r="V3220" i="1"/>
  <c r="W3220" i="1"/>
  <c r="U3221" i="1"/>
  <c r="V3221" i="1"/>
  <c r="W3221" i="1"/>
  <c r="U3222" i="1"/>
  <c r="V3222" i="1"/>
  <c r="W3222" i="1"/>
  <c r="U3223" i="1"/>
  <c r="V3223" i="1"/>
  <c r="W3223" i="1"/>
  <c r="U3224" i="1"/>
  <c r="V3224" i="1"/>
  <c r="W3224" i="1"/>
  <c r="U3225" i="1"/>
  <c r="V3225" i="1"/>
  <c r="W3225" i="1"/>
  <c r="U3226" i="1"/>
  <c r="V3226" i="1"/>
  <c r="W3226" i="1"/>
  <c r="U3227" i="1"/>
  <c r="V3227" i="1"/>
  <c r="W3227" i="1"/>
  <c r="U3228" i="1"/>
  <c r="V3228" i="1"/>
  <c r="W3228" i="1"/>
  <c r="U3229" i="1"/>
  <c r="V3229" i="1"/>
  <c r="W3229" i="1"/>
  <c r="U3230" i="1"/>
  <c r="V3230" i="1"/>
  <c r="W3230" i="1"/>
  <c r="U3231" i="1"/>
  <c r="V3231" i="1"/>
  <c r="W3231" i="1"/>
  <c r="U3232" i="1"/>
  <c r="V3232" i="1"/>
  <c r="W3232" i="1"/>
  <c r="U3233" i="1"/>
  <c r="V3233" i="1"/>
  <c r="W3233" i="1"/>
  <c r="U3234" i="1"/>
  <c r="V3234" i="1"/>
  <c r="W3234" i="1"/>
  <c r="U3235" i="1"/>
  <c r="V3235" i="1"/>
  <c r="W3235" i="1"/>
  <c r="U3236" i="1"/>
  <c r="V3236" i="1"/>
  <c r="W3236" i="1"/>
  <c r="U3237" i="1"/>
  <c r="V3237" i="1"/>
  <c r="W3237" i="1"/>
  <c r="U3238" i="1"/>
  <c r="V3238" i="1"/>
  <c r="W3238" i="1"/>
  <c r="U3239" i="1"/>
  <c r="V3239" i="1"/>
  <c r="W3239" i="1"/>
  <c r="U3240" i="1"/>
  <c r="V3240" i="1"/>
  <c r="W3240" i="1"/>
  <c r="U3241" i="1"/>
  <c r="V3241" i="1"/>
  <c r="W3241" i="1"/>
  <c r="U3242" i="1"/>
  <c r="V3242" i="1"/>
  <c r="W3242" i="1"/>
  <c r="U3243" i="1"/>
  <c r="V3243" i="1"/>
  <c r="W3243" i="1"/>
  <c r="U3244" i="1"/>
  <c r="V3244" i="1"/>
  <c r="W3244" i="1"/>
  <c r="U3245" i="1"/>
  <c r="V3245" i="1"/>
  <c r="W3245" i="1"/>
  <c r="U3246" i="1"/>
  <c r="V3246" i="1"/>
  <c r="W3246" i="1"/>
  <c r="U3247" i="1"/>
  <c r="V3247" i="1"/>
  <c r="W3247" i="1"/>
  <c r="U3248" i="1"/>
  <c r="V3248" i="1"/>
  <c r="W3248" i="1"/>
  <c r="U3249" i="1"/>
  <c r="V3249" i="1"/>
  <c r="W3249" i="1"/>
  <c r="U3250" i="1"/>
  <c r="V3250" i="1"/>
  <c r="W3250" i="1"/>
  <c r="U3251" i="1"/>
  <c r="V3251" i="1"/>
  <c r="W3251" i="1"/>
  <c r="U3252" i="1"/>
  <c r="V3252" i="1"/>
  <c r="W3252" i="1"/>
  <c r="U3253" i="1"/>
  <c r="V3253" i="1"/>
  <c r="W3253" i="1"/>
  <c r="U3254" i="1"/>
  <c r="V3254" i="1"/>
  <c r="W3254" i="1"/>
  <c r="U3255" i="1"/>
  <c r="V3255" i="1"/>
  <c r="W3255" i="1"/>
  <c r="U3256" i="1"/>
  <c r="V3256" i="1"/>
  <c r="W3256" i="1"/>
  <c r="U3257" i="1"/>
  <c r="V3257" i="1"/>
  <c r="W3257" i="1"/>
  <c r="U3258" i="1"/>
  <c r="V3258" i="1"/>
  <c r="W3258" i="1"/>
  <c r="U3259" i="1"/>
  <c r="V3259" i="1"/>
  <c r="W3259" i="1"/>
  <c r="U3260" i="1"/>
  <c r="V3260" i="1"/>
  <c r="W3260" i="1"/>
  <c r="U3261" i="1"/>
  <c r="V3261" i="1"/>
  <c r="W3261" i="1"/>
  <c r="U3262" i="1"/>
  <c r="V3262" i="1"/>
  <c r="W3262" i="1"/>
  <c r="U3263" i="1"/>
  <c r="V3263" i="1"/>
  <c r="W3263" i="1"/>
  <c r="U3264" i="1"/>
  <c r="V3264" i="1"/>
  <c r="W3264" i="1"/>
  <c r="U3265" i="1"/>
  <c r="V3265" i="1"/>
  <c r="W3265" i="1"/>
  <c r="U3266" i="1"/>
  <c r="V3266" i="1"/>
  <c r="W3266" i="1"/>
  <c r="U3267" i="1"/>
  <c r="V3267" i="1"/>
  <c r="W3267" i="1"/>
  <c r="U3268" i="1"/>
  <c r="V3268" i="1"/>
  <c r="W3268" i="1"/>
  <c r="U3269" i="1"/>
  <c r="V3269" i="1"/>
  <c r="W3269" i="1"/>
  <c r="U3270" i="1"/>
  <c r="V3270" i="1"/>
  <c r="W3270" i="1"/>
  <c r="U3271" i="1"/>
  <c r="V3271" i="1"/>
  <c r="W3271" i="1"/>
  <c r="U3272" i="1"/>
  <c r="V3272" i="1"/>
  <c r="W3272" i="1"/>
  <c r="U3273" i="1"/>
  <c r="V3273" i="1"/>
  <c r="W3273" i="1"/>
  <c r="U3274" i="1"/>
  <c r="V3274" i="1"/>
  <c r="W3274" i="1"/>
  <c r="U3275" i="1"/>
  <c r="V3275" i="1"/>
  <c r="W3275" i="1"/>
  <c r="U3276" i="1"/>
  <c r="V3276" i="1"/>
  <c r="W3276" i="1"/>
  <c r="U3277" i="1"/>
  <c r="V3277" i="1"/>
  <c r="W3277" i="1"/>
  <c r="U3278" i="1"/>
  <c r="V3278" i="1"/>
  <c r="W3278" i="1"/>
  <c r="U3279" i="1"/>
  <c r="V3279" i="1"/>
  <c r="W3279" i="1"/>
  <c r="U3280" i="1"/>
  <c r="V3280" i="1"/>
  <c r="W3280" i="1"/>
  <c r="U3281" i="1"/>
  <c r="V3281" i="1"/>
  <c r="W3281" i="1"/>
  <c r="U3282" i="1"/>
  <c r="V3282" i="1"/>
  <c r="W3282" i="1"/>
  <c r="U3283" i="1"/>
  <c r="V3283" i="1"/>
  <c r="W3283" i="1"/>
  <c r="U3284" i="1"/>
  <c r="V3284" i="1"/>
  <c r="W3284" i="1"/>
  <c r="U3285" i="1"/>
  <c r="V3285" i="1"/>
  <c r="W3285" i="1"/>
  <c r="U3286" i="1"/>
  <c r="V3286" i="1"/>
  <c r="W3286" i="1"/>
  <c r="U3287" i="1"/>
  <c r="V3287" i="1"/>
  <c r="W3287" i="1"/>
  <c r="U3288" i="1"/>
  <c r="V3288" i="1"/>
  <c r="W3288" i="1"/>
  <c r="U3289" i="1"/>
  <c r="V3289" i="1"/>
  <c r="W3289" i="1"/>
  <c r="U3290" i="1"/>
  <c r="V3290" i="1"/>
  <c r="W3290" i="1"/>
  <c r="U3291" i="1"/>
  <c r="V3291" i="1"/>
  <c r="W3291" i="1"/>
  <c r="U3292" i="1"/>
  <c r="V3292" i="1"/>
  <c r="W3292" i="1"/>
  <c r="U3293" i="1"/>
  <c r="V3293" i="1"/>
  <c r="W3293" i="1"/>
  <c r="U3294" i="1"/>
  <c r="V3294" i="1"/>
  <c r="W3294" i="1"/>
  <c r="U3295" i="1"/>
  <c r="V3295" i="1"/>
  <c r="W3295" i="1"/>
  <c r="U3296" i="1"/>
  <c r="V3296" i="1"/>
  <c r="W3296" i="1"/>
  <c r="U3297" i="1"/>
  <c r="V3297" i="1"/>
  <c r="W3297" i="1"/>
  <c r="U3298" i="1"/>
  <c r="V3298" i="1"/>
  <c r="W3298" i="1"/>
  <c r="U3299" i="1"/>
  <c r="V3299" i="1"/>
  <c r="W3299" i="1"/>
  <c r="U3300" i="1"/>
  <c r="V3300" i="1"/>
  <c r="W3300" i="1"/>
  <c r="U3301" i="1"/>
  <c r="V3301" i="1"/>
  <c r="W3301" i="1"/>
  <c r="U3302" i="1"/>
  <c r="V3302" i="1"/>
  <c r="W3302" i="1"/>
  <c r="U3303" i="1"/>
  <c r="V3303" i="1"/>
  <c r="W3303" i="1"/>
  <c r="U3304" i="1"/>
  <c r="V3304" i="1"/>
  <c r="W3304" i="1"/>
  <c r="U3305" i="1"/>
  <c r="V3305" i="1"/>
  <c r="W3305" i="1"/>
  <c r="U3306" i="1"/>
  <c r="V3306" i="1"/>
  <c r="W3306" i="1"/>
  <c r="U3307" i="1"/>
  <c r="V3307" i="1"/>
  <c r="W3307" i="1"/>
  <c r="U3308" i="1"/>
  <c r="V3308" i="1"/>
  <c r="W3308" i="1"/>
  <c r="U3309" i="1"/>
  <c r="V3309" i="1"/>
  <c r="W3309" i="1"/>
  <c r="U3310" i="1"/>
  <c r="V3310" i="1"/>
  <c r="W3310" i="1"/>
  <c r="U3311" i="1"/>
  <c r="V3311" i="1"/>
  <c r="W3311" i="1"/>
  <c r="U3312" i="1"/>
  <c r="V3312" i="1"/>
  <c r="W3312" i="1"/>
  <c r="U3313" i="1"/>
  <c r="V3313" i="1"/>
  <c r="W3313" i="1"/>
  <c r="U3314" i="1"/>
  <c r="V3314" i="1"/>
  <c r="W3314" i="1"/>
  <c r="U3315" i="1"/>
  <c r="V3315" i="1"/>
  <c r="W3315" i="1"/>
  <c r="U3316" i="1"/>
  <c r="V3316" i="1"/>
  <c r="W3316" i="1"/>
  <c r="U3317" i="1"/>
  <c r="V3317" i="1"/>
  <c r="W3317" i="1"/>
  <c r="U3318" i="1"/>
  <c r="V3318" i="1"/>
  <c r="W3318" i="1"/>
  <c r="U3319" i="1"/>
  <c r="V3319" i="1"/>
  <c r="W3319" i="1"/>
  <c r="U3320" i="1"/>
  <c r="V3320" i="1"/>
  <c r="W3320" i="1"/>
  <c r="U3321" i="1"/>
  <c r="V3321" i="1"/>
  <c r="W3321" i="1"/>
  <c r="U3322" i="1"/>
  <c r="V3322" i="1"/>
  <c r="W3322" i="1"/>
  <c r="U3323" i="1"/>
  <c r="V3323" i="1"/>
  <c r="W3323" i="1"/>
  <c r="U3324" i="1"/>
  <c r="V3324" i="1"/>
  <c r="W3324" i="1"/>
  <c r="U3325" i="1"/>
  <c r="V3325" i="1"/>
  <c r="W3325" i="1"/>
  <c r="U3326" i="1"/>
  <c r="V3326" i="1"/>
  <c r="W3326" i="1"/>
  <c r="U3327" i="1"/>
  <c r="V3327" i="1"/>
  <c r="W3327" i="1"/>
  <c r="U3328" i="1"/>
  <c r="V3328" i="1"/>
  <c r="W3328" i="1"/>
  <c r="U3329" i="1"/>
  <c r="V3329" i="1"/>
  <c r="W3329" i="1"/>
  <c r="U3330" i="1"/>
  <c r="V3330" i="1"/>
  <c r="W3330" i="1"/>
  <c r="U3331" i="1"/>
  <c r="V3331" i="1"/>
  <c r="W3331" i="1"/>
  <c r="U3332" i="1"/>
  <c r="V3332" i="1"/>
  <c r="W3332" i="1"/>
  <c r="U3333" i="1"/>
  <c r="V3333" i="1"/>
  <c r="W3333" i="1"/>
  <c r="U3334" i="1"/>
  <c r="V3334" i="1"/>
  <c r="W3334" i="1"/>
  <c r="U3335" i="1"/>
  <c r="V3335" i="1"/>
  <c r="W3335" i="1"/>
  <c r="U3336" i="1"/>
  <c r="V3336" i="1"/>
  <c r="W3336" i="1"/>
  <c r="U3337" i="1"/>
  <c r="V3337" i="1"/>
  <c r="W3337" i="1"/>
  <c r="U3338" i="1"/>
  <c r="V3338" i="1"/>
  <c r="W3338" i="1"/>
  <c r="U3339" i="1"/>
  <c r="V3339" i="1"/>
  <c r="W3339" i="1"/>
  <c r="U3340" i="1"/>
  <c r="V3340" i="1"/>
  <c r="W3340" i="1"/>
  <c r="U3341" i="1"/>
  <c r="V3341" i="1"/>
  <c r="W3341" i="1"/>
  <c r="U3342" i="1"/>
  <c r="V3342" i="1"/>
  <c r="W3342" i="1"/>
  <c r="U3343" i="1"/>
  <c r="V3343" i="1"/>
  <c r="W3343" i="1"/>
  <c r="U3344" i="1"/>
  <c r="V3344" i="1"/>
  <c r="W3344" i="1"/>
  <c r="U3345" i="1"/>
  <c r="V3345" i="1"/>
  <c r="W3345" i="1"/>
  <c r="U3346" i="1"/>
  <c r="V3346" i="1"/>
  <c r="W3346" i="1"/>
  <c r="U3347" i="1"/>
  <c r="V3347" i="1"/>
  <c r="W3347" i="1"/>
  <c r="U3348" i="1"/>
  <c r="V3348" i="1"/>
  <c r="W3348" i="1"/>
  <c r="U3349" i="1"/>
  <c r="V3349" i="1"/>
  <c r="W3349" i="1"/>
  <c r="U3350" i="1"/>
  <c r="V3350" i="1"/>
  <c r="W3350" i="1"/>
  <c r="U3351" i="1"/>
  <c r="V3351" i="1"/>
  <c r="W3351" i="1"/>
  <c r="U3352" i="1"/>
  <c r="V3352" i="1"/>
  <c r="W3352" i="1"/>
  <c r="U3353" i="1"/>
  <c r="V3353" i="1"/>
  <c r="W3353" i="1"/>
  <c r="U3354" i="1"/>
  <c r="V3354" i="1"/>
  <c r="W3354" i="1"/>
  <c r="U3355" i="1"/>
  <c r="V3355" i="1"/>
  <c r="W3355" i="1"/>
  <c r="U3356" i="1"/>
  <c r="V3356" i="1"/>
  <c r="W3356" i="1"/>
  <c r="U3357" i="1"/>
  <c r="V3357" i="1"/>
  <c r="W3357" i="1"/>
  <c r="U3358" i="1"/>
  <c r="V3358" i="1"/>
  <c r="W3358" i="1"/>
  <c r="U3359" i="1"/>
  <c r="V3359" i="1"/>
  <c r="W3359" i="1"/>
  <c r="U3360" i="1"/>
  <c r="V3360" i="1"/>
  <c r="W3360" i="1"/>
  <c r="U3361" i="1"/>
  <c r="V3361" i="1"/>
  <c r="W3361" i="1"/>
  <c r="U3362" i="1"/>
  <c r="V3362" i="1"/>
  <c r="W3362" i="1"/>
  <c r="U3363" i="1"/>
  <c r="V3363" i="1"/>
  <c r="W3363" i="1"/>
  <c r="U3364" i="1"/>
  <c r="V3364" i="1"/>
  <c r="W3364" i="1"/>
  <c r="U3365" i="1"/>
  <c r="V3365" i="1"/>
  <c r="W3365" i="1"/>
  <c r="U3366" i="1"/>
  <c r="V3366" i="1"/>
  <c r="W3366" i="1"/>
  <c r="U3367" i="1"/>
  <c r="V3367" i="1"/>
  <c r="W3367" i="1"/>
  <c r="U3368" i="1"/>
  <c r="V3368" i="1"/>
  <c r="W3368" i="1"/>
  <c r="U3369" i="1"/>
  <c r="V3369" i="1"/>
  <c r="W3369" i="1"/>
  <c r="U3370" i="1"/>
  <c r="V3370" i="1"/>
  <c r="W3370" i="1"/>
  <c r="U3371" i="1"/>
  <c r="V3371" i="1"/>
  <c r="W3371" i="1"/>
  <c r="U3372" i="1"/>
  <c r="V3372" i="1"/>
  <c r="W3372" i="1"/>
  <c r="U3373" i="1"/>
  <c r="V3373" i="1"/>
  <c r="W3373" i="1"/>
  <c r="U3374" i="1"/>
  <c r="V3374" i="1"/>
  <c r="W3374" i="1"/>
  <c r="U3375" i="1"/>
  <c r="V3375" i="1"/>
  <c r="W3375" i="1"/>
  <c r="U3376" i="1"/>
  <c r="V3376" i="1"/>
  <c r="W3376" i="1"/>
  <c r="U3377" i="1"/>
  <c r="V3377" i="1"/>
  <c r="W3377" i="1"/>
  <c r="U3378" i="1"/>
  <c r="V3378" i="1"/>
  <c r="W3378" i="1"/>
  <c r="U3379" i="1"/>
  <c r="V3379" i="1"/>
  <c r="W3379" i="1"/>
  <c r="U3380" i="1"/>
  <c r="V3380" i="1"/>
  <c r="W3380" i="1"/>
  <c r="U3381" i="1"/>
  <c r="V3381" i="1"/>
  <c r="W3381" i="1"/>
  <c r="U3382" i="1"/>
  <c r="V3382" i="1"/>
  <c r="W3382" i="1"/>
  <c r="U3383" i="1"/>
  <c r="V3383" i="1"/>
  <c r="W3383" i="1"/>
  <c r="U3384" i="1"/>
  <c r="V3384" i="1"/>
  <c r="W3384" i="1"/>
  <c r="U3385" i="1"/>
  <c r="V3385" i="1"/>
  <c r="W3385" i="1"/>
  <c r="U3386" i="1"/>
  <c r="V3386" i="1"/>
  <c r="W3386" i="1"/>
  <c r="U3387" i="1"/>
  <c r="V3387" i="1"/>
  <c r="W3387" i="1"/>
  <c r="U3388" i="1"/>
  <c r="V3388" i="1"/>
  <c r="W3388" i="1"/>
  <c r="U3389" i="1"/>
  <c r="V3389" i="1"/>
  <c r="W3389" i="1"/>
  <c r="U3390" i="1"/>
  <c r="V3390" i="1"/>
  <c r="W3390" i="1"/>
  <c r="U3391" i="1"/>
  <c r="V3391" i="1"/>
  <c r="W3391" i="1"/>
  <c r="U3392" i="1"/>
  <c r="V3392" i="1"/>
  <c r="W3392" i="1"/>
  <c r="U3393" i="1"/>
  <c r="V3393" i="1"/>
  <c r="W3393" i="1"/>
  <c r="U3394" i="1"/>
  <c r="V3394" i="1"/>
  <c r="W3394" i="1"/>
  <c r="U3395" i="1"/>
  <c r="V3395" i="1"/>
  <c r="W3395" i="1"/>
  <c r="U3396" i="1"/>
  <c r="V3396" i="1"/>
  <c r="W3396" i="1"/>
  <c r="U3397" i="1"/>
  <c r="V3397" i="1"/>
  <c r="W3397" i="1"/>
  <c r="U3398" i="1"/>
  <c r="V3398" i="1"/>
  <c r="W3398" i="1"/>
  <c r="U3399" i="1"/>
  <c r="V3399" i="1"/>
  <c r="W3399" i="1"/>
  <c r="U3400" i="1"/>
  <c r="V3400" i="1"/>
  <c r="W3400" i="1"/>
  <c r="U3401" i="1"/>
  <c r="V3401" i="1"/>
  <c r="W3401" i="1"/>
  <c r="U3402" i="1"/>
  <c r="V3402" i="1"/>
  <c r="W3402" i="1"/>
  <c r="U3403" i="1"/>
  <c r="V3403" i="1"/>
  <c r="W3403" i="1"/>
  <c r="U3404" i="1"/>
  <c r="V3404" i="1"/>
  <c r="W3404" i="1"/>
  <c r="U3405" i="1"/>
  <c r="V3405" i="1"/>
  <c r="W3405" i="1"/>
  <c r="U3406" i="1"/>
  <c r="V3406" i="1"/>
  <c r="W3406" i="1"/>
  <c r="U3407" i="1"/>
  <c r="V3407" i="1"/>
  <c r="W3407" i="1"/>
  <c r="U3408" i="1"/>
  <c r="V3408" i="1"/>
  <c r="W3408" i="1"/>
  <c r="U3409" i="1"/>
  <c r="V3409" i="1"/>
  <c r="W3409" i="1"/>
  <c r="U3410" i="1"/>
  <c r="V3410" i="1"/>
  <c r="W3410" i="1"/>
  <c r="U3411" i="1"/>
  <c r="V3411" i="1"/>
  <c r="W3411" i="1"/>
  <c r="U3412" i="1"/>
  <c r="V3412" i="1"/>
  <c r="W3412" i="1"/>
  <c r="U3413" i="1"/>
  <c r="V3413" i="1"/>
  <c r="W3413" i="1"/>
  <c r="U3414" i="1"/>
  <c r="V3414" i="1"/>
  <c r="W3414" i="1"/>
  <c r="U3415" i="1"/>
  <c r="V3415" i="1"/>
  <c r="W3415" i="1"/>
  <c r="U3416" i="1"/>
  <c r="V3416" i="1"/>
  <c r="W3416" i="1"/>
  <c r="U3417" i="1"/>
  <c r="V3417" i="1"/>
  <c r="W3417" i="1"/>
  <c r="U3418" i="1"/>
  <c r="V3418" i="1"/>
  <c r="W3418" i="1"/>
  <c r="U3419" i="1"/>
  <c r="V3419" i="1"/>
  <c r="W3419" i="1"/>
  <c r="U3420" i="1"/>
  <c r="V3420" i="1"/>
  <c r="W3420" i="1"/>
  <c r="U3421" i="1"/>
  <c r="V3421" i="1"/>
  <c r="W3421" i="1"/>
  <c r="U3422" i="1"/>
  <c r="V3422" i="1"/>
  <c r="W3422" i="1"/>
  <c r="U3423" i="1"/>
  <c r="V3423" i="1"/>
  <c r="W3423" i="1"/>
  <c r="U3424" i="1"/>
  <c r="V3424" i="1"/>
  <c r="W3424" i="1"/>
  <c r="U3425" i="1"/>
  <c r="V3425" i="1"/>
  <c r="W3425" i="1"/>
  <c r="U3426" i="1"/>
  <c r="V3426" i="1"/>
  <c r="W3426" i="1"/>
  <c r="U3427" i="1"/>
  <c r="V3427" i="1"/>
  <c r="W3427" i="1"/>
  <c r="U3428" i="1"/>
  <c r="V3428" i="1"/>
  <c r="W3428" i="1"/>
  <c r="U3429" i="1"/>
  <c r="V3429" i="1"/>
  <c r="W3429" i="1"/>
  <c r="U3430" i="1"/>
  <c r="V3430" i="1"/>
  <c r="W3430" i="1"/>
  <c r="U3431" i="1"/>
  <c r="V3431" i="1"/>
  <c r="W3431" i="1"/>
  <c r="U3432" i="1"/>
  <c r="V3432" i="1"/>
  <c r="W3432" i="1"/>
  <c r="U3433" i="1"/>
  <c r="V3433" i="1"/>
  <c r="W3433" i="1"/>
  <c r="U3434" i="1"/>
  <c r="V3434" i="1"/>
  <c r="W3434" i="1"/>
  <c r="U3435" i="1"/>
  <c r="V3435" i="1"/>
  <c r="W3435" i="1"/>
  <c r="U3436" i="1"/>
  <c r="V3436" i="1"/>
  <c r="W3436" i="1"/>
  <c r="U3437" i="1"/>
  <c r="V3437" i="1"/>
  <c r="W3437" i="1"/>
  <c r="U3438" i="1"/>
  <c r="V3438" i="1"/>
  <c r="W3438" i="1"/>
  <c r="U3439" i="1"/>
  <c r="V3439" i="1"/>
  <c r="W3439" i="1"/>
  <c r="U3440" i="1"/>
  <c r="V3440" i="1"/>
  <c r="W3440" i="1"/>
  <c r="U3441" i="1"/>
  <c r="V3441" i="1"/>
  <c r="W3441" i="1"/>
  <c r="U3442" i="1"/>
  <c r="V3442" i="1"/>
  <c r="W3442" i="1"/>
  <c r="U3443" i="1"/>
  <c r="V3443" i="1"/>
  <c r="W3443" i="1"/>
  <c r="U3444" i="1"/>
  <c r="V3444" i="1"/>
  <c r="W3444" i="1"/>
  <c r="U3445" i="1"/>
  <c r="V3445" i="1"/>
  <c r="W3445" i="1"/>
  <c r="U3446" i="1"/>
  <c r="V3446" i="1"/>
  <c r="W3446" i="1"/>
  <c r="U3447" i="1"/>
  <c r="V3447" i="1"/>
  <c r="W3447" i="1"/>
  <c r="U3448" i="1"/>
  <c r="V3448" i="1"/>
  <c r="W3448" i="1"/>
  <c r="U3449" i="1"/>
  <c r="V3449" i="1"/>
  <c r="W3449" i="1"/>
  <c r="U3450" i="1"/>
  <c r="V3450" i="1"/>
  <c r="W3450" i="1"/>
  <c r="U3451" i="1"/>
  <c r="V3451" i="1"/>
  <c r="W3451" i="1"/>
  <c r="U3452" i="1"/>
  <c r="V3452" i="1"/>
  <c r="W3452" i="1"/>
  <c r="U3453" i="1"/>
  <c r="V3453" i="1"/>
  <c r="W3453" i="1"/>
  <c r="U3454" i="1"/>
  <c r="V3454" i="1"/>
  <c r="W3454" i="1"/>
  <c r="U3455" i="1"/>
  <c r="V3455" i="1"/>
  <c r="W3455" i="1"/>
  <c r="U3456" i="1"/>
  <c r="V3456" i="1"/>
  <c r="W3456" i="1"/>
  <c r="U3457" i="1"/>
  <c r="V3457" i="1"/>
  <c r="W3457" i="1"/>
  <c r="U3458" i="1"/>
  <c r="V3458" i="1"/>
  <c r="W3458" i="1"/>
  <c r="U3459" i="1"/>
  <c r="V3459" i="1"/>
  <c r="W3459" i="1"/>
  <c r="U3460" i="1"/>
  <c r="V3460" i="1"/>
  <c r="W3460" i="1"/>
  <c r="U3461" i="1"/>
  <c r="V3461" i="1"/>
  <c r="W3461" i="1"/>
  <c r="U3462" i="1"/>
  <c r="V3462" i="1"/>
  <c r="W3462" i="1"/>
  <c r="U3463" i="1"/>
  <c r="V3463" i="1"/>
  <c r="W3463" i="1"/>
  <c r="U3464" i="1"/>
  <c r="V3464" i="1"/>
  <c r="W3464" i="1"/>
  <c r="U3465" i="1"/>
  <c r="V3465" i="1"/>
  <c r="W3465" i="1"/>
  <c r="U3466" i="1"/>
  <c r="V3466" i="1"/>
  <c r="W3466" i="1"/>
  <c r="U3467" i="1"/>
  <c r="V3467" i="1"/>
  <c r="W3467" i="1"/>
  <c r="U3468" i="1"/>
  <c r="V3468" i="1"/>
  <c r="W3468" i="1"/>
  <c r="U3469" i="1"/>
  <c r="V3469" i="1"/>
  <c r="W3469" i="1"/>
  <c r="U3470" i="1"/>
  <c r="V3470" i="1"/>
  <c r="W3470" i="1"/>
  <c r="U3471" i="1"/>
  <c r="V3471" i="1"/>
  <c r="W3471" i="1"/>
  <c r="U3472" i="1"/>
  <c r="V3472" i="1"/>
  <c r="W3472" i="1"/>
  <c r="U3473" i="1"/>
  <c r="V3473" i="1"/>
  <c r="W3473" i="1"/>
  <c r="U3474" i="1"/>
  <c r="V3474" i="1"/>
  <c r="W3474" i="1"/>
  <c r="U3475" i="1"/>
  <c r="V3475" i="1"/>
  <c r="W3475" i="1"/>
  <c r="U3476" i="1"/>
  <c r="V3476" i="1"/>
  <c r="W3476" i="1"/>
  <c r="U3477" i="1"/>
  <c r="V3477" i="1"/>
  <c r="W3477" i="1"/>
  <c r="U3478" i="1"/>
  <c r="V3478" i="1"/>
  <c r="W3478" i="1"/>
  <c r="U3479" i="1"/>
  <c r="V3479" i="1"/>
  <c r="W3479" i="1"/>
  <c r="U3480" i="1"/>
  <c r="V3480" i="1"/>
  <c r="W3480" i="1"/>
  <c r="U3481" i="1"/>
  <c r="V3481" i="1"/>
  <c r="W3481" i="1"/>
  <c r="U3482" i="1"/>
  <c r="V3482" i="1"/>
  <c r="W3482" i="1"/>
  <c r="U3483" i="1"/>
  <c r="V3483" i="1"/>
  <c r="W3483" i="1"/>
  <c r="U3484" i="1"/>
  <c r="V3484" i="1"/>
  <c r="W3484" i="1"/>
  <c r="U3485" i="1"/>
  <c r="V3485" i="1"/>
  <c r="W3485" i="1"/>
  <c r="U3486" i="1"/>
  <c r="V3486" i="1"/>
  <c r="W3486" i="1"/>
  <c r="U3487" i="1"/>
  <c r="V3487" i="1"/>
  <c r="W3487" i="1"/>
  <c r="U3488" i="1"/>
  <c r="V3488" i="1"/>
  <c r="W3488" i="1"/>
  <c r="U3489" i="1"/>
  <c r="V3489" i="1"/>
  <c r="W3489" i="1"/>
  <c r="U3490" i="1"/>
  <c r="V3490" i="1"/>
  <c r="W3490" i="1"/>
  <c r="U3491" i="1"/>
  <c r="V3491" i="1"/>
  <c r="W3491" i="1"/>
  <c r="U3492" i="1"/>
  <c r="V3492" i="1"/>
  <c r="W3492" i="1"/>
  <c r="U3493" i="1"/>
  <c r="V3493" i="1"/>
  <c r="W3493" i="1"/>
  <c r="U3494" i="1"/>
  <c r="V3494" i="1"/>
  <c r="W3494" i="1"/>
  <c r="U3495" i="1"/>
  <c r="V3495" i="1"/>
  <c r="W3495" i="1"/>
  <c r="U3496" i="1"/>
  <c r="V3496" i="1"/>
  <c r="W3496" i="1"/>
  <c r="U3497" i="1"/>
  <c r="V3497" i="1"/>
  <c r="W3497" i="1"/>
  <c r="U3498" i="1"/>
  <c r="V3498" i="1"/>
  <c r="W3498" i="1"/>
  <c r="U3499" i="1"/>
  <c r="V3499" i="1"/>
  <c r="W3499" i="1"/>
  <c r="U3500" i="1"/>
  <c r="V3500" i="1"/>
  <c r="W3500" i="1"/>
  <c r="U3501" i="1"/>
  <c r="V3501" i="1"/>
  <c r="W3501" i="1"/>
  <c r="U3502" i="1"/>
  <c r="V3502" i="1"/>
  <c r="W3502" i="1"/>
  <c r="U3503" i="1"/>
  <c r="V3503" i="1"/>
  <c r="W3503" i="1"/>
  <c r="U3504" i="1"/>
  <c r="V3504" i="1"/>
  <c r="W3504" i="1"/>
  <c r="U3505" i="1"/>
  <c r="V3505" i="1"/>
  <c r="W3505" i="1"/>
  <c r="U3506" i="1"/>
  <c r="V3506" i="1"/>
  <c r="W3506" i="1"/>
  <c r="U3507" i="1"/>
  <c r="V3507" i="1"/>
  <c r="W3507" i="1"/>
  <c r="U3508" i="1"/>
  <c r="V3508" i="1"/>
  <c r="W3508" i="1"/>
  <c r="U3509" i="1"/>
  <c r="V3509" i="1"/>
  <c r="W3509" i="1"/>
  <c r="U3510" i="1"/>
  <c r="V3510" i="1"/>
  <c r="W3510" i="1"/>
  <c r="U3511" i="1"/>
  <c r="V3511" i="1"/>
  <c r="W3511" i="1"/>
  <c r="U3512" i="1"/>
  <c r="V3512" i="1"/>
  <c r="W3512" i="1"/>
  <c r="U3513" i="1"/>
  <c r="V3513" i="1"/>
  <c r="W3513" i="1"/>
  <c r="U3514" i="1"/>
  <c r="V3514" i="1"/>
  <c r="W3514" i="1"/>
  <c r="U3515" i="1"/>
  <c r="V3515" i="1"/>
  <c r="W3515" i="1"/>
  <c r="U3516" i="1"/>
  <c r="V3516" i="1"/>
  <c r="W3516" i="1"/>
  <c r="U3517" i="1"/>
  <c r="V3517" i="1"/>
  <c r="W3517" i="1"/>
  <c r="U3518" i="1"/>
  <c r="V3518" i="1"/>
  <c r="W3518" i="1"/>
  <c r="U3519" i="1"/>
  <c r="V3519" i="1"/>
  <c r="W3519" i="1"/>
  <c r="U3520" i="1"/>
  <c r="V3520" i="1"/>
  <c r="W3520" i="1"/>
  <c r="U3521" i="1"/>
  <c r="V3521" i="1"/>
  <c r="W3521" i="1"/>
  <c r="U3522" i="1"/>
  <c r="V3522" i="1"/>
  <c r="W3522" i="1"/>
  <c r="U3523" i="1"/>
  <c r="V3523" i="1"/>
  <c r="W3523" i="1"/>
  <c r="U3524" i="1"/>
  <c r="V3524" i="1"/>
  <c r="W3524" i="1"/>
  <c r="U3525" i="1"/>
  <c r="V3525" i="1"/>
  <c r="W3525" i="1"/>
  <c r="U3526" i="1"/>
  <c r="V3526" i="1"/>
  <c r="W3526" i="1"/>
  <c r="U3527" i="1"/>
  <c r="V3527" i="1"/>
  <c r="W3527" i="1"/>
  <c r="U3528" i="1"/>
  <c r="V3528" i="1"/>
  <c r="W3528" i="1"/>
  <c r="U3529" i="1"/>
  <c r="V3529" i="1"/>
  <c r="W3529" i="1"/>
  <c r="U3530" i="1"/>
  <c r="V3530" i="1"/>
  <c r="W3530" i="1"/>
  <c r="U3531" i="1"/>
  <c r="V3531" i="1"/>
  <c r="W3531" i="1"/>
  <c r="U3532" i="1"/>
  <c r="V3532" i="1"/>
  <c r="W3532" i="1"/>
  <c r="U3533" i="1"/>
  <c r="V3533" i="1"/>
  <c r="W3533" i="1"/>
  <c r="U3534" i="1"/>
  <c r="V3534" i="1"/>
  <c r="W3534" i="1"/>
  <c r="U3535" i="1"/>
  <c r="V3535" i="1"/>
  <c r="W3535" i="1"/>
  <c r="U3536" i="1"/>
  <c r="V3536" i="1"/>
  <c r="W3536" i="1"/>
  <c r="U3537" i="1"/>
  <c r="V3537" i="1"/>
  <c r="W3537" i="1"/>
  <c r="U3538" i="1"/>
  <c r="V3538" i="1"/>
  <c r="W3538" i="1"/>
  <c r="U3539" i="1"/>
  <c r="V3539" i="1"/>
  <c r="W3539" i="1"/>
  <c r="U3540" i="1"/>
  <c r="V3540" i="1"/>
  <c r="W3540" i="1"/>
  <c r="U3541" i="1"/>
  <c r="V3541" i="1"/>
  <c r="W3541" i="1"/>
  <c r="U3542" i="1"/>
  <c r="V3542" i="1"/>
  <c r="W3542" i="1"/>
  <c r="U3543" i="1"/>
  <c r="V3543" i="1"/>
  <c r="W3543" i="1"/>
  <c r="U3544" i="1"/>
  <c r="V3544" i="1"/>
  <c r="W3544" i="1"/>
  <c r="U3545" i="1"/>
  <c r="V3545" i="1"/>
  <c r="W3545" i="1"/>
  <c r="U3546" i="1"/>
  <c r="V3546" i="1"/>
  <c r="W3546" i="1"/>
  <c r="U3547" i="1"/>
  <c r="V3547" i="1"/>
  <c r="W3547" i="1"/>
  <c r="U3548" i="1"/>
  <c r="V3548" i="1"/>
  <c r="W3548" i="1"/>
  <c r="U3549" i="1"/>
  <c r="V3549" i="1"/>
  <c r="W3549" i="1"/>
  <c r="U3550" i="1"/>
  <c r="V3550" i="1"/>
  <c r="W3550" i="1"/>
  <c r="U3551" i="1"/>
  <c r="V3551" i="1"/>
  <c r="W3551" i="1"/>
  <c r="U3552" i="1"/>
  <c r="V3552" i="1"/>
  <c r="W3552" i="1"/>
  <c r="U3553" i="1"/>
  <c r="V3553" i="1"/>
  <c r="W3553" i="1"/>
  <c r="U3554" i="1"/>
  <c r="V3554" i="1"/>
  <c r="W3554" i="1"/>
  <c r="U3555" i="1"/>
  <c r="V3555" i="1"/>
  <c r="W3555" i="1"/>
  <c r="U3556" i="1"/>
  <c r="V3556" i="1"/>
  <c r="W3556" i="1"/>
  <c r="U3557" i="1"/>
  <c r="V3557" i="1"/>
  <c r="W3557" i="1"/>
  <c r="U3558" i="1"/>
  <c r="V3558" i="1"/>
  <c r="W3558" i="1"/>
  <c r="U3559" i="1"/>
  <c r="V3559" i="1"/>
  <c r="W3559" i="1"/>
  <c r="U3560" i="1"/>
  <c r="V3560" i="1"/>
  <c r="W3560" i="1"/>
  <c r="U3561" i="1"/>
  <c r="V3561" i="1"/>
  <c r="W3561" i="1"/>
  <c r="U3562" i="1"/>
  <c r="V3562" i="1"/>
  <c r="W3562" i="1"/>
  <c r="U3563" i="1"/>
  <c r="V3563" i="1"/>
  <c r="W3563" i="1"/>
  <c r="U3564" i="1"/>
  <c r="V3564" i="1"/>
  <c r="W3564" i="1"/>
  <c r="U3565" i="1"/>
  <c r="V3565" i="1"/>
  <c r="W3565" i="1"/>
  <c r="U3566" i="1"/>
  <c r="V3566" i="1"/>
  <c r="W3566" i="1"/>
  <c r="U3567" i="1"/>
  <c r="V3567" i="1"/>
  <c r="W3567" i="1"/>
  <c r="U3568" i="1"/>
  <c r="V3568" i="1"/>
  <c r="W3568" i="1"/>
  <c r="U3569" i="1"/>
  <c r="V3569" i="1"/>
  <c r="W3569" i="1"/>
  <c r="U3570" i="1"/>
  <c r="V3570" i="1"/>
  <c r="W3570" i="1"/>
  <c r="U3571" i="1"/>
  <c r="V3571" i="1"/>
  <c r="W3571" i="1"/>
  <c r="U3572" i="1"/>
  <c r="V3572" i="1"/>
  <c r="W3572" i="1"/>
  <c r="U3573" i="1"/>
  <c r="V3573" i="1"/>
  <c r="W3573" i="1"/>
  <c r="U3574" i="1"/>
  <c r="V3574" i="1"/>
  <c r="W3574" i="1"/>
  <c r="U3575" i="1"/>
  <c r="V3575" i="1"/>
  <c r="W3575" i="1"/>
  <c r="U3576" i="1"/>
  <c r="V3576" i="1"/>
  <c r="W3576" i="1"/>
  <c r="U3577" i="1"/>
  <c r="V3577" i="1"/>
  <c r="W3577" i="1"/>
  <c r="U3578" i="1"/>
  <c r="V3578" i="1"/>
  <c r="W3578" i="1"/>
  <c r="U3579" i="1"/>
  <c r="V3579" i="1"/>
  <c r="W3579" i="1"/>
  <c r="U3580" i="1"/>
  <c r="V3580" i="1"/>
  <c r="W3580" i="1"/>
  <c r="U3581" i="1"/>
  <c r="V3581" i="1"/>
  <c r="W3581" i="1"/>
  <c r="U3582" i="1"/>
  <c r="V3582" i="1"/>
  <c r="W3582" i="1"/>
  <c r="U3583" i="1"/>
  <c r="V3583" i="1"/>
  <c r="W3583" i="1"/>
  <c r="U3584" i="1"/>
  <c r="V3584" i="1"/>
  <c r="W3584" i="1"/>
  <c r="U3585" i="1"/>
  <c r="V3585" i="1"/>
  <c r="W3585" i="1"/>
  <c r="U3586" i="1"/>
  <c r="V3586" i="1"/>
  <c r="W3586" i="1"/>
  <c r="U3587" i="1"/>
  <c r="V3587" i="1"/>
  <c r="W3587" i="1"/>
  <c r="U3588" i="1"/>
  <c r="V3588" i="1"/>
  <c r="W3588" i="1"/>
  <c r="U3589" i="1"/>
  <c r="V3589" i="1"/>
  <c r="W3589" i="1"/>
  <c r="U3590" i="1"/>
  <c r="V3590" i="1"/>
  <c r="W3590" i="1"/>
  <c r="U3591" i="1"/>
  <c r="V3591" i="1"/>
  <c r="W3591" i="1"/>
  <c r="U3592" i="1"/>
  <c r="V3592" i="1"/>
  <c r="W3592" i="1"/>
  <c r="U3593" i="1"/>
  <c r="V3593" i="1"/>
  <c r="W3593" i="1"/>
  <c r="U3594" i="1"/>
  <c r="V3594" i="1"/>
  <c r="W3594" i="1"/>
  <c r="U3595" i="1"/>
  <c r="V3595" i="1"/>
  <c r="W3595" i="1"/>
  <c r="U3596" i="1"/>
  <c r="V3596" i="1"/>
  <c r="W3596" i="1"/>
  <c r="U3597" i="1"/>
  <c r="V3597" i="1"/>
  <c r="W3597" i="1"/>
  <c r="U3598" i="1"/>
  <c r="V3598" i="1"/>
  <c r="W3598" i="1"/>
  <c r="U3599" i="1"/>
  <c r="V3599" i="1"/>
  <c r="W3599" i="1"/>
  <c r="U3600" i="1"/>
  <c r="V3600" i="1"/>
  <c r="W3600" i="1"/>
  <c r="U3601" i="1"/>
  <c r="V3601" i="1"/>
  <c r="W3601" i="1"/>
  <c r="U3602" i="1"/>
  <c r="V3602" i="1"/>
  <c r="W3602" i="1"/>
  <c r="U3603" i="1"/>
  <c r="V3603" i="1"/>
  <c r="W3603" i="1"/>
  <c r="U3604" i="1"/>
  <c r="V3604" i="1"/>
  <c r="W3604" i="1"/>
  <c r="U3605" i="1"/>
  <c r="V3605" i="1"/>
  <c r="W3605" i="1"/>
  <c r="U3606" i="1"/>
  <c r="V3606" i="1"/>
  <c r="W3606" i="1"/>
  <c r="U3607" i="1"/>
  <c r="V3607" i="1"/>
  <c r="W3607" i="1"/>
  <c r="U3608" i="1"/>
  <c r="V3608" i="1"/>
  <c r="W3608" i="1"/>
  <c r="U3609" i="1"/>
  <c r="V3609" i="1"/>
  <c r="W3609" i="1"/>
  <c r="U3610" i="1"/>
  <c r="V3610" i="1"/>
  <c r="W3610" i="1"/>
  <c r="U3611" i="1"/>
  <c r="V3611" i="1"/>
  <c r="W3611" i="1"/>
  <c r="U3612" i="1"/>
  <c r="V3612" i="1"/>
  <c r="W3612" i="1"/>
  <c r="U3613" i="1"/>
  <c r="V3613" i="1"/>
  <c r="W3613" i="1"/>
  <c r="U3614" i="1"/>
  <c r="V3614" i="1"/>
  <c r="W3614" i="1"/>
  <c r="U3615" i="1"/>
  <c r="V3615" i="1"/>
  <c r="W3615" i="1"/>
  <c r="U3616" i="1"/>
  <c r="V3616" i="1"/>
  <c r="W3616" i="1"/>
  <c r="U3617" i="1"/>
  <c r="V3617" i="1"/>
  <c r="W3617" i="1"/>
  <c r="U3618" i="1"/>
  <c r="V3618" i="1"/>
  <c r="W3618" i="1"/>
  <c r="U3619" i="1"/>
  <c r="V3619" i="1"/>
  <c r="W3619" i="1"/>
  <c r="U3620" i="1"/>
  <c r="V3620" i="1"/>
  <c r="W3620" i="1"/>
  <c r="U3621" i="1"/>
  <c r="V3621" i="1"/>
  <c r="W3621" i="1"/>
  <c r="U3622" i="1"/>
  <c r="V3622" i="1"/>
  <c r="W3622" i="1"/>
  <c r="U3623" i="1"/>
  <c r="V3623" i="1"/>
  <c r="W3623" i="1"/>
  <c r="U3624" i="1"/>
  <c r="V3624" i="1"/>
  <c r="W3624" i="1"/>
  <c r="U3625" i="1"/>
  <c r="V3625" i="1"/>
  <c r="W3625" i="1"/>
  <c r="U3626" i="1"/>
  <c r="V3626" i="1"/>
  <c r="W3626" i="1"/>
  <c r="U3627" i="1"/>
  <c r="V3627" i="1"/>
  <c r="W3627" i="1"/>
  <c r="U3628" i="1"/>
  <c r="V3628" i="1"/>
  <c r="W3628" i="1"/>
  <c r="U3629" i="1"/>
  <c r="V3629" i="1"/>
  <c r="W3629" i="1"/>
  <c r="U3630" i="1"/>
  <c r="V3630" i="1"/>
  <c r="W3630" i="1"/>
  <c r="U3631" i="1"/>
  <c r="V3631" i="1"/>
  <c r="W3631" i="1"/>
  <c r="U3632" i="1"/>
  <c r="V3632" i="1"/>
  <c r="W3632" i="1"/>
  <c r="U3633" i="1"/>
  <c r="V3633" i="1"/>
  <c r="W3633" i="1"/>
  <c r="U3634" i="1"/>
  <c r="V3634" i="1"/>
  <c r="W3634" i="1"/>
  <c r="U3635" i="1"/>
  <c r="V3635" i="1"/>
  <c r="W3635" i="1"/>
  <c r="U3636" i="1"/>
  <c r="V3636" i="1"/>
  <c r="W3636" i="1"/>
  <c r="U3637" i="1"/>
  <c r="V3637" i="1"/>
  <c r="W3637" i="1"/>
  <c r="U3638" i="1"/>
  <c r="V3638" i="1"/>
  <c r="W3638" i="1"/>
  <c r="U3639" i="1"/>
  <c r="V3639" i="1"/>
  <c r="W3639" i="1"/>
  <c r="U3640" i="1"/>
  <c r="V3640" i="1"/>
  <c r="W3640" i="1"/>
  <c r="U3641" i="1"/>
  <c r="V3641" i="1"/>
  <c r="W3641" i="1"/>
  <c r="U3642" i="1"/>
  <c r="V3642" i="1"/>
  <c r="W3642" i="1"/>
  <c r="U3643" i="1"/>
  <c r="V3643" i="1"/>
  <c r="W3643" i="1"/>
  <c r="U3644" i="1"/>
  <c r="V3644" i="1"/>
  <c r="W3644" i="1"/>
  <c r="U3645" i="1"/>
  <c r="V3645" i="1"/>
  <c r="W3645" i="1"/>
  <c r="U3646" i="1"/>
  <c r="V3646" i="1"/>
  <c r="W3646" i="1"/>
  <c r="U3647" i="1"/>
  <c r="V3647" i="1"/>
  <c r="W3647" i="1"/>
  <c r="U3648" i="1"/>
  <c r="V3648" i="1"/>
  <c r="W3648" i="1"/>
  <c r="U3649" i="1"/>
  <c r="V3649" i="1"/>
  <c r="W3649" i="1"/>
  <c r="U3650" i="1"/>
  <c r="V3650" i="1"/>
  <c r="W3650" i="1"/>
  <c r="U3651" i="1"/>
  <c r="V3651" i="1"/>
  <c r="W3651" i="1"/>
  <c r="U3652" i="1"/>
  <c r="V3652" i="1"/>
  <c r="W3652" i="1"/>
  <c r="U3653" i="1"/>
  <c r="V3653" i="1"/>
  <c r="W3653" i="1"/>
  <c r="U3654" i="1"/>
  <c r="V3654" i="1"/>
  <c r="W3654" i="1"/>
  <c r="U3655" i="1"/>
  <c r="V3655" i="1"/>
  <c r="W3655" i="1"/>
  <c r="U3656" i="1"/>
  <c r="V3656" i="1"/>
  <c r="W3656" i="1"/>
  <c r="U3657" i="1"/>
  <c r="V3657" i="1"/>
  <c r="W3657" i="1"/>
  <c r="U3658" i="1"/>
  <c r="V3658" i="1"/>
  <c r="W3658" i="1"/>
  <c r="U3659" i="1"/>
  <c r="V3659" i="1"/>
  <c r="W3659" i="1"/>
  <c r="U3660" i="1"/>
  <c r="V3660" i="1"/>
  <c r="W3660" i="1"/>
  <c r="U3661" i="1"/>
  <c r="V3661" i="1"/>
  <c r="W3661" i="1"/>
  <c r="U3662" i="1"/>
  <c r="V3662" i="1"/>
  <c r="W3662" i="1"/>
  <c r="U3663" i="1"/>
  <c r="V3663" i="1"/>
  <c r="W3663" i="1"/>
  <c r="U3664" i="1"/>
  <c r="V3664" i="1"/>
  <c r="W3664" i="1"/>
  <c r="U3665" i="1"/>
  <c r="V3665" i="1"/>
  <c r="W3665" i="1"/>
  <c r="U3666" i="1"/>
  <c r="V3666" i="1"/>
  <c r="W3666" i="1"/>
  <c r="U3667" i="1"/>
  <c r="V3667" i="1"/>
  <c r="W3667" i="1"/>
  <c r="U3668" i="1"/>
  <c r="V3668" i="1"/>
  <c r="W3668" i="1"/>
  <c r="U3669" i="1"/>
  <c r="V3669" i="1"/>
  <c r="W3669" i="1"/>
  <c r="U3670" i="1"/>
  <c r="V3670" i="1"/>
  <c r="W3670" i="1"/>
  <c r="U3671" i="1"/>
  <c r="V3671" i="1"/>
  <c r="W3671" i="1"/>
  <c r="U3672" i="1"/>
  <c r="V3672" i="1"/>
  <c r="W3672" i="1"/>
  <c r="U3673" i="1"/>
  <c r="V3673" i="1"/>
  <c r="W3673" i="1"/>
  <c r="U3674" i="1"/>
  <c r="V3674" i="1"/>
  <c r="W3674" i="1"/>
  <c r="U3675" i="1"/>
  <c r="V3675" i="1"/>
  <c r="W3675" i="1"/>
  <c r="U3676" i="1"/>
  <c r="V3676" i="1"/>
  <c r="W3676" i="1"/>
  <c r="U3677" i="1"/>
  <c r="V3677" i="1"/>
  <c r="W3677" i="1"/>
  <c r="U3678" i="1"/>
  <c r="V3678" i="1"/>
  <c r="W3678" i="1"/>
  <c r="U3679" i="1"/>
  <c r="V3679" i="1"/>
  <c r="W3679" i="1"/>
  <c r="U3680" i="1"/>
  <c r="V3680" i="1"/>
  <c r="W3680" i="1"/>
  <c r="U3681" i="1"/>
  <c r="V3681" i="1"/>
  <c r="W3681" i="1"/>
  <c r="U3682" i="1"/>
  <c r="V3682" i="1"/>
  <c r="W3682" i="1"/>
  <c r="U3683" i="1"/>
  <c r="V3683" i="1"/>
  <c r="W3683" i="1"/>
  <c r="U3684" i="1"/>
  <c r="V3684" i="1"/>
  <c r="W3684" i="1"/>
  <c r="U3685" i="1"/>
  <c r="V3685" i="1"/>
  <c r="W3685" i="1"/>
  <c r="U3686" i="1"/>
  <c r="V3686" i="1"/>
  <c r="W3686" i="1"/>
  <c r="U3687" i="1"/>
  <c r="V3687" i="1"/>
  <c r="W3687" i="1"/>
  <c r="U3688" i="1"/>
  <c r="V3688" i="1"/>
  <c r="W3688" i="1"/>
  <c r="U3689" i="1"/>
  <c r="V3689" i="1"/>
  <c r="W3689" i="1"/>
  <c r="U3690" i="1"/>
  <c r="V3690" i="1"/>
  <c r="W3690" i="1"/>
  <c r="U3691" i="1"/>
  <c r="V3691" i="1"/>
  <c r="W3691" i="1"/>
  <c r="U3692" i="1"/>
  <c r="V3692" i="1"/>
  <c r="W3692" i="1"/>
  <c r="U3693" i="1"/>
  <c r="V3693" i="1"/>
  <c r="W3693" i="1"/>
  <c r="U3694" i="1"/>
  <c r="V3694" i="1"/>
  <c r="W3694" i="1"/>
  <c r="U3695" i="1"/>
  <c r="V3695" i="1"/>
  <c r="W3695" i="1"/>
  <c r="U3696" i="1"/>
  <c r="V3696" i="1"/>
  <c r="W3696" i="1"/>
  <c r="U3697" i="1"/>
  <c r="V3697" i="1"/>
  <c r="W3697" i="1"/>
  <c r="U3698" i="1"/>
  <c r="V3698" i="1"/>
  <c r="W3698" i="1"/>
  <c r="U3699" i="1"/>
  <c r="V3699" i="1"/>
  <c r="W3699" i="1"/>
  <c r="U3700" i="1"/>
  <c r="V3700" i="1"/>
  <c r="W3700" i="1"/>
  <c r="U3701" i="1"/>
  <c r="V3701" i="1"/>
  <c r="W3701" i="1"/>
  <c r="U3702" i="1"/>
  <c r="V3702" i="1"/>
  <c r="W3702" i="1"/>
  <c r="U3703" i="1"/>
  <c r="V3703" i="1"/>
  <c r="W3703" i="1"/>
  <c r="U3704" i="1"/>
  <c r="V3704" i="1"/>
  <c r="W3704" i="1"/>
  <c r="U3705" i="1"/>
  <c r="V3705" i="1"/>
  <c r="W3705" i="1"/>
  <c r="U3706" i="1"/>
  <c r="V3706" i="1"/>
  <c r="W3706" i="1"/>
  <c r="U3707" i="1"/>
  <c r="V3707" i="1"/>
  <c r="W3707" i="1"/>
  <c r="U3708" i="1"/>
  <c r="V3708" i="1"/>
  <c r="W3708" i="1"/>
  <c r="U3709" i="1"/>
  <c r="V3709" i="1"/>
  <c r="W3709" i="1"/>
  <c r="U3710" i="1"/>
  <c r="V3710" i="1"/>
  <c r="W3710" i="1"/>
  <c r="U3711" i="1"/>
  <c r="V3711" i="1"/>
  <c r="W3711" i="1"/>
  <c r="U3712" i="1"/>
  <c r="V3712" i="1"/>
  <c r="W3712" i="1"/>
  <c r="U3713" i="1"/>
  <c r="V3713" i="1"/>
  <c r="W3713" i="1"/>
  <c r="U3714" i="1"/>
  <c r="V3714" i="1"/>
  <c r="W3714" i="1"/>
  <c r="U3715" i="1"/>
  <c r="V3715" i="1"/>
  <c r="W3715" i="1"/>
  <c r="U3716" i="1"/>
  <c r="V3716" i="1"/>
  <c r="W3716" i="1"/>
  <c r="U3717" i="1"/>
  <c r="V3717" i="1"/>
  <c r="W3717" i="1"/>
  <c r="U3718" i="1"/>
  <c r="V3718" i="1"/>
  <c r="W3718" i="1"/>
  <c r="U3719" i="1"/>
  <c r="V3719" i="1"/>
  <c r="W3719" i="1"/>
  <c r="U3720" i="1"/>
  <c r="V3720" i="1"/>
  <c r="W3720" i="1"/>
  <c r="U3721" i="1"/>
  <c r="V3721" i="1"/>
  <c r="W3721" i="1"/>
  <c r="U3722" i="1"/>
  <c r="V3722" i="1"/>
  <c r="W3722" i="1"/>
  <c r="U3723" i="1"/>
  <c r="V3723" i="1"/>
  <c r="W3723" i="1"/>
  <c r="U3724" i="1"/>
  <c r="V3724" i="1"/>
  <c r="W3724" i="1"/>
  <c r="U3725" i="1"/>
  <c r="V3725" i="1"/>
  <c r="W3725" i="1"/>
  <c r="U3726" i="1"/>
  <c r="V3726" i="1"/>
  <c r="W3726" i="1"/>
  <c r="U3727" i="1"/>
  <c r="V3727" i="1"/>
  <c r="W3727" i="1"/>
  <c r="U3728" i="1"/>
  <c r="V3728" i="1"/>
  <c r="W3728" i="1"/>
  <c r="U3729" i="1"/>
  <c r="V3729" i="1"/>
  <c r="W3729" i="1"/>
  <c r="U3730" i="1"/>
  <c r="V3730" i="1"/>
  <c r="W3730" i="1"/>
  <c r="U3731" i="1"/>
  <c r="V3731" i="1"/>
  <c r="W3731" i="1"/>
  <c r="U3732" i="1"/>
  <c r="V3732" i="1"/>
  <c r="W3732" i="1"/>
  <c r="U3733" i="1"/>
  <c r="V3733" i="1"/>
  <c r="W3733" i="1"/>
  <c r="U3734" i="1"/>
  <c r="V3734" i="1"/>
  <c r="W3734" i="1"/>
  <c r="U3735" i="1"/>
  <c r="V3735" i="1"/>
  <c r="W3735" i="1"/>
  <c r="U3736" i="1"/>
  <c r="V3736" i="1"/>
  <c r="W3736" i="1"/>
  <c r="U3737" i="1"/>
  <c r="V3737" i="1"/>
  <c r="W3737" i="1"/>
  <c r="U3738" i="1"/>
  <c r="V3738" i="1"/>
  <c r="W3738" i="1"/>
  <c r="U3739" i="1"/>
  <c r="V3739" i="1"/>
  <c r="W3739" i="1"/>
  <c r="U3740" i="1"/>
  <c r="V3740" i="1"/>
  <c r="W3740" i="1"/>
  <c r="U3741" i="1"/>
  <c r="V3741" i="1"/>
  <c r="W3741" i="1"/>
  <c r="U3742" i="1"/>
  <c r="V3742" i="1"/>
  <c r="W3742" i="1"/>
  <c r="U3743" i="1"/>
  <c r="V3743" i="1"/>
  <c r="W3743" i="1"/>
  <c r="U3744" i="1"/>
  <c r="V3744" i="1"/>
  <c r="W3744" i="1"/>
  <c r="U3745" i="1"/>
  <c r="V3745" i="1"/>
  <c r="W3745" i="1"/>
  <c r="U3746" i="1"/>
  <c r="V3746" i="1"/>
  <c r="W3746" i="1"/>
  <c r="U3747" i="1"/>
  <c r="V3747" i="1"/>
  <c r="W3747" i="1"/>
  <c r="U3748" i="1"/>
  <c r="V3748" i="1"/>
  <c r="W3748" i="1"/>
  <c r="U3749" i="1"/>
  <c r="V3749" i="1"/>
  <c r="W3749" i="1"/>
  <c r="U3750" i="1"/>
  <c r="V3750" i="1"/>
  <c r="W3750" i="1"/>
  <c r="U3751" i="1"/>
  <c r="V3751" i="1"/>
  <c r="W3751" i="1"/>
  <c r="U3752" i="1"/>
  <c r="V3752" i="1"/>
  <c r="W3752" i="1"/>
  <c r="U3753" i="1"/>
  <c r="V3753" i="1"/>
  <c r="W3753" i="1"/>
  <c r="U3754" i="1"/>
  <c r="V3754" i="1"/>
  <c r="W3754" i="1"/>
  <c r="U3755" i="1"/>
  <c r="V3755" i="1"/>
  <c r="W3755" i="1"/>
  <c r="U3756" i="1"/>
  <c r="V3756" i="1"/>
  <c r="W3756" i="1"/>
  <c r="U3757" i="1"/>
  <c r="V3757" i="1"/>
  <c r="W3757" i="1"/>
  <c r="U3758" i="1"/>
  <c r="V3758" i="1"/>
  <c r="W3758" i="1"/>
  <c r="U3759" i="1"/>
  <c r="V3759" i="1"/>
  <c r="W3759" i="1"/>
  <c r="U3760" i="1"/>
  <c r="V3760" i="1"/>
  <c r="W3760" i="1"/>
  <c r="U3761" i="1"/>
  <c r="V3761" i="1"/>
  <c r="W3761" i="1"/>
  <c r="U3762" i="1"/>
  <c r="V3762" i="1"/>
  <c r="W3762" i="1"/>
  <c r="U3763" i="1"/>
  <c r="V3763" i="1"/>
  <c r="W3763" i="1"/>
  <c r="U3764" i="1"/>
  <c r="V3764" i="1"/>
  <c r="W3764" i="1"/>
  <c r="U3765" i="1"/>
  <c r="V3765" i="1"/>
  <c r="W3765" i="1"/>
  <c r="U3766" i="1"/>
  <c r="V3766" i="1"/>
  <c r="W3766" i="1"/>
  <c r="U3767" i="1"/>
  <c r="V3767" i="1"/>
  <c r="W3767" i="1"/>
  <c r="U3768" i="1"/>
  <c r="V3768" i="1"/>
  <c r="W3768" i="1"/>
  <c r="U3769" i="1"/>
  <c r="V3769" i="1"/>
  <c r="W3769" i="1"/>
  <c r="U3770" i="1"/>
  <c r="V3770" i="1"/>
  <c r="W3770" i="1"/>
  <c r="U3771" i="1"/>
  <c r="V3771" i="1"/>
  <c r="W3771" i="1"/>
  <c r="U3772" i="1"/>
  <c r="V3772" i="1"/>
  <c r="W3772" i="1"/>
  <c r="U3773" i="1"/>
  <c r="V3773" i="1"/>
  <c r="W3773" i="1"/>
  <c r="U3774" i="1"/>
  <c r="V3774" i="1"/>
  <c r="W3774" i="1"/>
  <c r="U3775" i="1"/>
  <c r="V3775" i="1"/>
  <c r="W3775" i="1"/>
  <c r="U3776" i="1"/>
  <c r="V3776" i="1"/>
  <c r="W3776" i="1"/>
  <c r="U3777" i="1"/>
  <c r="V3777" i="1"/>
  <c r="W3777" i="1"/>
  <c r="U3778" i="1"/>
  <c r="V3778" i="1"/>
  <c r="W3778" i="1"/>
  <c r="U3779" i="1"/>
  <c r="V3779" i="1"/>
  <c r="W3779" i="1"/>
  <c r="U3780" i="1"/>
  <c r="V3780" i="1"/>
  <c r="W3780" i="1"/>
  <c r="U3781" i="1"/>
  <c r="V3781" i="1"/>
  <c r="W3781" i="1"/>
  <c r="U3782" i="1"/>
  <c r="V3782" i="1"/>
  <c r="W3782" i="1"/>
  <c r="U3783" i="1"/>
  <c r="V3783" i="1"/>
  <c r="W3783" i="1"/>
  <c r="U3784" i="1"/>
  <c r="V3784" i="1"/>
  <c r="W3784" i="1"/>
  <c r="U3785" i="1"/>
  <c r="V3785" i="1"/>
  <c r="W3785" i="1"/>
  <c r="U3786" i="1"/>
  <c r="V3786" i="1"/>
  <c r="W3786" i="1"/>
  <c r="U3787" i="1"/>
  <c r="V3787" i="1"/>
  <c r="W3787" i="1"/>
  <c r="U3788" i="1"/>
  <c r="V3788" i="1"/>
  <c r="W3788" i="1"/>
  <c r="U3789" i="1"/>
  <c r="V3789" i="1"/>
  <c r="W3789" i="1"/>
  <c r="U3790" i="1"/>
  <c r="V3790" i="1"/>
  <c r="W3790" i="1"/>
  <c r="U3791" i="1"/>
  <c r="V3791" i="1"/>
  <c r="W3791" i="1"/>
  <c r="U3792" i="1"/>
  <c r="V3792" i="1"/>
  <c r="W3792" i="1"/>
  <c r="U3793" i="1"/>
  <c r="V3793" i="1"/>
  <c r="W3793" i="1"/>
  <c r="U3794" i="1"/>
  <c r="V3794" i="1"/>
  <c r="W3794" i="1"/>
  <c r="U3795" i="1"/>
  <c r="V3795" i="1"/>
  <c r="W3795" i="1"/>
  <c r="U3796" i="1"/>
  <c r="V3796" i="1"/>
  <c r="W3796" i="1"/>
  <c r="U3797" i="1"/>
  <c r="V3797" i="1"/>
  <c r="W3797" i="1"/>
  <c r="U3798" i="1"/>
  <c r="V3798" i="1"/>
  <c r="W3798" i="1"/>
  <c r="U3799" i="1"/>
  <c r="V3799" i="1"/>
  <c r="W3799" i="1"/>
  <c r="U3800" i="1"/>
  <c r="V3800" i="1"/>
  <c r="W3800" i="1"/>
  <c r="U3801" i="1"/>
  <c r="V3801" i="1"/>
  <c r="W3801" i="1"/>
  <c r="U3802" i="1"/>
  <c r="V3802" i="1"/>
  <c r="W3802" i="1"/>
  <c r="U3803" i="1"/>
  <c r="V3803" i="1"/>
  <c r="W3803" i="1"/>
  <c r="U3804" i="1"/>
  <c r="V3804" i="1"/>
  <c r="W3804" i="1"/>
  <c r="U3805" i="1"/>
  <c r="V3805" i="1"/>
  <c r="W3805" i="1"/>
  <c r="U3806" i="1"/>
  <c r="V3806" i="1"/>
  <c r="W3806" i="1"/>
  <c r="U3807" i="1"/>
  <c r="V3807" i="1"/>
  <c r="W3807" i="1"/>
  <c r="U3808" i="1"/>
  <c r="V3808" i="1"/>
  <c r="W3808" i="1"/>
  <c r="U3809" i="1"/>
  <c r="V3809" i="1"/>
  <c r="W3809" i="1"/>
  <c r="U3810" i="1"/>
  <c r="V3810" i="1"/>
  <c r="W3810" i="1"/>
  <c r="U3811" i="1"/>
  <c r="V3811" i="1"/>
  <c r="W3811" i="1"/>
  <c r="U3812" i="1"/>
  <c r="V3812" i="1"/>
  <c r="W3812" i="1"/>
  <c r="U3813" i="1"/>
  <c r="V3813" i="1"/>
  <c r="W3813" i="1"/>
  <c r="U3814" i="1"/>
  <c r="V3814" i="1"/>
  <c r="W3814" i="1"/>
  <c r="U3815" i="1"/>
  <c r="V3815" i="1"/>
  <c r="W3815" i="1"/>
  <c r="U3816" i="1"/>
  <c r="V3816" i="1"/>
  <c r="W3816" i="1"/>
  <c r="U3817" i="1"/>
  <c r="V3817" i="1"/>
  <c r="W3817" i="1"/>
  <c r="U3818" i="1"/>
  <c r="V3818" i="1"/>
  <c r="W3818" i="1"/>
  <c r="U3819" i="1"/>
  <c r="V3819" i="1"/>
  <c r="W3819" i="1"/>
  <c r="U3820" i="1"/>
  <c r="V3820" i="1"/>
  <c r="W3820" i="1"/>
  <c r="U3821" i="1"/>
  <c r="V3821" i="1"/>
  <c r="W3821" i="1"/>
  <c r="U3822" i="1"/>
  <c r="V3822" i="1"/>
  <c r="W3822" i="1"/>
  <c r="U3823" i="1"/>
  <c r="V3823" i="1"/>
  <c r="W3823" i="1"/>
  <c r="U3824" i="1"/>
  <c r="V3824" i="1"/>
  <c r="W3824" i="1"/>
  <c r="U3825" i="1"/>
  <c r="V3825" i="1"/>
  <c r="W3825" i="1"/>
  <c r="U3826" i="1"/>
  <c r="V3826" i="1"/>
  <c r="W3826" i="1"/>
  <c r="U3827" i="1"/>
  <c r="V3827" i="1"/>
  <c r="W3827" i="1"/>
  <c r="U3828" i="1"/>
  <c r="V3828" i="1"/>
  <c r="W3828" i="1"/>
  <c r="U3829" i="1"/>
  <c r="V3829" i="1"/>
  <c r="W3829" i="1"/>
  <c r="U3830" i="1"/>
  <c r="V3830" i="1"/>
  <c r="W3830" i="1"/>
  <c r="U3831" i="1"/>
  <c r="V3831" i="1"/>
  <c r="W3831" i="1"/>
  <c r="U3832" i="1"/>
  <c r="V3832" i="1"/>
  <c r="W3832" i="1"/>
  <c r="U3833" i="1"/>
  <c r="V3833" i="1"/>
  <c r="W3833" i="1"/>
  <c r="U3834" i="1"/>
  <c r="V3834" i="1"/>
  <c r="W3834" i="1"/>
  <c r="U3835" i="1"/>
  <c r="V3835" i="1"/>
  <c r="W3835" i="1"/>
  <c r="U3836" i="1"/>
  <c r="V3836" i="1"/>
  <c r="W3836" i="1"/>
  <c r="U3837" i="1"/>
  <c r="V3837" i="1"/>
  <c r="W3837" i="1"/>
  <c r="U3838" i="1"/>
  <c r="V3838" i="1"/>
  <c r="W3838" i="1"/>
  <c r="U3839" i="1"/>
  <c r="V3839" i="1"/>
  <c r="W3839" i="1"/>
  <c r="U3840" i="1"/>
  <c r="V3840" i="1"/>
  <c r="W3840" i="1"/>
  <c r="U3841" i="1"/>
  <c r="V3841" i="1"/>
  <c r="W3841" i="1"/>
  <c r="U3842" i="1"/>
  <c r="V3842" i="1"/>
  <c r="W3842" i="1"/>
  <c r="U3843" i="1"/>
  <c r="V3843" i="1"/>
  <c r="W3843" i="1"/>
  <c r="U3844" i="1"/>
  <c r="V3844" i="1"/>
  <c r="W3844" i="1"/>
  <c r="U3845" i="1"/>
  <c r="V3845" i="1"/>
  <c r="W3845" i="1"/>
  <c r="U3846" i="1"/>
  <c r="V3846" i="1"/>
  <c r="W3846" i="1"/>
  <c r="U3847" i="1"/>
  <c r="V3847" i="1"/>
  <c r="W3847" i="1"/>
  <c r="U3848" i="1"/>
  <c r="V3848" i="1"/>
  <c r="W3848" i="1"/>
  <c r="U3849" i="1"/>
  <c r="V3849" i="1"/>
  <c r="W3849" i="1"/>
  <c r="U3850" i="1"/>
  <c r="V3850" i="1"/>
  <c r="W3850" i="1"/>
  <c r="U3851" i="1"/>
  <c r="V3851" i="1"/>
  <c r="W3851" i="1"/>
  <c r="U3852" i="1"/>
  <c r="V3852" i="1"/>
  <c r="W3852" i="1"/>
  <c r="U3853" i="1"/>
  <c r="V3853" i="1"/>
  <c r="W3853" i="1"/>
  <c r="U3854" i="1"/>
  <c r="V3854" i="1"/>
  <c r="W3854" i="1"/>
  <c r="U3855" i="1"/>
  <c r="V3855" i="1"/>
  <c r="W3855" i="1"/>
  <c r="U3856" i="1"/>
  <c r="V3856" i="1"/>
  <c r="W3856" i="1"/>
  <c r="U3857" i="1"/>
  <c r="V3857" i="1"/>
  <c r="W3857" i="1"/>
  <c r="U3858" i="1"/>
  <c r="V3858" i="1"/>
  <c r="W3858" i="1"/>
  <c r="U3859" i="1"/>
  <c r="V3859" i="1"/>
  <c r="W3859" i="1"/>
  <c r="U3860" i="1"/>
  <c r="V3860" i="1"/>
  <c r="W3860" i="1"/>
  <c r="U3861" i="1"/>
  <c r="V3861" i="1"/>
  <c r="W3861" i="1"/>
  <c r="U3862" i="1"/>
  <c r="V3862" i="1"/>
  <c r="W3862" i="1"/>
  <c r="U3863" i="1"/>
  <c r="V3863" i="1"/>
  <c r="W3863" i="1"/>
  <c r="U3864" i="1"/>
  <c r="V3864" i="1"/>
  <c r="W3864" i="1"/>
  <c r="U3865" i="1"/>
  <c r="V3865" i="1"/>
  <c r="W3865" i="1"/>
  <c r="U3866" i="1"/>
  <c r="V3866" i="1"/>
  <c r="W3866" i="1"/>
  <c r="U3867" i="1"/>
  <c r="V3867" i="1"/>
  <c r="W3867" i="1"/>
  <c r="U3868" i="1"/>
  <c r="V3868" i="1"/>
  <c r="W3868" i="1"/>
  <c r="U3869" i="1"/>
  <c r="V3869" i="1"/>
  <c r="W3869" i="1"/>
  <c r="U3870" i="1"/>
  <c r="V3870" i="1"/>
  <c r="W3870" i="1"/>
  <c r="U3871" i="1"/>
  <c r="V3871" i="1"/>
  <c r="W3871" i="1"/>
  <c r="U3872" i="1"/>
  <c r="V3872" i="1"/>
  <c r="W3872" i="1"/>
  <c r="U3873" i="1"/>
  <c r="V3873" i="1"/>
  <c r="W3873" i="1"/>
  <c r="U3874" i="1"/>
  <c r="V3874" i="1"/>
  <c r="W3874" i="1"/>
  <c r="U3875" i="1"/>
  <c r="V3875" i="1"/>
  <c r="W3875" i="1"/>
  <c r="U3876" i="1"/>
  <c r="V3876" i="1"/>
  <c r="W3876" i="1"/>
  <c r="U3877" i="1"/>
  <c r="V3877" i="1"/>
  <c r="W3877" i="1"/>
  <c r="U3878" i="1"/>
  <c r="V3878" i="1"/>
  <c r="W3878" i="1"/>
  <c r="U3879" i="1"/>
  <c r="V3879" i="1"/>
  <c r="W3879" i="1"/>
  <c r="U3880" i="1"/>
  <c r="V3880" i="1"/>
  <c r="W3880" i="1"/>
  <c r="U3881" i="1"/>
  <c r="V3881" i="1"/>
  <c r="W3881" i="1"/>
  <c r="U3882" i="1"/>
  <c r="V3882" i="1"/>
  <c r="W3882" i="1"/>
  <c r="U3883" i="1"/>
  <c r="V3883" i="1"/>
  <c r="W3883" i="1"/>
  <c r="U3884" i="1"/>
  <c r="V3884" i="1"/>
  <c r="W3884" i="1"/>
  <c r="U3885" i="1"/>
  <c r="V3885" i="1"/>
  <c r="W3885" i="1"/>
  <c r="U3886" i="1"/>
  <c r="V3886" i="1"/>
  <c r="W3886" i="1"/>
  <c r="U3887" i="1"/>
  <c r="V3887" i="1"/>
  <c r="W3887" i="1"/>
  <c r="U3888" i="1"/>
  <c r="V3888" i="1"/>
  <c r="W3888" i="1"/>
  <c r="U3889" i="1"/>
  <c r="V3889" i="1"/>
  <c r="W3889" i="1"/>
  <c r="U3890" i="1"/>
  <c r="V3890" i="1"/>
  <c r="W3890" i="1"/>
  <c r="U3891" i="1"/>
  <c r="V3891" i="1"/>
  <c r="W3891" i="1"/>
  <c r="U3892" i="1"/>
  <c r="V3892" i="1"/>
  <c r="W3892" i="1"/>
  <c r="U3893" i="1"/>
  <c r="V3893" i="1"/>
  <c r="W3893" i="1"/>
  <c r="U3894" i="1"/>
  <c r="V3894" i="1"/>
  <c r="W3894" i="1"/>
  <c r="U3895" i="1"/>
  <c r="V3895" i="1"/>
  <c r="W3895" i="1"/>
  <c r="U3896" i="1"/>
  <c r="V3896" i="1"/>
  <c r="W3896" i="1"/>
  <c r="U3897" i="1"/>
  <c r="V3897" i="1"/>
  <c r="W3897" i="1"/>
  <c r="U3898" i="1"/>
  <c r="V3898" i="1"/>
  <c r="W3898" i="1"/>
  <c r="U3899" i="1"/>
  <c r="V3899" i="1"/>
  <c r="W3899" i="1"/>
  <c r="U3900" i="1"/>
  <c r="V3900" i="1"/>
  <c r="W3900" i="1"/>
  <c r="U3901" i="1"/>
  <c r="V3901" i="1"/>
  <c r="W3901" i="1"/>
  <c r="U3902" i="1"/>
  <c r="V3902" i="1"/>
  <c r="W3902" i="1"/>
  <c r="U3903" i="1"/>
  <c r="V3903" i="1"/>
  <c r="W3903" i="1"/>
  <c r="U3904" i="1"/>
  <c r="V3904" i="1"/>
  <c r="W3904" i="1"/>
  <c r="U3905" i="1"/>
  <c r="V3905" i="1"/>
  <c r="W3905" i="1"/>
  <c r="U3906" i="1"/>
  <c r="V3906" i="1"/>
  <c r="W3906" i="1"/>
  <c r="U3907" i="1"/>
  <c r="V3907" i="1"/>
  <c r="W3907" i="1"/>
  <c r="U3908" i="1"/>
  <c r="V3908" i="1"/>
  <c r="W3908" i="1"/>
  <c r="U3909" i="1"/>
  <c r="V3909" i="1"/>
  <c r="W3909" i="1"/>
  <c r="U3910" i="1"/>
  <c r="V3910" i="1"/>
  <c r="W3910" i="1"/>
  <c r="U3911" i="1"/>
  <c r="V3911" i="1"/>
  <c r="W3911" i="1"/>
  <c r="U3912" i="1"/>
  <c r="V3912" i="1"/>
  <c r="W3912" i="1"/>
  <c r="U3913" i="1"/>
  <c r="V3913" i="1"/>
  <c r="W3913" i="1"/>
  <c r="U3914" i="1"/>
  <c r="V3914" i="1"/>
  <c r="W3914" i="1"/>
  <c r="U3915" i="1"/>
  <c r="V3915" i="1"/>
  <c r="W3915" i="1"/>
  <c r="U3916" i="1"/>
  <c r="V3916" i="1"/>
  <c r="W3916" i="1"/>
  <c r="U3917" i="1"/>
  <c r="V3917" i="1"/>
  <c r="W3917" i="1"/>
  <c r="U3918" i="1"/>
  <c r="V3918" i="1"/>
  <c r="W3918" i="1"/>
  <c r="U3919" i="1"/>
  <c r="V3919" i="1"/>
  <c r="W3919" i="1"/>
  <c r="U3920" i="1"/>
  <c r="V3920" i="1"/>
  <c r="W3920" i="1"/>
  <c r="U3921" i="1"/>
  <c r="V3921" i="1"/>
  <c r="W3921" i="1"/>
  <c r="U3922" i="1"/>
  <c r="V3922" i="1"/>
  <c r="W3922" i="1"/>
  <c r="U3923" i="1"/>
  <c r="V3923" i="1"/>
  <c r="W3923" i="1"/>
  <c r="U3924" i="1"/>
  <c r="V3924" i="1"/>
  <c r="W3924" i="1"/>
  <c r="U3925" i="1"/>
  <c r="V3925" i="1"/>
  <c r="W3925" i="1"/>
  <c r="U3926" i="1"/>
  <c r="V3926" i="1"/>
  <c r="W3926" i="1"/>
  <c r="U3927" i="1"/>
  <c r="V3927" i="1"/>
  <c r="W3927" i="1"/>
  <c r="U3928" i="1"/>
  <c r="V3928" i="1"/>
  <c r="W3928" i="1"/>
  <c r="U3929" i="1"/>
  <c r="V3929" i="1"/>
  <c r="W3929" i="1"/>
  <c r="U3930" i="1"/>
  <c r="V3930" i="1"/>
  <c r="W3930" i="1"/>
  <c r="U3931" i="1"/>
  <c r="V3931" i="1"/>
  <c r="W3931" i="1"/>
  <c r="U3932" i="1"/>
  <c r="V3932" i="1"/>
  <c r="W3932" i="1"/>
  <c r="U3933" i="1"/>
  <c r="V3933" i="1"/>
  <c r="W3933" i="1"/>
  <c r="U3934" i="1"/>
  <c r="V3934" i="1"/>
  <c r="W3934" i="1"/>
  <c r="U3935" i="1"/>
  <c r="V3935" i="1"/>
  <c r="W3935" i="1"/>
  <c r="U3936" i="1"/>
  <c r="V3936" i="1"/>
  <c r="W3936" i="1"/>
  <c r="U3937" i="1"/>
  <c r="V3937" i="1"/>
  <c r="W3937" i="1"/>
  <c r="U3938" i="1"/>
  <c r="V3938" i="1"/>
  <c r="W3938" i="1"/>
  <c r="U3939" i="1"/>
  <c r="V3939" i="1"/>
  <c r="W3939" i="1"/>
  <c r="U3940" i="1"/>
  <c r="V3940" i="1"/>
  <c r="W3940" i="1"/>
  <c r="U3941" i="1"/>
  <c r="V3941" i="1"/>
  <c r="W3941" i="1"/>
  <c r="U3942" i="1"/>
  <c r="V3942" i="1"/>
  <c r="W3942" i="1"/>
  <c r="U3943" i="1"/>
  <c r="V3943" i="1"/>
  <c r="W3943" i="1"/>
  <c r="U3944" i="1"/>
  <c r="V3944" i="1"/>
  <c r="W3944" i="1"/>
  <c r="U3945" i="1"/>
  <c r="V3945" i="1"/>
  <c r="W3945" i="1"/>
  <c r="U3946" i="1"/>
  <c r="V3946" i="1"/>
  <c r="W3946" i="1"/>
  <c r="U3947" i="1"/>
  <c r="V3947" i="1"/>
  <c r="W3947" i="1"/>
  <c r="U3948" i="1"/>
  <c r="V3948" i="1"/>
  <c r="W3948" i="1"/>
  <c r="U3949" i="1"/>
  <c r="V3949" i="1"/>
  <c r="W3949" i="1"/>
  <c r="U3950" i="1"/>
  <c r="V3950" i="1"/>
  <c r="W3950" i="1"/>
  <c r="U3951" i="1"/>
  <c r="V3951" i="1"/>
  <c r="W3951" i="1"/>
  <c r="U3952" i="1"/>
  <c r="V3952" i="1"/>
  <c r="W3952" i="1"/>
  <c r="U3953" i="1"/>
  <c r="V3953" i="1"/>
  <c r="W3953" i="1"/>
  <c r="U3954" i="1"/>
  <c r="V3954" i="1"/>
  <c r="W3954" i="1"/>
  <c r="U3955" i="1"/>
  <c r="V3955" i="1"/>
  <c r="W3955" i="1"/>
  <c r="U3956" i="1"/>
  <c r="V3956" i="1"/>
  <c r="W3956" i="1"/>
  <c r="U3957" i="1"/>
  <c r="V3957" i="1"/>
  <c r="W3957" i="1"/>
  <c r="U3958" i="1"/>
  <c r="V3958" i="1"/>
  <c r="W3958" i="1"/>
  <c r="U3959" i="1"/>
  <c r="V3959" i="1"/>
  <c r="W3959" i="1"/>
  <c r="U3960" i="1"/>
  <c r="V3960" i="1"/>
  <c r="W3960" i="1"/>
  <c r="U3961" i="1"/>
  <c r="V3961" i="1"/>
  <c r="W3961" i="1"/>
  <c r="U3962" i="1"/>
  <c r="V3962" i="1"/>
  <c r="W3962" i="1"/>
  <c r="U3963" i="1"/>
  <c r="V3963" i="1"/>
  <c r="W3963" i="1"/>
  <c r="U3964" i="1"/>
  <c r="V3964" i="1"/>
  <c r="W3964" i="1"/>
  <c r="U3965" i="1"/>
  <c r="V3965" i="1"/>
  <c r="W3965" i="1"/>
  <c r="U3966" i="1"/>
  <c r="V3966" i="1"/>
  <c r="W3966" i="1"/>
  <c r="U3967" i="1"/>
  <c r="V3967" i="1"/>
  <c r="W3967" i="1"/>
  <c r="U3968" i="1"/>
  <c r="V3968" i="1"/>
  <c r="W3968" i="1"/>
  <c r="U3969" i="1"/>
  <c r="V3969" i="1"/>
  <c r="W3969" i="1"/>
  <c r="U3970" i="1"/>
  <c r="V3970" i="1"/>
  <c r="W3970" i="1"/>
  <c r="U3971" i="1"/>
  <c r="V3971" i="1"/>
  <c r="W3971" i="1"/>
  <c r="U3972" i="1"/>
  <c r="V3972" i="1"/>
  <c r="W3972" i="1"/>
  <c r="U3973" i="1"/>
  <c r="V3973" i="1"/>
  <c r="W3973" i="1"/>
  <c r="U3974" i="1"/>
  <c r="V3974" i="1"/>
  <c r="W3974" i="1"/>
  <c r="U3975" i="1"/>
  <c r="V3975" i="1"/>
  <c r="W3975" i="1"/>
  <c r="U3976" i="1"/>
  <c r="V3976" i="1"/>
  <c r="W3976" i="1"/>
  <c r="U3977" i="1"/>
  <c r="V3977" i="1"/>
  <c r="W3977" i="1"/>
  <c r="U3978" i="1"/>
  <c r="V3978" i="1"/>
  <c r="W3978" i="1"/>
  <c r="U3979" i="1"/>
  <c r="V3979" i="1"/>
  <c r="W3979" i="1"/>
  <c r="U3980" i="1"/>
  <c r="V3980" i="1"/>
  <c r="W3980" i="1"/>
  <c r="U3981" i="1"/>
  <c r="V3981" i="1"/>
  <c r="W3981" i="1"/>
  <c r="U3982" i="1"/>
  <c r="V3982" i="1"/>
  <c r="W3982" i="1"/>
  <c r="U3983" i="1"/>
  <c r="V3983" i="1"/>
  <c r="W3983" i="1"/>
  <c r="U3984" i="1"/>
  <c r="V3984" i="1"/>
  <c r="W3984" i="1"/>
  <c r="U3985" i="1"/>
  <c r="V3985" i="1"/>
  <c r="W3985" i="1"/>
  <c r="U3986" i="1"/>
  <c r="V3986" i="1"/>
  <c r="W3986" i="1"/>
  <c r="U3987" i="1"/>
  <c r="V3987" i="1"/>
  <c r="W3987" i="1"/>
  <c r="U3988" i="1"/>
  <c r="V3988" i="1"/>
  <c r="W3988" i="1"/>
  <c r="U3989" i="1"/>
  <c r="V3989" i="1"/>
  <c r="W3989" i="1"/>
  <c r="U3990" i="1"/>
  <c r="V3990" i="1"/>
  <c r="W3990" i="1"/>
  <c r="U3991" i="1"/>
  <c r="V3991" i="1"/>
  <c r="W3991" i="1"/>
  <c r="U3992" i="1"/>
  <c r="V3992" i="1"/>
  <c r="W3992" i="1"/>
  <c r="U3993" i="1"/>
  <c r="V3993" i="1"/>
  <c r="W3993" i="1"/>
  <c r="U3994" i="1"/>
  <c r="V3994" i="1"/>
  <c r="W3994" i="1"/>
  <c r="U3995" i="1"/>
  <c r="V3995" i="1"/>
  <c r="W3995" i="1"/>
  <c r="U3996" i="1"/>
  <c r="V3996" i="1"/>
  <c r="W3996" i="1"/>
  <c r="U3997" i="1"/>
  <c r="V3997" i="1"/>
  <c r="W3997" i="1"/>
  <c r="U3998" i="1"/>
  <c r="V3998" i="1"/>
  <c r="W3998" i="1"/>
  <c r="U3999" i="1"/>
  <c r="V3999" i="1"/>
  <c r="W3999" i="1"/>
  <c r="U4000" i="1"/>
  <c r="V4000" i="1"/>
  <c r="W4000" i="1"/>
  <c r="U4001" i="1"/>
  <c r="V4001" i="1"/>
  <c r="W4001" i="1"/>
  <c r="U4002" i="1"/>
  <c r="V4002" i="1"/>
  <c r="W4002" i="1"/>
  <c r="U4003" i="1"/>
  <c r="V4003" i="1"/>
  <c r="W4003" i="1"/>
  <c r="U4004" i="1"/>
  <c r="V4004" i="1"/>
  <c r="W4004" i="1"/>
  <c r="U4005" i="1"/>
  <c r="V4005" i="1"/>
  <c r="W4005" i="1"/>
  <c r="U4006" i="1"/>
  <c r="V4006" i="1"/>
  <c r="W4006" i="1"/>
  <c r="U4007" i="1"/>
  <c r="V4007" i="1"/>
  <c r="W4007" i="1"/>
  <c r="U4008" i="1"/>
  <c r="V4008" i="1"/>
  <c r="W4008" i="1"/>
  <c r="U4009" i="1"/>
  <c r="V4009" i="1"/>
  <c r="W4009" i="1"/>
  <c r="U4010" i="1"/>
  <c r="V4010" i="1"/>
  <c r="W4010" i="1"/>
  <c r="U4011" i="1"/>
  <c r="V4011" i="1"/>
  <c r="W4011" i="1"/>
  <c r="U4012" i="1"/>
  <c r="V4012" i="1"/>
  <c r="W4012" i="1"/>
  <c r="U4013" i="1"/>
  <c r="V4013" i="1"/>
  <c r="W4013" i="1"/>
  <c r="U4014" i="1"/>
  <c r="V4014" i="1"/>
  <c r="W4014" i="1"/>
  <c r="U4015" i="1"/>
  <c r="V4015" i="1"/>
  <c r="W4015" i="1"/>
  <c r="U4016" i="1"/>
  <c r="V4016" i="1"/>
  <c r="W4016" i="1"/>
  <c r="U4017" i="1"/>
  <c r="V4017" i="1"/>
  <c r="W4017" i="1"/>
  <c r="U4018" i="1"/>
  <c r="V4018" i="1"/>
  <c r="W4018" i="1"/>
  <c r="U4019" i="1"/>
  <c r="V4019" i="1"/>
  <c r="W4019" i="1"/>
  <c r="U4020" i="1"/>
  <c r="V4020" i="1"/>
  <c r="W4020" i="1"/>
  <c r="U4021" i="1"/>
  <c r="V4021" i="1"/>
  <c r="W4021" i="1"/>
  <c r="U4022" i="1"/>
  <c r="V4022" i="1"/>
  <c r="W4022" i="1"/>
  <c r="U4023" i="1"/>
  <c r="V4023" i="1"/>
  <c r="W4023" i="1"/>
  <c r="U4024" i="1"/>
  <c r="V4024" i="1"/>
  <c r="W4024" i="1"/>
  <c r="U4025" i="1"/>
  <c r="V4025" i="1"/>
  <c r="W4025" i="1"/>
  <c r="U4026" i="1"/>
  <c r="V4026" i="1"/>
  <c r="W4026" i="1"/>
  <c r="U4027" i="1"/>
  <c r="V4027" i="1"/>
  <c r="W4027" i="1"/>
  <c r="U4028" i="1"/>
  <c r="V4028" i="1"/>
  <c r="W4028" i="1"/>
  <c r="U4029" i="1"/>
  <c r="V4029" i="1"/>
  <c r="W4029" i="1"/>
  <c r="U4030" i="1"/>
  <c r="V4030" i="1"/>
  <c r="W4030" i="1"/>
  <c r="U4031" i="1"/>
  <c r="V4031" i="1"/>
  <c r="W4031" i="1"/>
  <c r="U4032" i="1"/>
  <c r="V4032" i="1"/>
  <c r="W4032" i="1"/>
  <c r="U4033" i="1"/>
  <c r="V4033" i="1"/>
  <c r="W4033" i="1"/>
  <c r="U4034" i="1"/>
  <c r="V4034" i="1"/>
  <c r="W4034" i="1"/>
  <c r="U4035" i="1"/>
  <c r="V4035" i="1"/>
  <c r="W4035" i="1"/>
  <c r="U4036" i="1"/>
  <c r="V4036" i="1"/>
  <c r="W4036" i="1"/>
  <c r="U4037" i="1"/>
  <c r="V4037" i="1"/>
  <c r="W4037" i="1"/>
  <c r="U4038" i="1"/>
  <c r="V4038" i="1"/>
  <c r="W4038" i="1"/>
  <c r="U4039" i="1"/>
  <c r="V4039" i="1"/>
  <c r="W4039" i="1"/>
  <c r="U4040" i="1"/>
  <c r="V4040" i="1"/>
  <c r="W4040" i="1"/>
  <c r="U4041" i="1"/>
  <c r="V4041" i="1"/>
  <c r="W4041" i="1"/>
  <c r="U4042" i="1"/>
  <c r="V4042" i="1"/>
  <c r="W4042" i="1"/>
  <c r="U4043" i="1"/>
  <c r="V4043" i="1"/>
  <c r="W4043" i="1"/>
  <c r="U4044" i="1"/>
  <c r="V4044" i="1"/>
  <c r="W4044" i="1"/>
  <c r="U4045" i="1"/>
  <c r="V4045" i="1"/>
  <c r="W4045" i="1"/>
  <c r="U4046" i="1"/>
  <c r="V4046" i="1"/>
  <c r="W4046" i="1"/>
  <c r="U4047" i="1"/>
  <c r="V4047" i="1"/>
  <c r="W4047" i="1"/>
  <c r="U4048" i="1"/>
  <c r="V4048" i="1"/>
  <c r="W4048" i="1"/>
  <c r="U4049" i="1"/>
  <c r="V4049" i="1"/>
  <c r="W4049" i="1"/>
  <c r="U4050" i="1"/>
  <c r="V4050" i="1"/>
  <c r="W4050" i="1"/>
  <c r="U4051" i="1"/>
  <c r="V4051" i="1"/>
  <c r="W4051" i="1"/>
  <c r="U4052" i="1"/>
  <c r="V4052" i="1"/>
  <c r="W4052" i="1"/>
  <c r="U4053" i="1"/>
  <c r="V4053" i="1"/>
  <c r="W4053" i="1"/>
  <c r="U4054" i="1"/>
  <c r="V4054" i="1"/>
  <c r="W4054" i="1"/>
  <c r="U4055" i="1"/>
  <c r="V4055" i="1"/>
  <c r="W4055" i="1"/>
  <c r="U4056" i="1"/>
  <c r="V4056" i="1"/>
  <c r="W4056" i="1"/>
  <c r="U4057" i="1"/>
  <c r="V4057" i="1"/>
  <c r="W4057" i="1"/>
  <c r="U4058" i="1"/>
  <c r="V4058" i="1"/>
  <c r="W4058" i="1"/>
  <c r="U4059" i="1"/>
  <c r="V4059" i="1"/>
  <c r="W4059" i="1"/>
  <c r="U4060" i="1"/>
  <c r="V4060" i="1"/>
  <c r="W4060" i="1"/>
  <c r="U4061" i="1"/>
  <c r="V4061" i="1"/>
  <c r="W4061" i="1"/>
  <c r="U4062" i="1"/>
  <c r="V4062" i="1"/>
  <c r="W4062" i="1"/>
  <c r="U4063" i="1"/>
  <c r="V4063" i="1"/>
  <c r="W4063" i="1"/>
  <c r="U4064" i="1"/>
  <c r="V4064" i="1"/>
  <c r="W4064" i="1"/>
  <c r="U4065" i="1"/>
  <c r="V4065" i="1"/>
  <c r="W4065" i="1"/>
  <c r="U4066" i="1"/>
  <c r="V4066" i="1"/>
  <c r="W4066" i="1"/>
  <c r="U4067" i="1"/>
  <c r="V4067" i="1"/>
  <c r="W4067" i="1"/>
  <c r="U4068" i="1"/>
  <c r="V4068" i="1"/>
  <c r="W4068" i="1"/>
  <c r="U4069" i="1"/>
  <c r="V4069" i="1"/>
  <c r="W4069" i="1"/>
  <c r="U4070" i="1"/>
  <c r="V4070" i="1"/>
  <c r="W4070" i="1"/>
  <c r="U4071" i="1"/>
  <c r="V4071" i="1"/>
  <c r="W4071" i="1"/>
  <c r="U4072" i="1"/>
  <c r="V4072" i="1"/>
  <c r="W4072" i="1"/>
  <c r="U4073" i="1"/>
  <c r="V4073" i="1"/>
  <c r="W4073" i="1"/>
  <c r="U4074" i="1"/>
  <c r="V4074" i="1"/>
  <c r="W4074" i="1"/>
  <c r="U4075" i="1"/>
  <c r="V4075" i="1"/>
  <c r="W4075" i="1"/>
  <c r="U4076" i="1"/>
  <c r="V4076" i="1"/>
  <c r="W4076" i="1"/>
  <c r="U4077" i="1"/>
  <c r="V4077" i="1"/>
  <c r="W4077" i="1"/>
  <c r="U4078" i="1"/>
  <c r="V4078" i="1"/>
  <c r="W4078" i="1"/>
  <c r="U4079" i="1"/>
  <c r="V4079" i="1"/>
  <c r="W4079" i="1"/>
  <c r="U4080" i="1"/>
  <c r="V4080" i="1"/>
  <c r="W4080" i="1"/>
  <c r="U4081" i="1"/>
  <c r="V4081" i="1"/>
  <c r="W4081" i="1"/>
  <c r="U4082" i="1"/>
  <c r="V4082" i="1"/>
  <c r="W4082" i="1"/>
  <c r="U4083" i="1"/>
  <c r="V4083" i="1"/>
  <c r="W4083" i="1"/>
  <c r="U4084" i="1"/>
  <c r="V4084" i="1"/>
  <c r="W4084" i="1"/>
  <c r="U4085" i="1"/>
  <c r="V4085" i="1"/>
  <c r="W4085" i="1"/>
  <c r="U4086" i="1"/>
  <c r="V4086" i="1"/>
  <c r="W4086" i="1"/>
  <c r="U4087" i="1"/>
  <c r="V4087" i="1"/>
  <c r="W4087" i="1"/>
  <c r="U4088" i="1"/>
  <c r="V4088" i="1"/>
  <c r="W4088" i="1"/>
  <c r="U4089" i="1"/>
  <c r="V4089" i="1"/>
  <c r="W4089" i="1"/>
  <c r="U4090" i="1"/>
  <c r="V4090" i="1"/>
  <c r="W4090" i="1"/>
  <c r="U4091" i="1"/>
  <c r="V4091" i="1"/>
  <c r="W4091" i="1"/>
  <c r="U4092" i="1"/>
  <c r="V4092" i="1"/>
  <c r="W4092" i="1"/>
  <c r="U4093" i="1"/>
  <c r="V4093" i="1"/>
  <c r="W4093" i="1"/>
  <c r="U4094" i="1"/>
  <c r="V4094" i="1"/>
  <c r="W4094" i="1"/>
  <c r="U4095" i="1"/>
  <c r="V4095" i="1"/>
  <c r="W4095" i="1"/>
  <c r="U4096" i="1"/>
  <c r="V4096" i="1"/>
  <c r="W4096" i="1"/>
  <c r="U4097" i="1"/>
  <c r="V4097" i="1"/>
  <c r="W4097" i="1"/>
  <c r="U4098" i="1"/>
  <c r="V4098" i="1"/>
  <c r="W4098" i="1"/>
  <c r="U4099" i="1"/>
  <c r="V4099" i="1"/>
  <c r="W4099" i="1"/>
  <c r="U4100" i="1"/>
  <c r="V4100" i="1"/>
  <c r="W4100" i="1"/>
  <c r="U4101" i="1"/>
  <c r="V4101" i="1"/>
  <c r="W4101" i="1"/>
  <c r="U4102" i="1"/>
  <c r="V4102" i="1"/>
  <c r="W4102" i="1"/>
  <c r="U4103" i="1"/>
  <c r="V4103" i="1"/>
  <c r="W4103" i="1"/>
  <c r="U4104" i="1"/>
  <c r="V4104" i="1"/>
  <c r="W4104" i="1"/>
  <c r="U4105" i="1"/>
  <c r="V4105" i="1"/>
  <c r="W4105" i="1"/>
  <c r="U4106" i="1"/>
  <c r="V4106" i="1"/>
  <c r="W4106" i="1"/>
  <c r="U4107" i="1"/>
  <c r="V4107" i="1"/>
  <c r="W4107" i="1"/>
  <c r="U4108" i="1"/>
  <c r="V4108" i="1"/>
  <c r="W4108" i="1"/>
  <c r="U4109" i="1"/>
  <c r="V4109" i="1"/>
  <c r="W4109" i="1"/>
  <c r="U4110" i="1"/>
  <c r="V4110" i="1"/>
  <c r="W4110" i="1"/>
  <c r="U4111" i="1"/>
  <c r="V4111" i="1"/>
  <c r="W4111" i="1"/>
  <c r="U4112" i="1"/>
  <c r="V4112" i="1"/>
  <c r="W4112" i="1"/>
  <c r="U4113" i="1"/>
  <c r="V4113" i="1"/>
  <c r="W4113" i="1"/>
  <c r="U4114" i="1"/>
  <c r="V4114" i="1"/>
  <c r="W4114" i="1"/>
  <c r="U4115" i="1"/>
  <c r="V4115" i="1"/>
  <c r="W4115" i="1"/>
  <c r="U4116" i="1"/>
  <c r="V4116" i="1"/>
  <c r="W4116" i="1"/>
  <c r="U4117" i="1"/>
  <c r="V4117" i="1"/>
  <c r="W4117" i="1"/>
  <c r="U4118" i="1"/>
  <c r="V4118" i="1"/>
  <c r="W4118" i="1"/>
  <c r="U4119" i="1"/>
  <c r="V4119" i="1"/>
  <c r="W4119" i="1"/>
  <c r="U4120" i="1"/>
  <c r="V4120" i="1"/>
  <c r="W4120" i="1"/>
  <c r="U4121" i="1"/>
  <c r="V4121" i="1"/>
  <c r="W4121" i="1"/>
  <c r="U4122" i="1"/>
  <c r="V4122" i="1"/>
  <c r="W4122" i="1"/>
  <c r="U4123" i="1"/>
  <c r="V4123" i="1"/>
  <c r="W4123" i="1"/>
  <c r="U4124" i="1"/>
  <c r="V4124" i="1"/>
  <c r="W4124" i="1"/>
  <c r="U4125" i="1"/>
  <c r="V4125" i="1"/>
  <c r="W4125" i="1"/>
  <c r="U4126" i="1"/>
  <c r="V4126" i="1"/>
  <c r="W4126" i="1"/>
  <c r="U4127" i="1"/>
  <c r="V4127" i="1"/>
  <c r="W4127" i="1"/>
  <c r="U4128" i="1"/>
  <c r="V4128" i="1"/>
  <c r="W4128" i="1"/>
  <c r="U4129" i="1"/>
  <c r="V4129" i="1"/>
  <c r="W4129" i="1"/>
  <c r="U4130" i="1"/>
  <c r="V4130" i="1"/>
  <c r="W4130" i="1"/>
  <c r="U4131" i="1"/>
  <c r="V4131" i="1"/>
  <c r="W4131" i="1"/>
  <c r="U4132" i="1"/>
  <c r="V4132" i="1"/>
  <c r="W4132" i="1"/>
  <c r="U4133" i="1"/>
  <c r="V4133" i="1"/>
  <c r="W4133" i="1"/>
  <c r="U4134" i="1"/>
  <c r="V4134" i="1"/>
  <c r="W4134" i="1"/>
  <c r="U4135" i="1"/>
  <c r="V4135" i="1"/>
  <c r="W4135" i="1"/>
  <c r="U4136" i="1"/>
  <c r="V4136" i="1"/>
  <c r="W4136" i="1"/>
  <c r="U4137" i="1"/>
  <c r="V4137" i="1"/>
  <c r="W4137" i="1"/>
  <c r="U4138" i="1"/>
  <c r="V4138" i="1"/>
  <c r="W4138" i="1"/>
  <c r="U4139" i="1"/>
  <c r="V4139" i="1"/>
  <c r="W4139" i="1"/>
  <c r="U4140" i="1"/>
  <c r="V4140" i="1"/>
  <c r="W4140" i="1"/>
  <c r="U4141" i="1"/>
  <c r="V4141" i="1"/>
  <c r="W4141" i="1"/>
  <c r="U4142" i="1"/>
  <c r="V4142" i="1"/>
  <c r="W4142" i="1"/>
  <c r="U4143" i="1"/>
  <c r="V4143" i="1"/>
  <c r="W4143" i="1"/>
  <c r="U4144" i="1"/>
  <c r="V4144" i="1"/>
  <c r="W4144" i="1"/>
  <c r="U4145" i="1"/>
  <c r="V4145" i="1"/>
  <c r="W4145" i="1"/>
  <c r="U4146" i="1"/>
  <c r="V4146" i="1"/>
  <c r="W4146" i="1"/>
  <c r="U4147" i="1"/>
  <c r="V4147" i="1"/>
  <c r="W4147" i="1"/>
  <c r="U4148" i="1"/>
  <c r="V4148" i="1"/>
  <c r="W4148" i="1"/>
  <c r="U4149" i="1"/>
  <c r="V4149" i="1"/>
  <c r="W4149" i="1"/>
  <c r="U4150" i="1"/>
  <c r="V4150" i="1"/>
  <c r="W4150" i="1"/>
  <c r="U4151" i="1"/>
  <c r="V4151" i="1"/>
  <c r="W4151" i="1"/>
  <c r="U4152" i="1"/>
  <c r="V4152" i="1"/>
  <c r="W4152" i="1"/>
  <c r="U4153" i="1"/>
  <c r="V4153" i="1"/>
  <c r="W4153" i="1"/>
  <c r="U4154" i="1"/>
  <c r="V4154" i="1"/>
  <c r="W4154" i="1"/>
  <c r="U4155" i="1"/>
  <c r="V4155" i="1"/>
  <c r="W4155" i="1"/>
  <c r="U4156" i="1"/>
  <c r="V4156" i="1"/>
  <c r="W4156" i="1"/>
  <c r="U4157" i="1"/>
  <c r="V4157" i="1"/>
  <c r="W4157" i="1"/>
  <c r="U4158" i="1"/>
  <c r="V4158" i="1"/>
  <c r="W4158" i="1"/>
  <c r="U4159" i="1"/>
  <c r="V4159" i="1"/>
  <c r="W4159" i="1"/>
  <c r="U4160" i="1"/>
  <c r="V4160" i="1"/>
  <c r="W4160" i="1"/>
  <c r="U4161" i="1"/>
  <c r="V4161" i="1"/>
  <c r="W4161" i="1"/>
  <c r="U4162" i="1"/>
  <c r="V4162" i="1"/>
  <c r="W4162" i="1"/>
  <c r="U4163" i="1"/>
  <c r="V4163" i="1"/>
  <c r="W4163" i="1"/>
  <c r="U4164" i="1"/>
  <c r="V4164" i="1"/>
  <c r="W4164" i="1"/>
  <c r="U4165" i="1"/>
  <c r="V4165" i="1"/>
  <c r="W4165" i="1"/>
  <c r="U4166" i="1"/>
  <c r="V4166" i="1"/>
  <c r="W4166" i="1"/>
  <c r="U4167" i="1"/>
  <c r="V4167" i="1"/>
  <c r="W4167" i="1"/>
  <c r="U4168" i="1"/>
  <c r="V4168" i="1"/>
  <c r="W4168" i="1"/>
  <c r="U4169" i="1"/>
  <c r="V4169" i="1"/>
  <c r="W4169" i="1"/>
  <c r="U4170" i="1"/>
  <c r="V4170" i="1"/>
  <c r="W4170" i="1"/>
  <c r="U4171" i="1"/>
  <c r="V4171" i="1"/>
  <c r="W4171" i="1"/>
  <c r="U4172" i="1"/>
  <c r="V4172" i="1"/>
  <c r="W4172" i="1"/>
  <c r="U4173" i="1"/>
  <c r="V4173" i="1"/>
  <c r="W4173" i="1"/>
  <c r="U4174" i="1"/>
  <c r="V4174" i="1"/>
  <c r="W4174" i="1"/>
  <c r="U4175" i="1"/>
  <c r="V4175" i="1"/>
  <c r="W4175" i="1"/>
  <c r="U4176" i="1"/>
  <c r="V4176" i="1"/>
  <c r="W4176" i="1"/>
  <c r="U4177" i="1"/>
  <c r="V4177" i="1"/>
  <c r="W4177" i="1"/>
  <c r="U4178" i="1"/>
  <c r="V4178" i="1"/>
  <c r="W4178" i="1"/>
  <c r="U4179" i="1"/>
  <c r="V4179" i="1"/>
  <c r="W4179" i="1"/>
  <c r="U4180" i="1"/>
  <c r="V4180" i="1"/>
  <c r="W4180" i="1"/>
  <c r="U4181" i="1"/>
  <c r="V4181" i="1"/>
  <c r="W4181" i="1"/>
  <c r="U4182" i="1"/>
  <c r="V4182" i="1"/>
  <c r="W4182" i="1"/>
  <c r="U4183" i="1"/>
  <c r="V4183" i="1"/>
  <c r="W4183" i="1"/>
  <c r="U4184" i="1"/>
  <c r="V4184" i="1"/>
  <c r="W4184" i="1"/>
  <c r="U4185" i="1"/>
  <c r="V4185" i="1"/>
  <c r="W4185" i="1"/>
  <c r="U4186" i="1"/>
  <c r="V4186" i="1"/>
  <c r="W4186" i="1"/>
  <c r="U4187" i="1"/>
  <c r="V4187" i="1"/>
  <c r="W4187" i="1"/>
  <c r="U4188" i="1"/>
  <c r="V4188" i="1"/>
  <c r="W4188" i="1"/>
  <c r="U4189" i="1"/>
  <c r="V4189" i="1"/>
  <c r="W4189" i="1"/>
  <c r="U4190" i="1"/>
  <c r="V4190" i="1"/>
  <c r="W4190" i="1"/>
  <c r="U4191" i="1"/>
  <c r="V4191" i="1"/>
  <c r="W4191" i="1"/>
  <c r="U4192" i="1"/>
  <c r="V4192" i="1"/>
  <c r="W4192" i="1"/>
  <c r="U4193" i="1"/>
  <c r="V4193" i="1"/>
  <c r="W4193" i="1"/>
  <c r="U4194" i="1"/>
  <c r="V4194" i="1"/>
  <c r="W4194" i="1"/>
  <c r="U4195" i="1"/>
  <c r="V4195" i="1"/>
  <c r="W4195" i="1"/>
  <c r="U4196" i="1"/>
  <c r="V4196" i="1"/>
  <c r="W4196" i="1"/>
  <c r="U4197" i="1"/>
  <c r="V4197" i="1"/>
  <c r="W4197" i="1"/>
  <c r="U4198" i="1"/>
  <c r="V4198" i="1"/>
  <c r="W4198" i="1"/>
  <c r="U4199" i="1"/>
  <c r="V4199" i="1"/>
  <c r="W4199" i="1"/>
  <c r="U4200" i="1"/>
  <c r="V4200" i="1"/>
  <c r="W4200" i="1"/>
  <c r="U4201" i="1"/>
  <c r="V4201" i="1"/>
  <c r="W4201" i="1"/>
  <c r="U4202" i="1"/>
  <c r="V4202" i="1"/>
  <c r="W4202" i="1"/>
  <c r="U4203" i="1"/>
  <c r="V4203" i="1"/>
  <c r="W4203" i="1"/>
  <c r="U4204" i="1"/>
  <c r="V4204" i="1"/>
  <c r="W4204" i="1"/>
  <c r="U4205" i="1"/>
  <c r="V4205" i="1"/>
  <c r="W4205" i="1"/>
  <c r="U4206" i="1"/>
  <c r="V4206" i="1"/>
  <c r="W4206" i="1"/>
  <c r="U4207" i="1"/>
  <c r="V4207" i="1"/>
  <c r="W4207" i="1"/>
  <c r="U4208" i="1"/>
  <c r="V4208" i="1"/>
  <c r="W4208" i="1"/>
  <c r="U4209" i="1"/>
  <c r="V4209" i="1"/>
  <c r="W4209" i="1"/>
  <c r="U4210" i="1"/>
  <c r="V4210" i="1"/>
  <c r="W4210" i="1"/>
  <c r="U4211" i="1"/>
  <c r="V4211" i="1"/>
  <c r="W4211" i="1"/>
  <c r="U4212" i="1"/>
  <c r="V4212" i="1"/>
  <c r="W4212" i="1"/>
  <c r="U4213" i="1"/>
  <c r="V4213" i="1"/>
  <c r="W4213" i="1"/>
  <c r="U4214" i="1"/>
  <c r="V4214" i="1"/>
  <c r="W4214" i="1"/>
  <c r="U4215" i="1"/>
  <c r="V4215" i="1"/>
  <c r="W4215" i="1"/>
  <c r="U4216" i="1"/>
  <c r="V4216" i="1"/>
  <c r="W4216" i="1"/>
  <c r="U4217" i="1"/>
  <c r="V4217" i="1"/>
  <c r="W4217" i="1"/>
  <c r="U4218" i="1"/>
  <c r="V4218" i="1"/>
  <c r="W4218" i="1"/>
  <c r="U4219" i="1"/>
  <c r="V4219" i="1"/>
  <c r="W4219" i="1"/>
  <c r="U4220" i="1"/>
  <c r="V4220" i="1"/>
  <c r="W4220" i="1"/>
  <c r="U4221" i="1"/>
  <c r="V4221" i="1"/>
  <c r="W4221" i="1"/>
  <c r="U4222" i="1"/>
  <c r="V4222" i="1"/>
  <c r="W4222" i="1"/>
  <c r="U4223" i="1"/>
  <c r="V4223" i="1"/>
  <c r="W4223" i="1"/>
  <c r="U4224" i="1"/>
  <c r="V4224" i="1"/>
  <c r="W4224" i="1"/>
  <c r="U4225" i="1"/>
  <c r="V4225" i="1"/>
  <c r="W4225" i="1"/>
  <c r="U4226" i="1"/>
  <c r="V4226" i="1"/>
  <c r="W4226" i="1"/>
  <c r="U4227" i="1"/>
  <c r="V4227" i="1"/>
  <c r="W4227" i="1"/>
  <c r="U4228" i="1"/>
  <c r="V4228" i="1"/>
  <c r="W4228" i="1"/>
  <c r="U4229" i="1"/>
  <c r="V4229" i="1"/>
  <c r="W4229" i="1"/>
  <c r="U4230" i="1"/>
  <c r="V4230" i="1"/>
  <c r="W4230" i="1"/>
  <c r="U4231" i="1"/>
  <c r="V4231" i="1"/>
  <c r="W4231" i="1"/>
  <c r="U4232" i="1"/>
  <c r="V4232" i="1"/>
  <c r="W4232" i="1"/>
  <c r="U4233" i="1"/>
  <c r="V4233" i="1"/>
  <c r="W4233" i="1"/>
  <c r="U4234" i="1"/>
  <c r="V4234" i="1"/>
  <c r="W4234" i="1"/>
  <c r="U4235" i="1"/>
  <c r="V4235" i="1"/>
  <c r="W4235" i="1"/>
  <c r="U4236" i="1"/>
  <c r="V4236" i="1"/>
  <c r="W4236" i="1"/>
  <c r="U4237" i="1"/>
  <c r="V4237" i="1"/>
  <c r="W4237" i="1"/>
  <c r="U4238" i="1"/>
  <c r="V4238" i="1"/>
  <c r="W4238" i="1"/>
  <c r="U4239" i="1"/>
  <c r="V4239" i="1"/>
  <c r="W4239" i="1"/>
  <c r="U4240" i="1"/>
  <c r="V4240" i="1"/>
  <c r="W4240" i="1"/>
  <c r="U4241" i="1"/>
  <c r="V4241" i="1"/>
  <c r="W4241" i="1"/>
  <c r="U4242" i="1"/>
  <c r="V4242" i="1"/>
  <c r="W4242" i="1"/>
  <c r="U4243" i="1"/>
  <c r="V4243" i="1"/>
  <c r="W4243" i="1"/>
  <c r="U4244" i="1"/>
  <c r="V4244" i="1"/>
  <c r="W4244" i="1"/>
  <c r="U4245" i="1"/>
  <c r="V4245" i="1"/>
  <c r="W4245" i="1"/>
  <c r="U4246" i="1"/>
  <c r="V4246" i="1"/>
  <c r="W4246" i="1"/>
  <c r="U4247" i="1"/>
  <c r="V4247" i="1"/>
  <c r="W4247" i="1"/>
  <c r="U4248" i="1"/>
  <c r="V4248" i="1"/>
  <c r="W4248" i="1"/>
  <c r="U4249" i="1"/>
  <c r="V4249" i="1"/>
  <c r="W4249" i="1"/>
  <c r="U4250" i="1"/>
  <c r="V4250" i="1"/>
  <c r="W4250" i="1"/>
  <c r="U4251" i="1"/>
  <c r="V4251" i="1"/>
  <c r="W4251" i="1"/>
  <c r="U4252" i="1"/>
  <c r="V4252" i="1"/>
  <c r="W4252" i="1"/>
  <c r="U4253" i="1"/>
  <c r="V4253" i="1"/>
  <c r="W4253" i="1"/>
  <c r="U4254" i="1"/>
  <c r="V4254" i="1"/>
  <c r="W4254" i="1"/>
  <c r="U4255" i="1"/>
  <c r="V4255" i="1"/>
  <c r="W4255" i="1"/>
  <c r="U4256" i="1"/>
  <c r="V4256" i="1"/>
  <c r="W4256" i="1"/>
  <c r="U4257" i="1"/>
  <c r="V4257" i="1"/>
  <c r="W4257" i="1"/>
  <c r="U4258" i="1"/>
  <c r="V4258" i="1"/>
  <c r="W4258" i="1"/>
  <c r="U4259" i="1"/>
  <c r="V4259" i="1"/>
  <c r="W4259" i="1"/>
  <c r="U4260" i="1"/>
  <c r="V4260" i="1"/>
  <c r="W4260" i="1"/>
  <c r="U4261" i="1"/>
  <c r="V4261" i="1"/>
  <c r="W4261" i="1"/>
  <c r="U4262" i="1"/>
  <c r="V4262" i="1"/>
  <c r="W4262" i="1"/>
  <c r="U4263" i="1"/>
  <c r="V4263" i="1"/>
  <c r="W4263" i="1"/>
  <c r="U4264" i="1"/>
  <c r="V4264" i="1"/>
  <c r="W4264" i="1"/>
  <c r="U4265" i="1"/>
  <c r="V4265" i="1"/>
  <c r="W4265" i="1"/>
  <c r="U4266" i="1"/>
  <c r="V4266" i="1"/>
  <c r="W4266" i="1"/>
  <c r="U4267" i="1"/>
  <c r="V4267" i="1"/>
  <c r="W4267" i="1"/>
  <c r="U4268" i="1"/>
  <c r="V4268" i="1"/>
  <c r="W4268" i="1"/>
  <c r="U4269" i="1"/>
  <c r="V4269" i="1"/>
  <c r="W4269" i="1"/>
  <c r="U4270" i="1"/>
  <c r="V4270" i="1"/>
  <c r="W4270" i="1"/>
  <c r="U4271" i="1"/>
  <c r="V4271" i="1"/>
  <c r="W4271" i="1"/>
  <c r="U4272" i="1"/>
  <c r="V4272" i="1"/>
  <c r="W4272" i="1"/>
  <c r="U4273" i="1"/>
  <c r="V4273" i="1"/>
  <c r="W4273" i="1"/>
  <c r="U4274" i="1"/>
  <c r="V4274" i="1"/>
  <c r="W4274" i="1"/>
  <c r="U4275" i="1"/>
  <c r="V4275" i="1"/>
  <c r="W4275" i="1"/>
  <c r="U4276" i="1"/>
  <c r="V4276" i="1"/>
  <c r="W4276" i="1"/>
  <c r="U4277" i="1"/>
  <c r="V4277" i="1"/>
  <c r="W4277" i="1"/>
  <c r="U4278" i="1"/>
  <c r="V4278" i="1"/>
  <c r="W4278" i="1"/>
  <c r="U4279" i="1"/>
  <c r="V4279" i="1"/>
  <c r="W4279" i="1"/>
  <c r="U4280" i="1"/>
  <c r="V4280" i="1"/>
  <c r="W4280" i="1"/>
  <c r="U4281" i="1"/>
  <c r="V4281" i="1"/>
  <c r="W4281" i="1"/>
  <c r="U4282" i="1"/>
  <c r="V4282" i="1"/>
  <c r="W4282" i="1"/>
  <c r="U4283" i="1"/>
  <c r="V4283" i="1"/>
  <c r="W4283" i="1"/>
  <c r="U4284" i="1"/>
  <c r="V4284" i="1"/>
  <c r="W4284" i="1"/>
  <c r="U4285" i="1"/>
  <c r="V4285" i="1"/>
  <c r="W4285" i="1"/>
  <c r="U4286" i="1"/>
  <c r="V4286" i="1"/>
  <c r="W4286" i="1"/>
  <c r="U4287" i="1"/>
  <c r="V4287" i="1"/>
  <c r="W4287" i="1"/>
  <c r="U4288" i="1"/>
  <c r="V4288" i="1"/>
  <c r="W4288" i="1"/>
  <c r="U4289" i="1"/>
  <c r="V4289" i="1"/>
  <c r="W4289" i="1"/>
  <c r="U4290" i="1"/>
  <c r="V4290" i="1"/>
  <c r="W4290" i="1"/>
  <c r="U4291" i="1"/>
  <c r="V4291" i="1"/>
  <c r="W4291" i="1"/>
  <c r="U4292" i="1"/>
  <c r="V4292" i="1"/>
  <c r="W4292" i="1"/>
  <c r="U4293" i="1"/>
  <c r="V4293" i="1"/>
  <c r="W4293" i="1"/>
  <c r="U4294" i="1"/>
  <c r="V4294" i="1"/>
  <c r="W4294" i="1"/>
  <c r="U4295" i="1"/>
  <c r="V4295" i="1"/>
  <c r="W4295" i="1"/>
  <c r="U4296" i="1"/>
  <c r="V4296" i="1"/>
  <c r="W4296" i="1"/>
  <c r="U4297" i="1"/>
  <c r="V4297" i="1"/>
  <c r="W4297" i="1"/>
  <c r="U4298" i="1"/>
  <c r="V4298" i="1"/>
  <c r="W4298" i="1"/>
  <c r="U4299" i="1"/>
  <c r="V4299" i="1"/>
  <c r="W4299" i="1"/>
  <c r="U4300" i="1"/>
  <c r="V4300" i="1"/>
  <c r="W4300" i="1"/>
  <c r="U4301" i="1"/>
  <c r="V4301" i="1"/>
  <c r="W4301" i="1"/>
  <c r="U4302" i="1"/>
  <c r="V4302" i="1"/>
  <c r="W4302" i="1"/>
  <c r="U4303" i="1"/>
  <c r="V4303" i="1"/>
  <c r="W4303" i="1"/>
  <c r="U4304" i="1"/>
  <c r="V4304" i="1"/>
  <c r="W4304" i="1"/>
  <c r="U4305" i="1"/>
  <c r="V4305" i="1"/>
  <c r="W4305" i="1"/>
  <c r="U4306" i="1"/>
  <c r="V4306" i="1"/>
  <c r="W4306" i="1"/>
  <c r="U4307" i="1"/>
  <c r="V4307" i="1"/>
  <c r="W4307" i="1"/>
  <c r="U4308" i="1"/>
  <c r="V4308" i="1"/>
  <c r="W4308" i="1"/>
  <c r="U4309" i="1"/>
  <c r="V4309" i="1"/>
  <c r="W4309" i="1"/>
  <c r="U4310" i="1"/>
  <c r="V4310" i="1"/>
  <c r="W4310" i="1"/>
  <c r="U4311" i="1"/>
  <c r="V4311" i="1"/>
  <c r="W4311" i="1"/>
  <c r="U4312" i="1"/>
  <c r="V4312" i="1"/>
  <c r="W4312" i="1"/>
  <c r="U4313" i="1"/>
  <c r="V4313" i="1"/>
  <c r="W4313" i="1"/>
  <c r="U4314" i="1"/>
  <c r="V4314" i="1"/>
  <c r="W4314" i="1"/>
  <c r="U4315" i="1"/>
  <c r="V4315" i="1"/>
  <c r="W4315" i="1"/>
  <c r="U4316" i="1"/>
  <c r="V4316" i="1"/>
  <c r="W4316" i="1"/>
  <c r="U4317" i="1"/>
  <c r="V4317" i="1"/>
  <c r="W4317" i="1"/>
  <c r="U4318" i="1"/>
  <c r="V4318" i="1"/>
  <c r="W4318" i="1"/>
  <c r="U4319" i="1"/>
  <c r="V4319" i="1"/>
  <c r="W4319" i="1"/>
  <c r="U4320" i="1"/>
  <c r="V4320" i="1"/>
  <c r="W4320" i="1"/>
  <c r="U4321" i="1"/>
  <c r="V4321" i="1"/>
  <c r="W4321" i="1"/>
  <c r="U4322" i="1"/>
  <c r="V4322" i="1"/>
  <c r="W4322" i="1"/>
  <c r="U4323" i="1"/>
  <c r="V4323" i="1"/>
  <c r="W4323" i="1"/>
  <c r="U4324" i="1"/>
  <c r="V4324" i="1"/>
  <c r="W4324" i="1"/>
  <c r="U4325" i="1"/>
  <c r="V4325" i="1"/>
  <c r="W4325" i="1"/>
  <c r="U4326" i="1"/>
  <c r="V4326" i="1"/>
  <c r="W4326" i="1"/>
  <c r="U4327" i="1"/>
  <c r="V4327" i="1"/>
  <c r="W4327" i="1"/>
  <c r="U4328" i="1"/>
  <c r="V4328" i="1"/>
  <c r="W4328" i="1"/>
  <c r="U4329" i="1"/>
  <c r="V4329" i="1"/>
  <c r="W4329" i="1"/>
  <c r="U4330" i="1"/>
  <c r="V4330" i="1"/>
  <c r="W4330" i="1"/>
  <c r="U4331" i="1"/>
  <c r="V4331" i="1"/>
  <c r="W4331" i="1"/>
  <c r="U4332" i="1"/>
  <c r="V4332" i="1"/>
  <c r="W4332" i="1"/>
  <c r="U4333" i="1"/>
  <c r="V4333" i="1"/>
  <c r="W4333" i="1"/>
  <c r="U4334" i="1"/>
  <c r="V4334" i="1"/>
  <c r="W4334" i="1"/>
  <c r="U4335" i="1"/>
  <c r="V4335" i="1"/>
  <c r="W4335" i="1"/>
  <c r="U4336" i="1"/>
  <c r="V4336" i="1"/>
  <c r="W4336" i="1"/>
  <c r="U4337" i="1"/>
  <c r="V4337" i="1"/>
  <c r="W4337" i="1"/>
  <c r="U4338" i="1"/>
  <c r="V4338" i="1"/>
  <c r="W4338" i="1"/>
  <c r="U4339" i="1"/>
  <c r="V4339" i="1"/>
  <c r="W4339" i="1"/>
  <c r="U4340" i="1"/>
  <c r="V4340" i="1"/>
  <c r="W4340" i="1"/>
  <c r="U4341" i="1"/>
  <c r="V4341" i="1"/>
  <c r="W4341" i="1"/>
  <c r="U4342" i="1"/>
  <c r="V4342" i="1"/>
  <c r="W4342" i="1"/>
  <c r="U4343" i="1"/>
  <c r="V4343" i="1"/>
  <c r="W4343" i="1"/>
  <c r="U4344" i="1"/>
  <c r="V4344" i="1"/>
  <c r="W4344" i="1"/>
  <c r="U4345" i="1"/>
  <c r="V4345" i="1"/>
  <c r="W4345" i="1"/>
  <c r="U4346" i="1"/>
  <c r="V4346" i="1"/>
  <c r="W4346" i="1"/>
  <c r="U4347" i="1"/>
  <c r="V4347" i="1"/>
  <c r="W4347" i="1"/>
  <c r="U4348" i="1"/>
  <c r="V4348" i="1"/>
  <c r="W4348" i="1"/>
  <c r="U4349" i="1"/>
  <c r="V4349" i="1"/>
  <c r="W4349" i="1"/>
  <c r="U4350" i="1"/>
  <c r="V4350" i="1"/>
  <c r="W4350" i="1"/>
  <c r="U4351" i="1"/>
  <c r="V4351" i="1"/>
  <c r="W4351" i="1"/>
  <c r="U4352" i="1"/>
  <c r="V4352" i="1"/>
  <c r="W4352" i="1"/>
  <c r="U4353" i="1"/>
  <c r="V4353" i="1"/>
  <c r="W4353" i="1"/>
  <c r="U4354" i="1"/>
  <c r="V4354" i="1"/>
  <c r="W4354" i="1"/>
  <c r="U4355" i="1"/>
  <c r="V4355" i="1"/>
  <c r="W4355" i="1"/>
  <c r="U4356" i="1"/>
  <c r="V4356" i="1"/>
  <c r="W4356" i="1"/>
  <c r="U4357" i="1"/>
  <c r="V4357" i="1"/>
  <c r="W4357" i="1"/>
  <c r="U4358" i="1"/>
  <c r="V4358" i="1"/>
  <c r="W4358" i="1"/>
  <c r="U4359" i="1"/>
  <c r="V4359" i="1"/>
  <c r="W4359" i="1"/>
  <c r="U4360" i="1"/>
  <c r="V4360" i="1"/>
  <c r="W4360" i="1"/>
  <c r="U4361" i="1"/>
  <c r="V4361" i="1"/>
  <c r="W4361" i="1"/>
  <c r="U4362" i="1"/>
  <c r="V4362" i="1"/>
  <c r="W4362" i="1"/>
  <c r="U4363" i="1"/>
  <c r="V4363" i="1"/>
  <c r="W4363" i="1"/>
  <c r="U4364" i="1"/>
  <c r="V4364" i="1"/>
  <c r="W4364" i="1"/>
  <c r="U4365" i="1"/>
  <c r="V4365" i="1"/>
  <c r="W4365" i="1"/>
  <c r="U4366" i="1"/>
  <c r="V4366" i="1"/>
  <c r="W4366" i="1"/>
  <c r="U4367" i="1"/>
  <c r="V4367" i="1"/>
  <c r="W4367" i="1"/>
  <c r="U4368" i="1"/>
  <c r="V4368" i="1"/>
  <c r="W4368" i="1"/>
  <c r="U4369" i="1"/>
  <c r="V4369" i="1"/>
  <c r="W4369" i="1"/>
  <c r="U4370" i="1"/>
  <c r="V4370" i="1"/>
  <c r="W4370" i="1"/>
  <c r="U4371" i="1"/>
  <c r="V4371" i="1"/>
  <c r="W4371" i="1"/>
  <c r="U4372" i="1"/>
  <c r="V4372" i="1"/>
  <c r="W4372" i="1"/>
  <c r="U4373" i="1"/>
  <c r="V4373" i="1"/>
  <c r="W4373" i="1"/>
  <c r="U4374" i="1"/>
  <c r="V4374" i="1"/>
  <c r="W4374" i="1"/>
  <c r="U4375" i="1"/>
  <c r="V4375" i="1"/>
  <c r="W4375" i="1"/>
  <c r="U4376" i="1"/>
  <c r="V4376" i="1"/>
  <c r="W4376" i="1"/>
  <c r="U4377" i="1"/>
  <c r="V4377" i="1"/>
  <c r="W4377" i="1"/>
  <c r="U4378" i="1"/>
  <c r="V4378" i="1"/>
  <c r="W4378" i="1"/>
  <c r="U4379" i="1"/>
  <c r="V4379" i="1"/>
  <c r="W4379" i="1"/>
  <c r="U4380" i="1"/>
  <c r="V4380" i="1"/>
  <c r="W4380" i="1"/>
  <c r="U4381" i="1"/>
  <c r="V4381" i="1"/>
  <c r="W4381" i="1"/>
  <c r="U4382" i="1"/>
  <c r="V4382" i="1"/>
  <c r="W4382" i="1"/>
  <c r="U4383" i="1"/>
  <c r="V4383" i="1"/>
  <c r="W4383" i="1"/>
  <c r="U4384" i="1"/>
  <c r="V4384" i="1"/>
  <c r="W4384" i="1"/>
  <c r="U4385" i="1"/>
  <c r="V4385" i="1"/>
  <c r="W4385" i="1"/>
  <c r="U4386" i="1"/>
  <c r="V4386" i="1"/>
  <c r="W4386" i="1"/>
  <c r="U4387" i="1"/>
  <c r="V4387" i="1"/>
  <c r="W4387" i="1"/>
  <c r="U4388" i="1"/>
  <c r="V4388" i="1"/>
  <c r="W4388" i="1"/>
  <c r="U4389" i="1"/>
  <c r="V4389" i="1"/>
  <c r="W4389" i="1"/>
  <c r="U4390" i="1"/>
  <c r="V4390" i="1"/>
  <c r="W4390" i="1"/>
  <c r="U4391" i="1"/>
  <c r="V4391" i="1"/>
  <c r="W4391" i="1"/>
  <c r="U4392" i="1"/>
  <c r="V4392" i="1"/>
  <c r="W4392" i="1"/>
  <c r="U4393" i="1"/>
  <c r="V4393" i="1"/>
  <c r="W4393" i="1"/>
  <c r="U4394" i="1"/>
  <c r="V4394" i="1"/>
  <c r="W4394" i="1"/>
  <c r="U4395" i="1"/>
  <c r="V4395" i="1"/>
  <c r="W4395" i="1"/>
  <c r="U4396" i="1"/>
  <c r="V4396" i="1"/>
  <c r="W4396" i="1"/>
  <c r="U4397" i="1"/>
  <c r="V4397" i="1"/>
  <c r="W4397" i="1"/>
  <c r="U4398" i="1"/>
  <c r="V4398" i="1"/>
  <c r="W4398" i="1"/>
  <c r="U4399" i="1"/>
  <c r="V4399" i="1"/>
  <c r="W4399" i="1"/>
  <c r="U4400" i="1"/>
  <c r="V4400" i="1"/>
  <c r="W4400" i="1"/>
  <c r="U4401" i="1"/>
  <c r="V4401" i="1"/>
  <c r="W4401" i="1"/>
  <c r="U4402" i="1"/>
  <c r="V4402" i="1"/>
  <c r="W4402" i="1"/>
  <c r="U4403" i="1"/>
  <c r="V4403" i="1"/>
  <c r="W4403" i="1"/>
  <c r="U4404" i="1"/>
  <c r="V4404" i="1"/>
  <c r="W4404" i="1"/>
  <c r="U4405" i="1"/>
  <c r="V4405" i="1"/>
  <c r="W4405" i="1"/>
  <c r="U4406" i="1"/>
  <c r="V4406" i="1"/>
  <c r="W4406" i="1"/>
  <c r="U4407" i="1"/>
  <c r="V4407" i="1"/>
  <c r="W4407" i="1"/>
  <c r="U4408" i="1"/>
  <c r="V4408" i="1"/>
  <c r="W4408" i="1"/>
  <c r="U4409" i="1"/>
  <c r="V4409" i="1"/>
  <c r="W4409" i="1"/>
  <c r="U4410" i="1"/>
  <c r="V4410" i="1"/>
  <c r="W4410" i="1"/>
  <c r="U4411" i="1"/>
  <c r="V4411" i="1"/>
  <c r="W4411" i="1"/>
  <c r="U4412" i="1"/>
  <c r="V4412" i="1"/>
  <c r="W4412" i="1"/>
  <c r="U4413" i="1"/>
  <c r="V4413" i="1"/>
  <c r="W4413" i="1"/>
  <c r="U4414" i="1"/>
  <c r="V4414" i="1"/>
  <c r="W4414" i="1"/>
  <c r="U4415" i="1"/>
  <c r="V4415" i="1"/>
  <c r="W4415" i="1"/>
  <c r="U4416" i="1"/>
  <c r="V4416" i="1"/>
  <c r="W4416" i="1"/>
  <c r="U4417" i="1"/>
  <c r="V4417" i="1"/>
  <c r="W4417" i="1"/>
  <c r="U4418" i="1"/>
  <c r="V4418" i="1"/>
  <c r="W4418" i="1"/>
  <c r="U4419" i="1"/>
  <c r="V4419" i="1"/>
  <c r="W4419" i="1"/>
  <c r="U4420" i="1"/>
  <c r="V4420" i="1"/>
  <c r="W4420" i="1"/>
  <c r="U4421" i="1"/>
  <c r="V4421" i="1"/>
  <c r="W4421" i="1"/>
  <c r="U4422" i="1"/>
  <c r="V4422" i="1"/>
  <c r="W4422" i="1"/>
  <c r="U4423" i="1"/>
  <c r="V4423" i="1"/>
  <c r="W4423" i="1"/>
  <c r="U4424" i="1"/>
  <c r="V4424" i="1"/>
  <c r="W4424" i="1"/>
  <c r="U4425" i="1"/>
  <c r="V4425" i="1"/>
  <c r="W4425" i="1"/>
  <c r="U4426" i="1"/>
  <c r="V4426" i="1"/>
  <c r="W4426" i="1"/>
  <c r="U4427" i="1"/>
  <c r="V4427" i="1"/>
  <c r="W4427" i="1"/>
  <c r="U4428" i="1"/>
  <c r="V4428" i="1"/>
  <c r="W4428" i="1"/>
  <c r="U4429" i="1"/>
  <c r="V4429" i="1"/>
  <c r="W4429" i="1"/>
  <c r="U4430" i="1"/>
  <c r="V4430" i="1"/>
  <c r="W4430" i="1"/>
  <c r="U4431" i="1"/>
  <c r="V4431" i="1"/>
  <c r="W4431" i="1"/>
  <c r="U4432" i="1"/>
  <c r="V4432" i="1"/>
  <c r="W4432" i="1"/>
  <c r="U4433" i="1"/>
  <c r="V4433" i="1"/>
  <c r="W4433" i="1"/>
  <c r="U4434" i="1"/>
  <c r="V4434" i="1"/>
  <c r="W4434" i="1"/>
  <c r="U4435" i="1"/>
  <c r="V4435" i="1"/>
  <c r="W4435" i="1"/>
  <c r="U4436" i="1"/>
  <c r="V4436" i="1"/>
  <c r="W4436" i="1"/>
  <c r="U4437" i="1"/>
  <c r="V4437" i="1"/>
  <c r="W4437" i="1"/>
  <c r="U4438" i="1"/>
  <c r="V4438" i="1"/>
  <c r="W4438" i="1"/>
  <c r="U4439" i="1"/>
  <c r="V4439" i="1"/>
  <c r="W4439" i="1"/>
  <c r="U4440" i="1"/>
  <c r="V4440" i="1"/>
  <c r="W4440" i="1"/>
  <c r="U4441" i="1"/>
  <c r="V4441" i="1"/>
  <c r="W4441" i="1"/>
  <c r="U4442" i="1"/>
  <c r="V4442" i="1"/>
  <c r="W4442" i="1"/>
  <c r="U4443" i="1"/>
  <c r="V4443" i="1"/>
  <c r="W4443" i="1"/>
  <c r="U4444" i="1"/>
  <c r="V4444" i="1"/>
  <c r="W4444" i="1"/>
  <c r="U4445" i="1"/>
  <c r="V4445" i="1"/>
  <c r="W4445" i="1"/>
  <c r="U4446" i="1"/>
  <c r="V4446" i="1"/>
  <c r="W4446" i="1"/>
  <c r="U4447" i="1"/>
  <c r="V4447" i="1"/>
  <c r="W4447" i="1"/>
  <c r="U4448" i="1"/>
  <c r="V4448" i="1"/>
  <c r="W4448" i="1"/>
  <c r="U4449" i="1"/>
  <c r="V4449" i="1"/>
  <c r="W4449" i="1"/>
  <c r="U4450" i="1"/>
  <c r="V4450" i="1"/>
  <c r="W4450" i="1"/>
  <c r="U4451" i="1"/>
  <c r="V4451" i="1"/>
  <c r="W4451" i="1"/>
  <c r="U4452" i="1"/>
  <c r="V4452" i="1"/>
  <c r="W4452" i="1"/>
  <c r="U4453" i="1"/>
  <c r="V4453" i="1"/>
  <c r="W4453" i="1"/>
  <c r="U4454" i="1"/>
  <c r="V4454" i="1"/>
  <c r="W4454" i="1"/>
  <c r="U4455" i="1"/>
  <c r="V4455" i="1"/>
  <c r="W4455" i="1"/>
  <c r="U4456" i="1"/>
  <c r="V4456" i="1"/>
  <c r="W4456" i="1"/>
  <c r="U4457" i="1"/>
  <c r="V4457" i="1"/>
  <c r="W4457" i="1"/>
  <c r="U4458" i="1"/>
  <c r="V4458" i="1"/>
  <c r="W4458" i="1"/>
  <c r="U4459" i="1"/>
  <c r="V4459" i="1"/>
  <c r="W4459" i="1"/>
  <c r="U4460" i="1"/>
  <c r="V4460" i="1"/>
  <c r="W4460" i="1"/>
  <c r="U4461" i="1"/>
  <c r="V4461" i="1"/>
  <c r="W4461" i="1"/>
  <c r="U4462" i="1"/>
  <c r="V4462" i="1"/>
  <c r="W4462" i="1"/>
  <c r="U4463" i="1"/>
  <c r="V4463" i="1"/>
  <c r="W4463" i="1"/>
  <c r="U4464" i="1"/>
  <c r="V4464" i="1"/>
  <c r="W4464" i="1"/>
  <c r="U4465" i="1"/>
  <c r="V4465" i="1"/>
  <c r="W4465" i="1"/>
  <c r="U4466" i="1"/>
  <c r="V4466" i="1"/>
  <c r="W4466" i="1"/>
  <c r="U4467" i="1"/>
  <c r="V4467" i="1"/>
  <c r="W4467" i="1"/>
  <c r="U4468" i="1"/>
  <c r="V4468" i="1"/>
  <c r="W4468" i="1"/>
  <c r="U4469" i="1"/>
  <c r="V4469" i="1"/>
  <c r="W4469" i="1"/>
  <c r="U4470" i="1"/>
  <c r="V4470" i="1"/>
  <c r="W4470" i="1"/>
  <c r="U4471" i="1"/>
  <c r="V4471" i="1"/>
  <c r="W4471" i="1"/>
  <c r="U4472" i="1"/>
  <c r="V4472" i="1"/>
  <c r="W4472" i="1"/>
  <c r="U4473" i="1"/>
  <c r="V4473" i="1"/>
  <c r="W4473" i="1"/>
  <c r="U4474" i="1"/>
  <c r="V4474" i="1"/>
  <c r="W4474" i="1"/>
  <c r="U4475" i="1"/>
  <c r="V4475" i="1"/>
  <c r="W4475" i="1"/>
  <c r="U4476" i="1"/>
  <c r="V4476" i="1"/>
  <c r="W4476" i="1"/>
  <c r="U4477" i="1"/>
  <c r="V4477" i="1"/>
  <c r="W4477" i="1"/>
  <c r="U4478" i="1"/>
  <c r="V4478" i="1"/>
  <c r="W4478" i="1"/>
  <c r="U4479" i="1"/>
  <c r="V4479" i="1"/>
  <c r="W4479" i="1"/>
  <c r="U4480" i="1"/>
  <c r="V4480" i="1"/>
  <c r="W4480" i="1"/>
  <c r="U4481" i="1"/>
  <c r="V4481" i="1"/>
  <c r="W4481" i="1"/>
  <c r="U4482" i="1"/>
  <c r="V4482" i="1"/>
  <c r="W4482" i="1"/>
  <c r="U4483" i="1"/>
  <c r="V4483" i="1"/>
  <c r="W4483" i="1"/>
  <c r="U4484" i="1"/>
  <c r="V4484" i="1"/>
  <c r="W4484" i="1"/>
  <c r="U4485" i="1"/>
  <c r="V4485" i="1"/>
  <c r="W4485" i="1"/>
  <c r="U4486" i="1"/>
  <c r="V4486" i="1"/>
  <c r="W4486" i="1"/>
  <c r="U4487" i="1"/>
  <c r="V4487" i="1"/>
  <c r="W4487" i="1"/>
  <c r="U4488" i="1"/>
  <c r="V4488" i="1"/>
  <c r="W4488" i="1"/>
  <c r="U4489" i="1"/>
  <c r="V4489" i="1"/>
  <c r="W4489" i="1"/>
  <c r="U4490" i="1"/>
  <c r="V4490" i="1"/>
  <c r="W4490" i="1"/>
  <c r="U4491" i="1"/>
  <c r="V4491" i="1"/>
  <c r="W4491" i="1"/>
  <c r="U4492" i="1"/>
  <c r="V4492" i="1"/>
  <c r="W4492" i="1"/>
  <c r="U4493" i="1"/>
  <c r="V4493" i="1"/>
  <c r="W4493" i="1"/>
  <c r="U4494" i="1"/>
  <c r="V4494" i="1"/>
  <c r="W4494" i="1"/>
  <c r="U4495" i="1"/>
  <c r="V4495" i="1"/>
  <c r="W4495" i="1"/>
  <c r="U4496" i="1"/>
  <c r="V4496" i="1"/>
  <c r="W4496" i="1"/>
  <c r="U4497" i="1"/>
  <c r="V4497" i="1"/>
  <c r="W4497" i="1"/>
  <c r="U4498" i="1"/>
  <c r="V4498" i="1"/>
  <c r="W4498" i="1"/>
  <c r="U4499" i="1"/>
  <c r="V4499" i="1"/>
  <c r="W4499" i="1"/>
  <c r="U4500" i="1"/>
  <c r="V4500" i="1"/>
  <c r="W4500" i="1"/>
  <c r="U4501" i="1"/>
  <c r="V4501" i="1"/>
  <c r="W4501" i="1"/>
  <c r="U4502" i="1"/>
  <c r="V4502" i="1"/>
  <c r="W4502" i="1"/>
  <c r="U4503" i="1"/>
  <c r="V4503" i="1"/>
  <c r="W4503" i="1"/>
  <c r="U4504" i="1"/>
  <c r="V4504" i="1"/>
  <c r="W4504" i="1"/>
  <c r="U4505" i="1"/>
  <c r="V4505" i="1"/>
  <c r="W4505" i="1"/>
  <c r="U4506" i="1"/>
  <c r="V4506" i="1"/>
  <c r="W4506" i="1"/>
  <c r="U4507" i="1"/>
  <c r="V4507" i="1"/>
  <c r="W4507" i="1"/>
  <c r="U4508" i="1"/>
  <c r="V4508" i="1"/>
  <c r="W4508" i="1"/>
  <c r="U4509" i="1"/>
  <c r="V4509" i="1"/>
  <c r="W4509" i="1"/>
  <c r="U4510" i="1"/>
  <c r="V4510" i="1"/>
  <c r="W4510" i="1"/>
  <c r="U4511" i="1"/>
  <c r="V4511" i="1"/>
  <c r="W4511" i="1"/>
  <c r="U4512" i="1"/>
  <c r="V4512" i="1"/>
  <c r="W4512" i="1"/>
  <c r="U4513" i="1"/>
  <c r="V4513" i="1"/>
  <c r="W4513" i="1"/>
  <c r="U4514" i="1"/>
  <c r="V4514" i="1"/>
  <c r="W4514" i="1"/>
  <c r="U4515" i="1"/>
  <c r="V4515" i="1"/>
  <c r="W4515" i="1"/>
  <c r="U4516" i="1"/>
  <c r="V4516" i="1"/>
  <c r="W4516" i="1"/>
  <c r="U4517" i="1"/>
  <c r="V4517" i="1"/>
  <c r="W4517" i="1"/>
  <c r="U4518" i="1"/>
  <c r="V4518" i="1"/>
  <c r="W4518" i="1"/>
  <c r="U4519" i="1"/>
  <c r="V4519" i="1"/>
  <c r="W4519" i="1"/>
  <c r="U4520" i="1"/>
  <c r="V4520" i="1"/>
  <c r="W4520" i="1"/>
  <c r="U4521" i="1"/>
  <c r="V4521" i="1"/>
  <c r="W4521" i="1"/>
  <c r="U4522" i="1"/>
  <c r="V4522" i="1"/>
  <c r="W4522" i="1"/>
  <c r="U4523" i="1"/>
  <c r="V4523" i="1"/>
  <c r="W4523" i="1"/>
  <c r="U4524" i="1"/>
  <c r="V4524" i="1"/>
  <c r="W4524" i="1"/>
  <c r="U4525" i="1"/>
  <c r="V4525" i="1"/>
  <c r="W4525" i="1"/>
  <c r="U4526" i="1"/>
  <c r="V4526" i="1"/>
  <c r="W4526" i="1"/>
  <c r="U4527" i="1"/>
  <c r="V4527" i="1"/>
  <c r="W4527" i="1"/>
  <c r="U4528" i="1"/>
  <c r="V4528" i="1"/>
  <c r="W4528" i="1"/>
  <c r="U4529" i="1"/>
  <c r="V4529" i="1"/>
  <c r="W4529" i="1"/>
  <c r="U4530" i="1"/>
  <c r="V4530" i="1"/>
  <c r="W4530" i="1"/>
  <c r="U4531" i="1"/>
  <c r="V4531" i="1"/>
  <c r="W4531" i="1"/>
  <c r="U4532" i="1"/>
  <c r="V4532" i="1"/>
  <c r="W4532" i="1"/>
  <c r="U4533" i="1"/>
  <c r="V4533" i="1"/>
  <c r="W4533" i="1"/>
  <c r="U4534" i="1"/>
  <c r="V4534" i="1"/>
  <c r="W4534" i="1"/>
  <c r="U4535" i="1"/>
  <c r="V4535" i="1"/>
  <c r="W4535" i="1"/>
  <c r="U4536" i="1"/>
  <c r="V4536" i="1"/>
  <c r="W4536" i="1"/>
  <c r="U4537" i="1"/>
  <c r="V4537" i="1"/>
  <c r="W4537" i="1"/>
  <c r="U4538" i="1"/>
  <c r="V4538" i="1"/>
  <c r="W4538" i="1"/>
  <c r="U4539" i="1"/>
  <c r="V4539" i="1"/>
  <c r="W4539" i="1"/>
  <c r="U4540" i="1"/>
  <c r="V4540" i="1"/>
  <c r="W4540" i="1"/>
  <c r="U4541" i="1"/>
  <c r="V4541" i="1"/>
  <c r="W4541" i="1"/>
  <c r="U4542" i="1"/>
  <c r="V4542" i="1"/>
  <c r="W4542" i="1"/>
  <c r="U4543" i="1"/>
  <c r="V4543" i="1"/>
  <c r="W4543" i="1"/>
  <c r="U4544" i="1"/>
  <c r="V4544" i="1"/>
  <c r="W4544" i="1"/>
  <c r="U4545" i="1"/>
  <c r="V4545" i="1"/>
  <c r="W4545" i="1"/>
  <c r="U4546" i="1"/>
  <c r="V4546" i="1"/>
  <c r="W4546" i="1"/>
  <c r="U4547" i="1"/>
  <c r="V4547" i="1"/>
  <c r="W4547" i="1"/>
  <c r="U4548" i="1"/>
  <c r="V4548" i="1"/>
  <c r="W4548" i="1"/>
  <c r="U4549" i="1"/>
  <c r="V4549" i="1"/>
  <c r="W4549" i="1"/>
  <c r="U4550" i="1"/>
  <c r="V4550" i="1"/>
  <c r="W4550" i="1"/>
  <c r="U4551" i="1"/>
  <c r="V4551" i="1"/>
  <c r="W4551" i="1"/>
  <c r="U4552" i="1"/>
  <c r="V4552" i="1"/>
  <c r="W4552" i="1"/>
  <c r="U4553" i="1"/>
  <c r="V4553" i="1"/>
  <c r="W4553" i="1"/>
  <c r="U4554" i="1"/>
  <c r="V4554" i="1"/>
  <c r="W4554" i="1"/>
  <c r="U4555" i="1"/>
  <c r="V4555" i="1"/>
  <c r="W4555" i="1"/>
  <c r="U4556" i="1"/>
  <c r="V4556" i="1"/>
  <c r="W4556" i="1"/>
  <c r="U4557" i="1"/>
  <c r="V4557" i="1"/>
  <c r="W4557" i="1"/>
  <c r="U4558" i="1"/>
  <c r="V4558" i="1"/>
  <c r="W4558" i="1"/>
  <c r="U4559" i="1"/>
  <c r="V4559" i="1"/>
  <c r="W4559" i="1"/>
  <c r="U4560" i="1"/>
  <c r="V4560" i="1"/>
  <c r="W4560" i="1"/>
  <c r="U4561" i="1"/>
  <c r="V4561" i="1"/>
  <c r="W4561" i="1"/>
  <c r="U4562" i="1"/>
  <c r="V4562" i="1"/>
  <c r="W4562" i="1"/>
  <c r="U4563" i="1"/>
  <c r="V4563" i="1"/>
  <c r="W4563" i="1"/>
  <c r="U4564" i="1"/>
  <c r="V4564" i="1"/>
  <c r="W4564" i="1"/>
  <c r="U4565" i="1"/>
  <c r="V4565" i="1"/>
  <c r="W4565" i="1"/>
  <c r="U4566" i="1"/>
  <c r="V4566" i="1"/>
  <c r="W4566" i="1"/>
  <c r="U4567" i="1"/>
  <c r="V4567" i="1"/>
  <c r="W4567" i="1"/>
  <c r="U4568" i="1"/>
  <c r="V4568" i="1"/>
  <c r="W4568" i="1"/>
  <c r="U4569" i="1"/>
  <c r="V4569" i="1"/>
  <c r="W4569" i="1"/>
  <c r="U4570" i="1"/>
  <c r="V4570" i="1"/>
  <c r="W4570" i="1"/>
  <c r="U4571" i="1"/>
  <c r="V4571" i="1"/>
  <c r="W4571" i="1"/>
  <c r="U4572" i="1"/>
  <c r="V4572" i="1"/>
  <c r="W4572" i="1"/>
  <c r="U4573" i="1"/>
  <c r="V4573" i="1"/>
  <c r="W4573" i="1"/>
  <c r="U4574" i="1"/>
  <c r="V4574" i="1"/>
  <c r="W4574" i="1"/>
  <c r="U4575" i="1"/>
  <c r="V4575" i="1"/>
  <c r="W4575" i="1"/>
  <c r="U4576" i="1"/>
  <c r="V4576" i="1"/>
  <c r="W4576" i="1"/>
  <c r="U4577" i="1"/>
  <c r="V4577" i="1"/>
  <c r="W4577" i="1"/>
  <c r="U4578" i="1"/>
  <c r="V4578" i="1"/>
  <c r="W4578" i="1"/>
  <c r="U4579" i="1"/>
  <c r="V4579" i="1"/>
  <c r="W4579" i="1"/>
  <c r="U4580" i="1"/>
  <c r="V4580" i="1"/>
  <c r="W4580" i="1"/>
  <c r="U4581" i="1"/>
  <c r="V4581" i="1"/>
  <c r="W4581" i="1"/>
  <c r="U4582" i="1"/>
  <c r="V4582" i="1"/>
  <c r="W4582" i="1"/>
  <c r="U4583" i="1"/>
  <c r="V4583" i="1"/>
  <c r="W4583" i="1"/>
  <c r="U4584" i="1"/>
  <c r="V4584" i="1"/>
  <c r="W4584" i="1"/>
  <c r="U4585" i="1"/>
  <c r="V4585" i="1"/>
  <c r="W4585" i="1"/>
  <c r="U4586" i="1"/>
  <c r="V4586" i="1"/>
  <c r="W4586" i="1"/>
  <c r="U4587" i="1"/>
  <c r="V4587" i="1"/>
  <c r="W4587" i="1"/>
  <c r="U4588" i="1"/>
  <c r="V4588" i="1"/>
  <c r="W4588" i="1"/>
  <c r="U4589" i="1"/>
  <c r="V4589" i="1"/>
  <c r="W4589" i="1"/>
  <c r="U4590" i="1"/>
  <c r="V4590" i="1"/>
  <c r="W4590" i="1"/>
  <c r="U4591" i="1"/>
  <c r="V4591" i="1"/>
  <c r="W4591" i="1"/>
  <c r="U4592" i="1"/>
  <c r="V4592" i="1"/>
  <c r="W4592" i="1"/>
  <c r="U4593" i="1"/>
  <c r="V4593" i="1"/>
  <c r="W4593" i="1"/>
  <c r="U4594" i="1"/>
  <c r="V4594" i="1"/>
  <c r="W4594" i="1"/>
  <c r="U4595" i="1"/>
  <c r="V4595" i="1"/>
  <c r="W4595" i="1"/>
  <c r="U4596" i="1"/>
  <c r="V4596" i="1"/>
  <c r="W4596" i="1"/>
  <c r="U4597" i="1"/>
  <c r="V4597" i="1"/>
  <c r="W4597" i="1"/>
  <c r="U4598" i="1"/>
  <c r="V4598" i="1"/>
  <c r="W4598" i="1"/>
  <c r="U4599" i="1"/>
  <c r="V4599" i="1"/>
  <c r="W4599" i="1"/>
  <c r="U4600" i="1"/>
  <c r="V4600" i="1"/>
  <c r="W4600" i="1"/>
  <c r="U4601" i="1"/>
  <c r="V4601" i="1"/>
  <c r="W4601" i="1"/>
  <c r="U4602" i="1"/>
  <c r="V4602" i="1"/>
  <c r="W4602" i="1"/>
  <c r="U4603" i="1"/>
  <c r="V4603" i="1"/>
  <c r="W4603" i="1"/>
  <c r="U4604" i="1"/>
  <c r="V4604" i="1"/>
  <c r="W4604" i="1"/>
  <c r="U4605" i="1"/>
  <c r="V4605" i="1"/>
  <c r="W4605" i="1"/>
  <c r="U4606" i="1"/>
  <c r="V4606" i="1"/>
  <c r="W4606" i="1"/>
  <c r="U4607" i="1"/>
  <c r="V4607" i="1"/>
  <c r="W4607" i="1"/>
  <c r="U4608" i="1"/>
  <c r="V4608" i="1"/>
  <c r="W4608" i="1"/>
  <c r="U4609" i="1"/>
  <c r="V4609" i="1"/>
  <c r="W4609" i="1"/>
  <c r="U4610" i="1"/>
  <c r="V4610" i="1"/>
  <c r="W4610" i="1"/>
  <c r="U4611" i="1"/>
  <c r="V4611" i="1"/>
  <c r="W4611" i="1"/>
  <c r="U4612" i="1"/>
  <c r="V4612" i="1"/>
  <c r="W4612" i="1"/>
  <c r="U4613" i="1"/>
  <c r="V4613" i="1"/>
  <c r="W4613" i="1"/>
  <c r="U4614" i="1"/>
  <c r="V4614" i="1"/>
  <c r="W4614" i="1"/>
  <c r="U4615" i="1"/>
  <c r="V4615" i="1"/>
  <c r="W4615" i="1"/>
  <c r="U4616" i="1"/>
  <c r="V4616" i="1"/>
  <c r="W4616" i="1"/>
  <c r="U4617" i="1"/>
  <c r="V4617" i="1"/>
  <c r="W4617" i="1"/>
  <c r="U4618" i="1"/>
  <c r="V4618" i="1"/>
  <c r="W4618" i="1"/>
  <c r="U4619" i="1"/>
  <c r="V4619" i="1"/>
  <c r="W4619" i="1"/>
  <c r="U4620" i="1"/>
  <c r="V4620" i="1"/>
  <c r="W4620" i="1"/>
  <c r="U4621" i="1"/>
  <c r="V4621" i="1"/>
  <c r="W4621" i="1"/>
  <c r="U4622" i="1"/>
  <c r="V4622" i="1"/>
  <c r="W4622" i="1"/>
  <c r="U4623" i="1"/>
  <c r="V4623" i="1"/>
  <c r="W4623" i="1"/>
  <c r="U4624" i="1"/>
  <c r="V4624" i="1"/>
  <c r="W4624" i="1"/>
  <c r="U4625" i="1"/>
  <c r="V4625" i="1"/>
  <c r="W4625" i="1"/>
  <c r="U4626" i="1"/>
  <c r="V4626" i="1"/>
  <c r="W4626" i="1"/>
  <c r="U4627" i="1"/>
  <c r="V4627" i="1"/>
  <c r="W4627" i="1"/>
  <c r="U4628" i="1"/>
  <c r="V4628" i="1"/>
  <c r="W4628" i="1"/>
  <c r="U4629" i="1"/>
  <c r="V4629" i="1"/>
  <c r="W4629" i="1"/>
  <c r="U4630" i="1"/>
  <c r="V4630" i="1"/>
  <c r="W4630" i="1"/>
  <c r="U4631" i="1"/>
  <c r="V4631" i="1"/>
  <c r="W4631" i="1"/>
  <c r="U4632" i="1"/>
  <c r="V4632" i="1"/>
  <c r="W4632" i="1"/>
  <c r="U4633" i="1"/>
  <c r="V4633" i="1"/>
  <c r="W4633" i="1"/>
  <c r="U4634" i="1"/>
  <c r="V4634" i="1"/>
  <c r="W4634" i="1"/>
  <c r="U4635" i="1"/>
  <c r="V4635" i="1"/>
  <c r="W4635" i="1"/>
  <c r="U4636" i="1"/>
  <c r="V4636" i="1"/>
  <c r="W4636" i="1"/>
  <c r="U4637" i="1"/>
  <c r="V4637" i="1"/>
  <c r="W4637" i="1"/>
  <c r="U4638" i="1"/>
  <c r="V4638" i="1"/>
  <c r="W4638" i="1"/>
  <c r="U4639" i="1"/>
  <c r="V4639" i="1"/>
  <c r="W4639" i="1"/>
  <c r="U4640" i="1"/>
  <c r="V4640" i="1"/>
  <c r="W4640" i="1"/>
  <c r="U4641" i="1"/>
  <c r="V4641" i="1"/>
  <c r="W4641" i="1"/>
  <c r="U4642" i="1"/>
  <c r="V4642" i="1"/>
  <c r="W4642" i="1"/>
  <c r="U4643" i="1"/>
  <c r="V4643" i="1"/>
  <c r="W4643" i="1"/>
  <c r="U4644" i="1"/>
  <c r="V4644" i="1"/>
  <c r="W4644" i="1"/>
  <c r="U4645" i="1"/>
  <c r="V4645" i="1"/>
  <c r="W4645" i="1"/>
  <c r="U4646" i="1"/>
  <c r="V4646" i="1"/>
  <c r="W4646" i="1"/>
  <c r="U4647" i="1"/>
  <c r="V4647" i="1"/>
  <c r="W4647" i="1"/>
  <c r="U4648" i="1"/>
  <c r="V4648" i="1"/>
  <c r="W4648" i="1"/>
  <c r="U4649" i="1"/>
  <c r="V4649" i="1"/>
  <c r="W4649" i="1"/>
  <c r="U4650" i="1"/>
  <c r="V4650" i="1"/>
  <c r="W4650" i="1"/>
  <c r="U4651" i="1"/>
  <c r="V4651" i="1"/>
  <c r="W4651" i="1"/>
  <c r="U4652" i="1"/>
  <c r="V4652" i="1"/>
  <c r="W4652" i="1"/>
  <c r="U4653" i="1"/>
  <c r="V4653" i="1"/>
  <c r="W4653" i="1"/>
  <c r="U4654" i="1"/>
  <c r="V4654" i="1"/>
  <c r="W4654" i="1"/>
  <c r="U4655" i="1"/>
  <c r="V4655" i="1"/>
  <c r="W4655" i="1"/>
  <c r="U4656" i="1"/>
  <c r="V4656" i="1"/>
  <c r="W4656" i="1"/>
  <c r="U4657" i="1"/>
  <c r="V4657" i="1"/>
  <c r="W4657" i="1"/>
  <c r="U4658" i="1"/>
  <c r="V4658" i="1"/>
  <c r="W4658" i="1"/>
  <c r="U4659" i="1"/>
  <c r="V4659" i="1"/>
  <c r="W4659" i="1"/>
  <c r="U4660" i="1"/>
  <c r="V4660" i="1"/>
  <c r="W4660" i="1"/>
  <c r="U4661" i="1"/>
  <c r="V4661" i="1"/>
  <c r="W4661" i="1"/>
  <c r="U4662" i="1"/>
  <c r="V4662" i="1"/>
  <c r="W4662" i="1"/>
  <c r="U4663" i="1"/>
  <c r="V4663" i="1"/>
  <c r="W4663" i="1"/>
  <c r="U4664" i="1"/>
  <c r="V4664" i="1"/>
  <c r="W4664" i="1"/>
  <c r="U4665" i="1"/>
  <c r="V4665" i="1"/>
  <c r="W4665" i="1"/>
  <c r="U4666" i="1"/>
  <c r="V4666" i="1"/>
  <c r="W4666" i="1"/>
  <c r="U4667" i="1"/>
  <c r="V4667" i="1"/>
  <c r="W4667" i="1"/>
  <c r="U4668" i="1"/>
  <c r="V4668" i="1"/>
  <c r="W4668" i="1"/>
  <c r="U4669" i="1"/>
  <c r="V4669" i="1"/>
  <c r="W4669" i="1"/>
  <c r="U4670" i="1"/>
  <c r="V4670" i="1"/>
  <c r="W4670" i="1"/>
  <c r="U4671" i="1"/>
  <c r="V4671" i="1"/>
  <c r="W4671" i="1"/>
  <c r="U4672" i="1"/>
  <c r="V4672" i="1"/>
  <c r="W4672" i="1"/>
  <c r="U4673" i="1"/>
  <c r="V4673" i="1"/>
  <c r="W4673" i="1"/>
  <c r="U4674" i="1"/>
  <c r="V4674" i="1"/>
  <c r="W4674" i="1"/>
  <c r="U4675" i="1"/>
  <c r="V4675" i="1"/>
  <c r="W4675" i="1"/>
  <c r="U4676" i="1"/>
  <c r="V4676" i="1"/>
  <c r="W4676" i="1"/>
  <c r="U4677" i="1"/>
  <c r="V4677" i="1"/>
  <c r="W4677" i="1"/>
  <c r="U4678" i="1"/>
  <c r="V4678" i="1"/>
  <c r="W4678" i="1"/>
  <c r="U4679" i="1"/>
  <c r="V4679" i="1"/>
  <c r="W4679" i="1"/>
  <c r="U4680" i="1"/>
  <c r="V4680" i="1"/>
  <c r="W4680" i="1"/>
  <c r="U4681" i="1"/>
  <c r="V4681" i="1"/>
  <c r="W4681" i="1"/>
  <c r="U4682" i="1"/>
  <c r="V4682" i="1"/>
  <c r="W4682" i="1"/>
  <c r="U4683" i="1"/>
  <c r="V4683" i="1"/>
  <c r="W4683" i="1"/>
  <c r="U4684" i="1"/>
  <c r="V4684" i="1"/>
  <c r="W4684" i="1"/>
  <c r="U4685" i="1"/>
  <c r="V4685" i="1"/>
  <c r="W4685" i="1"/>
  <c r="U4686" i="1"/>
  <c r="V4686" i="1"/>
  <c r="W4686" i="1"/>
  <c r="U4687" i="1"/>
  <c r="V4687" i="1"/>
  <c r="W4687" i="1"/>
  <c r="U4688" i="1"/>
  <c r="V4688" i="1"/>
  <c r="W4688" i="1"/>
  <c r="U4689" i="1"/>
  <c r="V4689" i="1"/>
  <c r="W4689" i="1"/>
  <c r="U4690" i="1"/>
  <c r="V4690" i="1"/>
  <c r="W4690" i="1"/>
  <c r="U4691" i="1"/>
  <c r="V4691" i="1"/>
  <c r="W4691" i="1"/>
  <c r="U4692" i="1"/>
  <c r="V4692" i="1"/>
  <c r="W4692" i="1"/>
  <c r="U4693" i="1"/>
  <c r="V4693" i="1"/>
  <c r="W4693" i="1"/>
  <c r="U4694" i="1"/>
  <c r="V4694" i="1"/>
  <c r="W4694" i="1"/>
  <c r="U4695" i="1"/>
  <c r="V4695" i="1"/>
  <c r="W4695" i="1"/>
  <c r="U4696" i="1"/>
  <c r="V4696" i="1"/>
  <c r="W4696" i="1"/>
  <c r="U4697" i="1"/>
  <c r="V4697" i="1"/>
  <c r="W4697" i="1"/>
  <c r="U4698" i="1"/>
  <c r="V4698" i="1"/>
  <c r="W4698" i="1"/>
  <c r="U4699" i="1"/>
  <c r="V4699" i="1"/>
  <c r="W4699" i="1"/>
  <c r="U4700" i="1"/>
  <c r="V4700" i="1"/>
  <c r="W4700" i="1"/>
  <c r="U4701" i="1"/>
  <c r="V4701" i="1"/>
  <c r="W4701" i="1"/>
  <c r="U4702" i="1"/>
  <c r="V4702" i="1"/>
  <c r="W4702" i="1"/>
  <c r="U4703" i="1"/>
  <c r="V4703" i="1"/>
  <c r="W4703" i="1"/>
  <c r="U4704" i="1"/>
  <c r="V4704" i="1"/>
  <c r="W4704" i="1"/>
  <c r="U4705" i="1"/>
  <c r="V4705" i="1"/>
  <c r="W4705" i="1"/>
  <c r="U4706" i="1"/>
  <c r="V4706" i="1"/>
  <c r="W4706" i="1"/>
  <c r="U4707" i="1"/>
  <c r="V4707" i="1"/>
  <c r="W4707" i="1"/>
  <c r="U4708" i="1"/>
  <c r="V4708" i="1"/>
  <c r="W4708" i="1"/>
  <c r="U4709" i="1"/>
  <c r="V4709" i="1"/>
  <c r="W4709" i="1"/>
  <c r="U4710" i="1"/>
  <c r="V4710" i="1"/>
  <c r="W4710" i="1"/>
  <c r="U4711" i="1"/>
  <c r="V4711" i="1"/>
  <c r="W4711" i="1"/>
  <c r="U4712" i="1"/>
  <c r="V4712" i="1"/>
  <c r="W4712" i="1"/>
  <c r="U4713" i="1"/>
  <c r="V4713" i="1"/>
  <c r="W4713" i="1"/>
  <c r="U4714" i="1"/>
  <c r="V4714" i="1"/>
  <c r="W4714" i="1"/>
  <c r="U4715" i="1"/>
  <c r="V4715" i="1"/>
  <c r="W4715" i="1"/>
  <c r="U4716" i="1"/>
  <c r="V4716" i="1"/>
  <c r="W4716" i="1"/>
  <c r="U4717" i="1"/>
  <c r="V4717" i="1"/>
  <c r="W4717" i="1"/>
  <c r="U4718" i="1"/>
  <c r="V4718" i="1"/>
  <c r="W4718" i="1"/>
  <c r="U4719" i="1"/>
  <c r="V4719" i="1"/>
  <c r="W4719" i="1"/>
  <c r="U4720" i="1"/>
  <c r="V4720" i="1"/>
  <c r="W4720" i="1"/>
  <c r="U4721" i="1"/>
  <c r="V4721" i="1"/>
  <c r="W4721" i="1"/>
  <c r="U4722" i="1"/>
  <c r="V4722" i="1"/>
  <c r="W4722" i="1"/>
  <c r="U4723" i="1"/>
  <c r="V4723" i="1"/>
  <c r="W4723" i="1"/>
  <c r="U4724" i="1"/>
  <c r="V4724" i="1"/>
  <c r="W4724" i="1"/>
  <c r="U4725" i="1"/>
  <c r="V4725" i="1"/>
  <c r="W4725" i="1"/>
  <c r="U4726" i="1"/>
  <c r="V4726" i="1"/>
  <c r="W4726" i="1"/>
  <c r="U4727" i="1"/>
  <c r="V4727" i="1"/>
  <c r="W4727" i="1"/>
  <c r="U4728" i="1"/>
  <c r="V4728" i="1"/>
  <c r="W4728" i="1"/>
  <c r="U4729" i="1"/>
  <c r="V4729" i="1"/>
  <c r="W4729" i="1"/>
  <c r="U4730" i="1"/>
  <c r="V4730" i="1"/>
  <c r="W4730" i="1"/>
  <c r="U4731" i="1"/>
  <c r="V4731" i="1"/>
  <c r="W4731" i="1"/>
  <c r="U4732" i="1"/>
  <c r="V4732" i="1"/>
  <c r="W4732" i="1"/>
  <c r="U4733" i="1"/>
  <c r="V4733" i="1"/>
  <c r="W4733" i="1"/>
  <c r="U4734" i="1"/>
  <c r="V4734" i="1"/>
  <c r="W4734" i="1"/>
  <c r="U4735" i="1"/>
  <c r="V4735" i="1"/>
  <c r="W4735" i="1"/>
  <c r="U4736" i="1"/>
  <c r="V4736" i="1"/>
  <c r="W4736" i="1"/>
  <c r="U4737" i="1"/>
  <c r="V4737" i="1"/>
  <c r="W4737" i="1"/>
  <c r="U4738" i="1"/>
  <c r="V4738" i="1"/>
  <c r="W4738" i="1"/>
  <c r="U4739" i="1"/>
  <c r="V4739" i="1"/>
  <c r="W4739" i="1"/>
  <c r="U4740" i="1"/>
  <c r="V4740" i="1"/>
  <c r="W4740" i="1"/>
  <c r="U4741" i="1"/>
  <c r="V4741" i="1"/>
  <c r="W4741" i="1"/>
  <c r="U4742" i="1"/>
  <c r="V4742" i="1"/>
  <c r="W4742" i="1"/>
  <c r="U4743" i="1"/>
  <c r="V4743" i="1"/>
  <c r="W4743" i="1"/>
  <c r="U4744" i="1"/>
  <c r="V4744" i="1"/>
  <c r="W4744" i="1"/>
  <c r="U4745" i="1"/>
  <c r="V4745" i="1"/>
  <c r="W4745" i="1"/>
  <c r="U4746" i="1"/>
  <c r="V4746" i="1"/>
  <c r="W4746" i="1"/>
  <c r="U4747" i="1"/>
  <c r="V4747" i="1"/>
  <c r="W4747" i="1"/>
  <c r="U4748" i="1"/>
  <c r="V4748" i="1"/>
  <c r="W4748" i="1"/>
  <c r="U4749" i="1"/>
  <c r="V4749" i="1"/>
  <c r="W4749" i="1"/>
  <c r="U4750" i="1"/>
  <c r="V4750" i="1"/>
  <c r="W4750" i="1"/>
  <c r="U4751" i="1"/>
  <c r="V4751" i="1"/>
  <c r="W4751" i="1"/>
  <c r="U4752" i="1"/>
  <c r="V4752" i="1"/>
  <c r="W4752" i="1"/>
  <c r="U4753" i="1"/>
  <c r="V4753" i="1"/>
  <c r="W4753" i="1"/>
  <c r="U4754" i="1"/>
  <c r="V4754" i="1"/>
  <c r="W4754" i="1"/>
  <c r="U4755" i="1"/>
  <c r="V4755" i="1"/>
  <c r="W4755" i="1"/>
  <c r="U4756" i="1"/>
  <c r="V4756" i="1"/>
  <c r="W4756" i="1"/>
  <c r="U4757" i="1"/>
  <c r="V4757" i="1"/>
  <c r="W4757" i="1"/>
  <c r="U4758" i="1"/>
  <c r="V4758" i="1"/>
  <c r="W4758" i="1"/>
  <c r="U4759" i="1"/>
  <c r="V4759" i="1"/>
  <c r="W4759" i="1"/>
  <c r="U4760" i="1"/>
  <c r="V4760" i="1"/>
  <c r="W4760" i="1"/>
  <c r="U4761" i="1"/>
  <c r="V4761" i="1"/>
  <c r="W4761" i="1"/>
  <c r="U4762" i="1"/>
  <c r="V4762" i="1"/>
  <c r="W4762" i="1"/>
  <c r="U4763" i="1"/>
  <c r="V4763" i="1"/>
  <c r="W4763" i="1"/>
  <c r="U4764" i="1"/>
  <c r="V4764" i="1"/>
  <c r="W4764" i="1"/>
  <c r="U4765" i="1"/>
  <c r="V4765" i="1"/>
  <c r="W4765" i="1"/>
  <c r="U4766" i="1"/>
  <c r="V4766" i="1"/>
  <c r="W4766" i="1"/>
  <c r="U4767" i="1"/>
  <c r="V4767" i="1"/>
  <c r="W4767" i="1"/>
  <c r="U4768" i="1"/>
  <c r="V4768" i="1"/>
  <c r="W4768" i="1"/>
  <c r="U4769" i="1"/>
  <c r="V4769" i="1"/>
  <c r="W4769" i="1"/>
  <c r="U4770" i="1"/>
  <c r="V4770" i="1"/>
  <c r="W4770" i="1"/>
  <c r="U4771" i="1"/>
  <c r="V4771" i="1"/>
  <c r="W4771" i="1"/>
  <c r="U4772" i="1"/>
  <c r="V4772" i="1"/>
  <c r="W4772" i="1"/>
  <c r="U4773" i="1"/>
  <c r="V4773" i="1"/>
  <c r="W4773" i="1"/>
  <c r="U4774" i="1"/>
  <c r="V4774" i="1"/>
  <c r="W4774" i="1"/>
  <c r="U4775" i="1"/>
  <c r="V4775" i="1"/>
  <c r="W4775" i="1"/>
  <c r="U4776" i="1"/>
  <c r="V4776" i="1"/>
  <c r="W4776" i="1"/>
  <c r="U4777" i="1"/>
  <c r="V4777" i="1"/>
  <c r="W4777" i="1"/>
  <c r="U4778" i="1"/>
  <c r="V4778" i="1"/>
  <c r="W4778" i="1"/>
  <c r="U4779" i="1"/>
  <c r="V4779" i="1"/>
  <c r="W4779" i="1"/>
  <c r="U4780" i="1"/>
  <c r="V4780" i="1"/>
  <c r="W4780" i="1"/>
  <c r="U4781" i="1"/>
  <c r="V4781" i="1"/>
  <c r="W4781" i="1"/>
  <c r="U4782" i="1"/>
  <c r="V4782" i="1"/>
  <c r="W4782" i="1"/>
  <c r="U4783" i="1"/>
  <c r="V4783" i="1"/>
  <c r="W4783" i="1"/>
  <c r="U4784" i="1"/>
  <c r="V4784" i="1"/>
  <c r="W4784" i="1"/>
  <c r="U4785" i="1"/>
  <c r="V4785" i="1"/>
  <c r="W4785" i="1"/>
  <c r="U4786" i="1"/>
  <c r="V4786" i="1"/>
  <c r="W4786" i="1"/>
  <c r="U4787" i="1"/>
  <c r="V4787" i="1"/>
  <c r="W4787" i="1"/>
  <c r="U4788" i="1"/>
  <c r="V4788" i="1"/>
  <c r="W4788" i="1"/>
  <c r="U4789" i="1"/>
  <c r="V4789" i="1"/>
  <c r="W4789" i="1"/>
  <c r="U4790" i="1"/>
  <c r="V4790" i="1"/>
  <c r="W4790" i="1"/>
  <c r="U4791" i="1"/>
  <c r="V4791" i="1"/>
  <c r="W4791" i="1"/>
  <c r="U4792" i="1"/>
  <c r="V4792" i="1"/>
  <c r="W4792" i="1"/>
  <c r="U4793" i="1"/>
  <c r="V4793" i="1"/>
  <c r="W4793" i="1"/>
  <c r="U4794" i="1"/>
  <c r="V4794" i="1"/>
  <c r="W4794" i="1"/>
  <c r="U4795" i="1"/>
  <c r="V4795" i="1"/>
  <c r="W4795" i="1"/>
  <c r="U4796" i="1"/>
  <c r="V4796" i="1"/>
  <c r="W4796" i="1"/>
  <c r="U4797" i="1"/>
  <c r="V4797" i="1"/>
  <c r="W4797" i="1"/>
  <c r="U4798" i="1"/>
  <c r="V4798" i="1"/>
  <c r="W4798" i="1"/>
  <c r="U4799" i="1"/>
  <c r="V4799" i="1"/>
  <c r="W4799" i="1"/>
  <c r="U4800" i="1"/>
  <c r="V4800" i="1"/>
  <c r="W4800" i="1"/>
  <c r="U4801" i="1"/>
  <c r="V4801" i="1"/>
  <c r="W4801" i="1"/>
  <c r="U4802" i="1"/>
  <c r="V4802" i="1"/>
  <c r="W4802" i="1"/>
  <c r="U4803" i="1"/>
  <c r="V4803" i="1"/>
  <c r="W4803" i="1"/>
  <c r="U4804" i="1"/>
  <c r="V4804" i="1"/>
  <c r="W4804" i="1"/>
  <c r="U4805" i="1"/>
  <c r="V4805" i="1"/>
  <c r="W4805" i="1"/>
  <c r="U4806" i="1"/>
  <c r="V4806" i="1"/>
  <c r="W4806" i="1"/>
  <c r="U4807" i="1"/>
  <c r="V4807" i="1"/>
  <c r="W4807" i="1"/>
  <c r="U4808" i="1"/>
  <c r="V4808" i="1"/>
  <c r="W4808" i="1"/>
  <c r="U4809" i="1"/>
  <c r="V4809" i="1"/>
  <c r="W4809" i="1"/>
  <c r="U4810" i="1"/>
  <c r="V4810" i="1"/>
  <c r="W4810" i="1"/>
  <c r="U4811" i="1"/>
  <c r="V4811" i="1"/>
  <c r="W4811" i="1"/>
  <c r="U4812" i="1"/>
  <c r="V4812" i="1"/>
  <c r="W4812" i="1"/>
  <c r="U4813" i="1"/>
  <c r="V4813" i="1"/>
  <c r="W4813" i="1"/>
  <c r="U4814" i="1"/>
  <c r="V4814" i="1"/>
  <c r="W4814" i="1"/>
  <c r="U4815" i="1"/>
  <c r="V4815" i="1"/>
  <c r="W4815" i="1"/>
  <c r="U4816" i="1"/>
  <c r="V4816" i="1"/>
  <c r="W4816" i="1"/>
  <c r="U4817" i="1"/>
  <c r="V4817" i="1"/>
  <c r="W4817" i="1"/>
  <c r="U4818" i="1"/>
  <c r="V4818" i="1"/>
  <c r="W4818" i="1"/>
  <c r="U4819" i="1"/>
  <c r="V4819" i="1"/>
  <c r="W4819" i="1"/>
  <c r="U4820" i="1"/>
  <c r="V4820" i="1"/>
  <c r="W4820" i="1"/>
  <c r="U4821" i="1"/>
  <c r="V4821" i="1"/>
  <c r="W4821" i="1"/>
  <c r="U4822" i="1"/>
  <c r="V4822" i="1"/>
  <c r="W4822" i="1"/>
  <c r="U4823" i="1"/>
  <c r="V4823" i="1"/>
  <c r="W4823" i="1"/>
  <c r="U4824" i="1"/>
  <c r="V4824" i="1"/>
  <c r="W4824" i="1"/>
  <c r="U4825" i="1"/>
  <c r="V4825" i="1"/>
  <c r="W4825" i="1"/>
  <c r="U4826" i="1"/>
  <c r="V4826" i="1"/>
  <c r="W4826" i="1"/>
  <c r="U4827" i="1"/>
  <c r="V4827" i="1"/>
  <c r="W4827" i="1"/>
  <c r="U4828" i="1"/>
  <c r="V4828" i="1"/>
  <c r="W4828" i="1"/>
  <c r="U4829" i="1"/>
  <c r="V4829" i="1"/>
  <c r="W4829" i="1"/>
  <c r="U4830" i="1"/>
  <c r="V4830" i="1"/>
  <c r="W4830" i="1"/>
  <c r="U4831" i="1"/>
  <c r="V4831" i="1"/>
  <c r="W4831" i="1"/>
  <c r="U4832" i="1"/>
  <c r="V4832" i="1"/>
  <c r="W4832" i="1"/>
  <c r="U4833" i="1"/>
  <c r="V4833" i="1"/>
  <c r="W4833" i="1"/>
  <c r="U4834" i="1"/>
  <c r="V4834" i="1"/>
  <c r="W4834" i="1"/>
  <c r="U4835" i="1"/>
  <c r="V4835" i="1"/>
  <c r="W4835" i="1"/>
  <c r="U4836" i="1"/>
  <c r="V4836" i="1"/>
  <c r="W4836" i="1"/>
  <c r="U4837" i="1"/>
  <c r="V4837" i="1"/>
  <c r="W4837" i="1"/>
  <c r="U4838" i="1"/>
  <c r="V4838" i="1"/>
  <c r="W4838" i="1"/>
  <c r="U4839" i="1"/>
  <c r="V4839" i="1"/>
  <c r="W4839" i="1"/>
  <c r="U4840" i="1"/>
  <c r="V4840" i="1"/>
  <c r="W4840" i="1"/>
  <c r="U4841" i="1"/>
  <c r="V4841" i="1"/>
  <c r="W4841" i="1"/>
  <c r="U4842" i="1"/>
  <c r="V4842" i="1"/>
  <c r="W4842" i="1"/>
  <c r="U4843" i="1"/>
  <c r="V4843" i="1"/>
  <c r="W4843" i="1"/>
  <c r="U4844" i="1"/>
  <c r="V4844" i="1"/>
  <c r="W4844" i="1"/>
  <c r="U4845" i="1"/>
  <c r="V4845" i="1"/>
  <c r="W4845" i="1"/>
  <c r="U4846" i="1"/>
  <c r="V4846" i="1"/>
  <c r="W4846" i="1"/>
  <c r="U4847" i="1"/>
  <c r="V4847" i="1"/>
  <c r="W4847" i="1"/>
  <c r="U4848" i="1"/>
  <c r="V4848" i="1"/>
  <c r="W4848" i="1"/>
  <c r="U4849" i="1"/>
  <c r="V4849" i="1"/>
  <c r="W4849" i="1"/>
  <c r="U4850" i="1"/>
  <c r="V4850" i="1"/>
  <c r="W4850" i="1"/>
  <c r="U4851" i="1"/>
  <c r="V4851" i="1"/>
  <c r="W4851" i="1"/>
  <c r="U4852" i="1"/>
  <c r="V4852" i="1"/>
  <c r="W4852" i="1"/>
  <c r="U4853" i="1"/>
  <c r="V4853" i="1"/>
  <c r="W4853" i="1"/>
  <c r="U4854" i="1"/>
  <c r="V4854" i="1"/>
  <c r="W4854" i="1"/>
  <c r="U4855" i="1"/>
  <c r="V4855" i="1"/>
  <c r="W4855" i="1"/>
  <c r="U4856" i="1"/>
  <c r="V4856" i="1"/>
  <c r="W4856" i="1"/>
  <c r="U4857" i="1"/>
  <c r="V4857" i="1"/>
  <c r="W4857" i="1"/>
  <c r="U4858" i="1"/>
  <c r="V4858" i="1"/>
  <c r="W4858" i="1"/>
  <c r="U4859" i="1"/>
  <c r="V4859" i="1"/>
  <c r="W4859" i="1"/>
  <c r="U4860" i="1"/>
  <c r="V4860" i="1"/>
  <c r="W4860" i="1"/>
  <c r="U4861" i="1"/>
  <c r="V4861" i="1"/>
  <c r="W4861" i="1"/>
  <c r="U4862" i="1"/>
  <c r="V4862" i="1"/>
  <c r="W4862" i="1"/>
  <c r="U4863" i="1"/>
  <c r="V4863" i="1"/>
  <c r="W4863" i="1"/>
  <c r="U4864" i="1"/>
  <c r="V4864" i="1"/>
  <c r="W4864" i="1"/>
  <c r="U4865" i="1"/>
  <c r="V4865" i="1"/>
  <c r="W4865" i="1"/>
  <c r="U4866" i="1"/>
  <c r="V4866" i="1"/>
  <c r="W4866" i="1"/>
  <c r="U4867" i="1"/>
  <c r="V4867" i="1"/>
  <c r="W4867" i="1"/>
  <c r="U4868" i="1"/>
  <c r="V4868" i="1"/>
  <c r="W4868" i="1"/>
  <c r="U4869" i="1"/>
  <c r="V4869" i="1"/>
  <c r="W4869" i="1"/>
  <c r="U4870" i="1"/>
  <c r="V4870" i="1"/>
  <c r="W4870" i="1"/>
  <c r="U4871" i="1"/>
  <c r="V4871" i="1"/>
  <c r="W4871" i="1"/>
  <c r="U4872" i="1"/>
  <c r="V4872" i="1"/>
  <c r="W4872" i="1"/>
  <c r="U4873" i="1"/>
  <c r="V4873" i="1"/>
  <c r="W4873" i="1"/>
  <c r="U4874" i="1"/>
  <c r="V4874" i="1"/>
  <c r="W4874" i="1"/>
  <c r="U4875" i="1"/>
  <c r="V4875" i="1"/>
  <c r="W4875" i="1"/>
  <c r="U4876" i="1"/>
  <c r="V4876" i="1"/>
  <c r="W4876" i="1"/>
  <c r="U4877" i="1"/>
  <c r="V4877" i="1"/>
  <c r="W4877" i="1"/>
  <c r="U4878" i="1"/>
  <c r="V4878" i="1"/>
  <c r="W4878" i="1"/>
  <c r="U4879" i="1"/>
  <c r="V4879" i="1"/>
  <c r="W4879" i="1"/>
  <c r="U4880" i="1"/>
  <c r="V4880" i="1"/>
  <c r="W4880" i="1"/>
  <c r="U4881" i="1"/>
  <c r="V4881" i="1"/>
  <c r="W4881" i="1"/>
  <c r="U4882" i="1"/>
  <c r="V4882" i="1"/>
  <c r="W4882" i="1"/>
  <c r="U4883" i="1"/>
  <c r="V4883" i="1"/>
  <c r="W4883" i="1"/>
  <c r="U4884" i="1"/>
  <c r="V4884" i="1"/>
  <c r="W4884" i="1"/>
  <c r="U4885" i="1"/>
  <c r="V4885" i="1"/>
  <c r="W4885" i="1"/>
  <c r="U4886" i="1"/>
  <c r="V4886" i="1"/>
  <c r="W4886" i="1"/>
  <c r="U4887" i="1"/>
  <c r="V4887" i="1"/>
  <c r="W4887" i="1"/>
  <c r="U4888" i="1"/>
  <c r="V4888" i="1"/>
  <c r="W4888" i="1"/>
  <c r="U4889" i="1"/>
  <c r="V4889" i="1"/>
  <c r="W4889" i="1"/>
  <c r="U4890" i="1"/>
  <c r="V4890" i="1"/>
  <c r="W4890" i="1"/>
  <c r="U4891" i="1"/>
  <c r="V4891" i="1"/>
  <c r="W4891" i="1"/>
  <c r="U4892" i="1"/>
  <c r="V4892" i="1"/>
  <c r="W4892" i="1"/>
  <c r="U4893" i="1"/>
  <c r="V4893" i="1"/>
  <c r="W4893" i="1"/>
  <c r="U4894" i="1"/>
  <c r="V4894" i="1"/>
  <c r="W4894" i="1"/>
  <c r="U4895" i="1"/>
  <c r="V4895" i="1"/>
  <c r="W4895" i="1"/>
  <c r="U4896" i="1"/>
  <c r="V4896" i="1"/>
  <c r="W4896" i="1"/>
  <c r="U4897" i="1"/>
  <c r="V4897" i="1"/>
  <c r="W4897" i="1"/>
  <c r="U4898" i="1"/>
  <c r="V4898" i="1"/>
  <c r="W4898" i="1"/>
  <c r="U4899" i="1"/>
  <c r="V4899" i="1"/>
  <c r="W4899" i="1"/>
  <c r="U4900" i="1"/>
  <c r="V4900" i="1"/>
  <c r="W4900" i="1"/>
  <c r="U4901" i="1"/>
  <c r="V4901" i="1"/>
  <c r="W4901" i="1"/>
  <c r="U4902" i="1"/>
  <c r="V4902" i="1"/>
  <c r="W4902" i="1"/>
  <c r="U4903" i="1"/>
  <c r="V4903" i="1"/>
  <c r="W4903" i="1"/>
  <c r="U4904" i="1"/>
  <c r="V4904" i="1"/>
  <c r="W4904" i="1"/>
  <c r="U4905" i="1"/>
  <c r="V4905" i="1"/>
  <c r="W4905" i="1"/>
  <c r="U4906" i="1"/>
  <c r="V4906" i="1"/>
  <c r="W4906" i="1"/>
  <c r="U4907" i="1"/>
  <c r="V4907" i="1"/>
  <c r="W4907" i="1"/>
  <c r="U4908" i="1"/>
  <c r="V4908" i="1"/>
  <c r="W4908" i="1"/>
  <c r="U4909" i="1"/>
  <c r="V4909" i="1"/>
  <c r="W4909" i="1"/>
  <c r="U4910" i="1"/>
  <c r="V4910" i="1"/>
  <c r="W4910" i="1"/>
  <c r="U4911" i="1"/>
  <c r="V4911" i="1"/>
  <c r="W4911" i="1"/>
  <c r="U4912" i="1"/>
  <c r="V4912" i="1"/>
  <c r="W4912" i="1"/>
  <c r="U4913" i="1"/>
  <c r="V4913" i="1"/>
  <c r="W4913" i="1"/>
  <c r="U4914" i="1"/>
  <c r="V4914" i="1"/>
  <c r="W4914" i="1"/>
  <c r="U4915" i="1"/>
  <c r="V4915" i="1"/>
  <c r="W4915" i="1"/>
  <c r="U4916" i="1"/>
  <c r="V4916" i="1"/>
  <c r="W4916" i="1"/>
  <c r="U4917" i="1"/>
  <c r="V4917" i="1"/>
  <c r="W4917" i="1"/>
  <c r="U4918" i="1"/>
  <c r="V4918" i="1"/>
  <c r="W4918" i="1"/>
  <c r="U4919" i="1"/>
  <c r="V4919" i="1"/>
  <c r="W4919" i="1"/>
  <c r="U4920" i="1"/>
  <c r="V4920" i="1"/>
  <c r="W4920" i="1"/>
  <c r="U4921" i="1"/>
  <c r="V4921" i="1"/>
  <c r="W4921" i="1"/>
  <c r="U4922" i="1"/>
  <c r="V4922" i="1"/>
  <c r="W4922" i="1"/>
  <c r="U4923" i="1"/>
  <c r="V4923" i="1"/>
  <c r="W4923" i="1"/>
  <c r="U4924" i="1"/>
  <c r="V4924" i="1"/>
  <c r="W4924" i="1"/>
  <c r="U4925" i="1"/>
  <c r="V4925" i="1"/>
  <c r="W4925" i="1"/>
  <c r="U4926" i="1"/>
  <c r="V4926" i="1"/>
  <c r="W4926" i="1"/>
  <c r="U4927" i="1"/>
  <c r="V4927" i="1"/>
  <c r="W4927" i="1"/>
  <c r="U4928" i="1"/>
  <c r="V4928" i="1"/>
  <c r="W4928" i="1"/>
  <c r="U4929" i="1"/>
  <c r="V4929" i="1"/>
  <c r="W4929" i="1"/>
  <c r="U4930" i="1"/>
  <c r="V4930" i="1"/>
  <c r="W4930" i="1"/>
  <c r="U4931" i="1"/>
  <c r="V4931" i="1"/>
  <c r="W4931" i="1"/>
  <c r="U4932" i="1"/>
  <c r="V4932" i="1"/>
  <c r="W4932" i="1"/>
  <c r="U4933" i="1"/>
  <c r="V4933" i="1"/>
  <c r="W4933" i="1"/>
  <c r="U4934" i="1"/>
  <c r="V4934" i="1"/>
  <c r="W4934" i="1"/>
  <c r="U4935" i="1"/>
  <c r="V4935" i="1"/>
  <c r="W4935" i="1"/>
  <c r="U4936" i="1"/>
  <c r="V4936" i="1"/>
  <c r="W4936" i="1"/>
  <c r="U4937" i="1"/>
  <c r="V4937" i="1"/>
  <c r="W4937" i="1"/>
  <c r="U4938" i="1"/>
  <c r="V4938" i="1"/>
  <c r="W4938" i="1"/>
  <c r="U4939" i="1"/>
  <c r="V4939" i="1"/>
  <c r="W4939" i="1"/>
  <c r="U4940" i="1"/>
  <c r="V4940" i="1"/>
  <c r="W4940" i="1"/>
  <c r="U4941" i="1"/>
  <c r="V4941" i="1"/>
  <c r="W4941" i="1"/>
  <c r="U4942" i="1"/>
  <c r="V4942" i="1"/>
  <c r="W4942" i="1"/>
  <c r="U4943" i="1"/>
  <c r="V4943" i="1"/>
  <c r="W4943" i="1"/>
  <c r="U4944" i="1"/>
  <c r="V4944" i="1"/>
  <c r="W4944" i="1"/>
  <c r="U4945" i="1"/>
  <c r="V4945" i="1"/>
  <c r="W4945" i="1"/>
  <c r="U4946" i="1"/>
  <c r="V4946" i="1"/>
  <c r="W4946" i="1"/>
  <c r="U4947" i="1"/>
  <c r="V4947" i="1"/>
  <c r="W4947" i="1"/>
  <c r="U4948" i="1"/>
  <c r="V4948" i="1"/>
  <c r="W4948" i="1"/>
  <c r="U4949" i="1"/>
  <c r="V4949" i="1"/>
  <c r="W4949" i="1"/>
  <c r="U4950" i="1"/>
  <c r="V4950" i="1"/>
  <c r="W4950" i="1"/>
  <c r="U4951" i="1"/>
  <c r="V4951" i="1"/>
  <c r="W4951" i="1"/>
  <c r="U4952" i="1"/>
  <c r="V4952" i="1"/>
  <c r="W4952" i="1"/>
  <c r="U4953" i="1"/>
  <c r="V4953" i="1"/>
  <c r="W4953" i="1"/>
  <c r="U4954" i="1"/>
  <c r="V4954" i="1"/>
  <c r="W4954" i="1"/>
  <c r="U4955" i="1"/>
  <c r="V4955" i="1"/>
  <c r="W4955" i="1"/>
  <c r="U4956" i="1"/>
  <c r="V4956" i="1"/>
  <c r="W4956" i="1"/>
  <c r="U4957" i="1"/>
  <c r="V4957" i="1"/>
  <c r="W4957" i="1"/>
  <c r="U4958" i="1"/>
  <c r="V4958" i="1"/>
  <c r="W4958" i="1"/>
  <c r="U4959" i="1"/>
  <c r="V4959" i="1"/>
  <c r="W4959" i="1"/>
  <c r="U4960" i="1"/>
  <c r="V4960" i="1"/>
  <c r="W4960" i="1"/>
  <c r="U4961" i="1"/>
  <c r="V4961" i="1"/>
  <c r="W4961" i="1"/>
  <c r="U4962" i="1"/>
  <c r="V4962" i="1"/>
  <c r="W4962" i="1"/>
  <c r="U4963" i="1"/>
  <c r="V4963" i="1"/>
  <c r="W4963" i="1"/>
  <c r="U4964" i="1"/>
  <c r="V4964" i="1"/>
  <c r="W4964" i="1"/>
  <c r="U4965" i="1"/>
  <c r="V4965" i="1"/>
  <c r="W4965" i="1"/>
  <c r="U4966" i="1"/>
  <c r="V4966" i="1"/>
  <c r="W4966" i="1"/>
  <c r="U4967" i="1"/>
  <c r="V4967" i="1"/>
  <c r="W4967" i="1"/>
  <c r="U4968" i="1"/>
  <c r="V4968" i="1"/>
  <c r="W4968" i="1"/>
  <c r="U4969" i="1"/>
  <c r="V4969" i="1"/>
  <c r="W4969" i="1"/>
  <c r="U4970" i="1"/>
  <c r="V4970" i="1"/>
  <c r="W4970" i="1"/>
  <c r="U4971" i="1"/>
  <c r="V4971" i="1"/>
  <c r="W4971" i="1"/>
  <c r="U4972" i="1"/>
  <c r="V4972" i="1"/>
  <c r="W4972" i="1"/>
  <c r="U4973" i="1"/>
  <c r="V4973" i="1"/>
  <c r="W4973" i="1"/>
  <c r="U4974" i="1"/>
  <c r="V4974" i="1"/>
  <c r="W4974" i="1"/>
  <c r="U4975" i="1"/>
  <c r="V4975" i="1"/>
  <c r="W4975" i="1"/>
  <c r="U4976" i="1"/>
  <c r="V4976" i="1"/>
  <c r="W4976" i="1"/>
  <c r="U4977" i="1"/>
  <c r="V4977" i="1"/>
  <c r="W4977" i="1"/>
  <c r="U4978" i="1"/>
  <c r="V4978" i="1"/>
  <c r="W4978" i="1"/>
  <c r="U4979" i="1"/>
  <c r="V4979" i="1"/>
  <c r="W4979" i="1"/>
  <c r="U4980" i="1"/>
  <c r="V4980" i="1"/>
  <c r="W4980" i="1"/>
  <c r="U4981" i="1"/>
  <c r="V4981" i="1"/>
  <c r="W4981" i="1"/>
  <c r="U4982" i="1"/>
  <c r="V4982" i="1"/>
  <c r="W4982" i="1"/>
  <c r="U4983" i="1"/>
  <c r="V4983" i="1"/>
  <c r="W4983" i="1"/>
  <c r="U4984" i="1"/>
  <c r="V4984" i="1"/>
  <c r="W4984" i="1"/>
  <c r="U4985" i="1"/>
  <c r="V4985" i="1"/>
  <c r="W4985" i="1"/>
  <c r="U4986" i="1"/>
  <c r="V4986" i="1"/>
  <c r="W4986" i="1"/>
  <c r="U4987" i="1"/>
  <c r="V4987" i="1"/>
  <c r="W4987" i="1"/>
  <c r="U4988" i="1"/>
  <c r="V4988" i="1"/>
  <c r="W4988" i="1"/>
  <c r="U4989" i="1"/>
  <c r="V4989" i="1"/>
  <c r="W4989" i="1"/>
  <c r="U4990" i="1"/>
  <c r="V4990" i="1"/>
  <c r="W4990" i="1"/>
  <c r="U4991" i="1"/>
  <c r="V4991" i="1"/>
  <c r="W4991" i="1"/>
  <c r="U4992" i="1"/>
  <c r="V4992" i="1"/>
  <c r="W4992" i="1"/>
  <c r="U4993" i="1"/>
  <c r="V4993" i="1"/>
  <c r="W4993" i="1"/>
  <c r="U4994" i="1"/>
  <c r="V4994" i="1"/>
  <c r="W4994" i="1"/>
  <c r="U4995" i="1"/>
  <c r="V4995" i="1"/>
  <c r="W4995" i="1"/>
  <c r="U4996" i="1"/>
  <c r="V4996" i="1"/>
  <c r="W4996" i="1"/>
  <c r="U4997" i="1"/>
  <c r="V4997" i="1"/>
  <c r="W4997" i="1"/>
  <c r="U4998" i="1"/>
  <c r="V4998" i="1"/>
  <c r="W4998" i="1"/>
  <c r="U4999" i="1"/>
  <c r="V4999" i="1"/>
  <c r="W4999" i="1"/>
  <c r="U5000" i="1"/>
  <c r="V5000" i="1"/>
  <c r="W5000" i="1"/>
  <c r="U5001" i="1"/>
  <c r="V5001" i="1"/>
  <c r="W5001" i="1"/>
  <c r="U5002" i="1"/>
  <c r="V5002" i="1"/>
  <c r="W5002" i="1"/>
  <c r="U5003" i="1"/>
  <c r="V5003" i="1"/>
  <c r="W5003" i="1"/>
  <c r="U5004" i="1"/>
  <c r="V5004" i="1"/>
  <c r="W5004" i="1"/>
  <c r="U5005" i="1"/>
  <c r="V5005" i="1"/>
  <c r="W5005" i="1"/>
  <c r="U5006" i="1"/>
  <c r="V5006" i="1"/>
  <c r="W5006" i="1"/>
  <c r="U5007" i="1"/>
  <c r="V5007" i="1"/>
  <c r="W5007" i="1"/>
  <c r="U5008" i="1"/>
  <c r="V5008" i="1"/>
  <c r="W5008" i="1"/>
  <c r="U5009" i="1"/>
  <c r="V5009" i="1"/>
  <c r="W5009" i="1"/>
  <c r="U5010" i="1"/>
  <c r="V5010" i="1"/>
  <c r="W5010" i="1"/>
  <c r="U5011" i="1"/>
  <c r="V5011" i="1"/>
  <c r="W5011" i="1"/>
  <c r="U5012" i="1"/>
  <c r="V5012" i="1"/>
  <c r="W5012" i="1"/>
  <c r="U5013" i="1"/>
  <c r="V5013" i="1"/>
  <c r="W5013" i="1"/>
  <c r="U5014" i="1"/>
  <c r="V5014" i="1"/>
  <c r="W5014" i="1"/>
  <c r="U5015" i="1"/>
  <c r="V5015" i="1"/>
  <c r="W5015" i="1"/>
  <c r="U5016" i="1"/>
  <c r="V5016" i="1"/>
  <c r="W5016" i="1"/>
  <c r="U5017" i="1"/>
  <c r="V5017" i="1"/>
  <c r="W5017" i="1"/>
  <c r="U5018" i="1"/>
  <c r="V5018" i="1"/>
  <c r="W5018" i="1"/>
  <c r="U5019" i="1"/>
  <c r="V5019" i="1"/>
  <c r="W5019" i="1"/>
  <c r="U5020" i="1"/>
  <c r="V5020" i="1"/>
  <c r="W5020" i="1"/>
  <c r="U5021" i="1"/>
  <c r="V5021" i="1"/>
  <c r="W5021" i="1"/>
  <c r="U5022" i="1"/>
  <c r="V5022" i="1"/>
  <c r="W5022" i="1"/>
  <c r="U5023" i="1"/>
  <c r="V5023" i="1"/>
  <c r="W5023" i="1"/>
  <c r="U5024" i="1"/>
  <c r="V5024" i="1"/>
  <c r="W5024" i="1"/>
  <c r="U5025" i="1"/>
  <c r="V5025" i="1"/>
  <c r="W5025" i="1"/>
  <c r="U5026" i="1"/>
  <c r="V5026" i="1"/>
  <c r="W5026" i="1"/>
  <c r="U5027" i="1"/>
  <c r="V5027" i="1"/>
  <c r="W5027" i="1"/>
  <c r="U5028" i="1"/>
  <c r="V5028" i="1"/>
  <c r="W5028" i="1"/>
  <c r="U5029" i="1"/>
  <c r="V5029" i="1"/>
  <c r="W5029" i="1"/>
  <c r="U5030" i="1"/>
  <c r="V5030" i="1"/>
  <c r="W5030" i="1"/>
  <c r="U5031" i="1"/>
  <c r="V5031" i="1"/>
  <c r="W5031" i="1"/>
  <c r="U5032" i="1"/>
  <c r="V5032" i="1"/>
  <c r="W5032" i="1"/>
  <c r="U5033" i="1"/>
  <c r="V5033" i="1"/>
  <c r="W5033" i="1"/>
  <c r="U5034" i="1"/>
  <c r="V5034" i="1"/>
  <c r="W5034" i="1"/>
  <c r="U5035" i="1"/>
  <c r="V5035" i="1"/>
  <c r="W5035" i="1"/>
  <c r="U5036" i="1"/>
  <c r="V5036" i="1"/>
  <c r="W5036" i="1"/>
  <c r="A8" i="1"/>
  <c r="H8" i="1"/>
  <c r="I8" i="1"/>
  <c r="J8" i="1"/>
  <c r="A9" i="1"/>
  <c r="H9" i="1"/>
  <c r="I9" i="1"/>
  <c r="J9" i="1"/>
  <c r="A10" i="1"/>
  <c r="H10" i="1"/>
  <c r="I10" i="1"/>
  <c r="J10" i="1"/>
  <c r="A11" i="1"/>
  <c r="H11" i="1"/>
  <c r="I11" i="1"/>
  <c r="J11" i="1"/>
  <c r="A12" i="1"/>
  <c r="H12" i="1"/>
  <c r="I12" i="1"/>
  <c r="J12" i="1"/>
  <c r="A13" i="1"/>
  <c r="H13" i="1"/>
  <c r="I13" i="1"/>
  <c r="J13" i="1"/>
  <c r="A14" i="1"/>
  <c r="H14" i="1"/>
  <c r="I14" i="1"/>
  <c r="J14" i="1"/>
  <c r="A15" i="1"/>
  <c r="H15" i="1"/>
  <c r="I15" i="1"/>
  <c r="J15" i="1"/>
  <c r="A16" i="1"/>
  <c r="H16" i="1"/>
  <c r="I16" i="1"/>
  <c r="J16" i="1"/>
  <c r="A17" i="1"/>
  <c r="H17" i="1"/>
  <c r="I17" i="1"/>
  <c r="J17" i="1"/>
  <c r="A18" i="1"/>
  <c r="H18" i="1"/>
  <c r="I18" i="1"/>
  <c r="J18" i="1"/>
  <c r="A19" i="1"/>
  <c r="H19" i="1"/>
  <c r="I19" i="1"/>
  <c r="J19" i="1"/>
  <c r="A20" i="1"/>
  <c r="H20" i="1"/>
  <c r="I20" i="1"/>
  <c r="J20" i="1"/>
  <c r="A21" i="1"/>
  <c r="H21" i="1"/>
  <c r="I21" i="1"/>
  <c r="J21" i="1"/>
  <c r="A22" i="1"/>
  <c r="H22" i="1"/>
  <c r="I22" i="1"/>
  <c r="J22" i="1"/>
  <c r="A23" i="1"/>
  <c r="H23" i="1"/>
  <c r="I23" i="1"/>
  <c r="J23" i="1"/>
  <c r="A24" i="1"/>
  <c r="H24" i="1"/>
  <c r="I24" i="1"/>
  <c r="J24" i="1"/>
  <c r="A25" i="1"/>
  <c r="H25" i="1"/>
  <c r="I25" i="1"/>
  <c r="J25" i="1"/>
  <c r="A26" i="1"/>
  <c r="H26" i="1"/>
  <c r="I26" i="1"/>
  <c r="J26" i="1"/>
  <c r="A27" i="1"/>
  <c r="H27" i="1"/>
  <c r="I27" i="1"/>
  <c r="J27" i="1"/>
  <c r="A28" i="1"/>
  <c r="H28" i="1"/>
  <c r="I28" i="1"/>
  <c r="J28" i="1"/>
  <c r="A29" i="1"/>
  <c r="H29" i="1"/>
  <c r="I29" i="1"/>
  <c r="J29" i="1"/>
  <c r="A30" i="1"/>
  <c r="H30" i="1"/>
  <c r="I30" i="1"/>
  <c r="J30" i="1"/>
  <c r="A31" i="1"/>
  <c r="H31" i="1"/>
  <c r="I31" i="1"/>
  <c r="J31" i="1"/>
  <c r="A32" i="1"/>
  <c r="H32" i="1"/>
  <c r="I32" i="1"/>
  <c r="J32" i="1"/>
  <c r="A33" i="1"/>
  <c r="H33" i="1"/>
  <c r="I33" i="1"/>
  <c r="J33" i="1"/>
  <c r="A34" i="1"/>
  <c r="H34" i="1"/>
  <c r="I34" i="1"/>
  <c r="J34" i="1"/>
  <c r="A35" i="1"/>
  <c r="H35" i="1"/>
  <c r="I35" i="1"/>
  <c r="J35" i="1"/>
  <c r="A36" i="1"/>
  <c r="H36" i="1"/>
  <c r="I36" i="1"/>
  <c r="J36" i="1"/>
  <c r="A37" i="1"/>
  <c r="H37" i="1"/>
  <c r="I37" i="1"/>
  <c r="J37" i="1"/>
  <c r="A38" i="1"/>
  <c r="H38" i="1"/>
  <c r="I38" i="1"/>
  <c r="J38" i="1"/>
  <c r="A39" i="1"/>
  <c r="H39" i="1"/>
  <c r="I39" i="1"/>
  <c r="J39" i="1"/>
  <c r="A40" i="1"/>
  <c r="H40" i="1"/>
  <c r="I40" i="1"/>
  <c r="J40" i="1"/>
  <c r="A41" i="1"/>
  <c r="H41" i="1"/>
  <c r="I41" i="1"/>
  <c r="J41" i="1"/>
  <c r="A42" i="1"/>
  <c r="H42" i="1"/>
  <c r="I42" i="1"/>
  <c r="J42" i="1"/>
  <c r="A43" i="1"/>
  <c r="H43" i="1"/>
  <c r="I43" i="1"/>
  <c r="J43" i="1"/>
  <c r="A44" i="1"/>
  <c r="H44" i="1"/>
  <c r="I44" i="1"/>
  <c r="J44" i="1"/>
  <c r="A45" i="1"/>
  <c r="H45" i="1"/>
  <c r="I45" i="1"/>
  <c r="J45" i="1"/>
  <c r="A46" i="1"/>
  <c r="H46" i="1"/>
  <c r="I46" i="1"/>
  <c r="J46" i="1"/>
  <c r="A47" i="1"/>
  <c r="H47" i="1"/>
  <c r="I47" i="1"/>
  <c r="J47" i="1"/>
  <c r="A48" i="1"/>
  <c r="H48" i="1"/>
  <c r="I48" i="1"/>
  <c r="J48" i="1"/>
  <c r="A49" i="1"/>
  <c r="H49" i="1"/>
  <c r="I49" i="1"/>
  <c r="J49" i="1"/>
  <c r="A50" i="1"/>
  <c r="H50" i="1"/>
  <c r="I50" i="1"/>
  <c r="J50" i="1"/>
  <c r="A51" i="1"/>
  <c r="H51" i="1"/>
  <c r="I51" i="1"/>
  <c r="J51" i="1"/>
  <c r="A52" i="1"/>
  <c r="H52" i="1"/>
  <c r="I52" i="1"/>
  <c r="J52" i="1"/>
  <c r="A53" i="1"/>
  <c r="H53" i="1"/>
  <c r="I53" i="1"/>
  <c r="J53" i="1"/>
  <c r="A54" i="1"/>
  <c r="H54" i="1"/>
  <c r="I54" i="1"/>
  <c r="J54" i="1"/>
  <c r="A55" i="1"/>
  <c r="H55" i="1"/>
  <c r="I55" i="1"/>
  <c r="J55" i="1"/>
  <c r="A56" i="1"/>
  <c r="H56" i="1"/>
  <c r="I56" i="1"/>
  <c r="J56" i="1"/>
  <c r="A57" i="1"/>
  <c r="H57" i="1"/>
  <c r="I57" i="1"/>
  <c r="J57" i="1"/>
  <c r="A58" i="1"/>
  <c r="H58" i="1"/>
  <c r="I58" i="1"/>
  <c r="J58" i="1"/>
  <c r="A59" i="1"/>
  <c r="H59" i="1"/>
  <c r="I59" i="1"/>
  <c r="J59" i="1"/>
  <c r="A60" i="1"/>
  <c r="H60" i="1"/>
  <c r="I60" i="1"/>
  <c r="J60" i="1"/>
  <c r="A61" i="1"/>
  <c r="H61" i="1"/>
  <c r="I61" i="1"/>
  <c r="J61" i="1"/>
  <c r="A62" i="1"/>
  <c r="H62" i="1"/>
  <c r="I62" i="1"/>
  <c r="J62" i="1"/>
  <c r="A63" i="1"/>
  <c r="H63" i="1"/>
  <c r="I63" i="1"/>
  <c r="J63" i="1"/>
  <c r="A64" i="1"/>
  <c r="H64" i="1"/>
  <c r="I64" i="1"/>
  <c r="J64" i="1"/>
  <c r="A65" i="1"/>
  <c r="H65" i="1"/>
  <c r="I65" i="1"/>
  <c r="J65" i="1"/>
  <c r="A66" i="1"/>
  <c r="H66" i="1"/>
  <c r="I66" i="1"/>
  <c r="J66" i="1"/>
  <c r="A67" i="1"/>
  <c r="H67" i="1"/>
  <c r="I67" i="1"/>
  <c r="J67" i="1"/>
  <c r="A68" i="1"/>
  <c r="H68" i="1"/>
  <c r="I68" i="1"/>
  <c r="J68" i="1"/>
  <c r="A69" i="1"/>
  <c r="H69" i="1"/>
  <c r="I69" i="1"/>
  <c r="J69" i="1"/>
  <c r="A70" i="1"/>
  <c r="H70" i="1"/>
  <c r="I70" i="1"/>
  <c r="J70" i="1"/>
  <c r="A71" i="1"/>
  <c r="H71" i="1"/>
  <c r="I71" i="1"/>
  <c r="J71" i="1"/>
  <c r="A72" i="1"/>
  <c r="H72" i="1"/>
  <c r="I72" i="1"/>
  <c r="J72" i="1"/>
  <c r="A73" i="1"/>
  <c r="H73" i="1"/>
  <c r="I73" i="1"/>
  <c r="J73" i="1"/>
  <c r="A74" i="1"/>
  <c r="H74" i="1"/>
  <c r="I74" i="1"/>
  <c r="J74" i="1"/>
  <c r="A75" i="1"/>
  <c r="H75" i="1"/>
  <c r="I75" i="1"/>
  <c r="J75" i="1"/>
  <c r="A76" i="1"/>
  <c r="H76" i="1"/>
  <c r="I76" i="1"/>
  <c r="J76" i="1"/>
  <c r="A77" i="1"/>
  <c r="H77" i="1"/>
  <c r="I77" i="1"/>
  <c r="J77" i="1"/>
  <c r="A78" i="1"/>
  <c r="H78" i="1"/>
  <c r="I78" i="1"/>
  <c r="J78" i="1"/>
  <c r="A79" i="1"/>
  <c r="H79" i="1"/>
  <c r="I79" i="1"/>
  <c r="J79" i="1"/>
  <c r="A80" i="1"/>
  <c r="H80" i="1"/>
  <c r="I80" i="1"/>
  <c r="J80" i="1"/>
  <c r="A81" i="1"/>
  <c r="H81" i="1"/>
  <c r="I81" i="1"/>
  <c r="J81" i="1"/>
  <c r="A82" i="1"/>
  <c r="H82" i="1"/>
  <c r="I82" i="1"/>
  <c r="J82" i="1"/>
  <c r="A83" i="1"/>
  <c r="H83" i="1"/>
  <c r="I83" i="1"/>
  <c r="J83" i="1"/>
  <c r="A84" i="1"/>
  <c r="H84" i="1"/>
  <c r="I84" i="1"/>
  <c r="J84" i="1"/>
  <c r="A85" i="1"/>
  <c r="H85" i="1"/>
  <c r="I85" i="1"/>
  <c r="J85" i="1"/>
  <c r="A86" i="1"/>
  <c r="H86" i="1"/>
  <c r="I86" i="1"/>
  <c r="J86" i="1"/>
  <c r="A87" i="1"/>
  <c r="H87" i="1"/>
  <c r="I87" i="1"/>
  <c r="J87" i="1"/>
  <c r="A88" i="1"/>
  <c r="H88" i="1"/>
  <c r="I88" i="1"/>
  <c r="J88" i="1"/>
  <c r="A89" i="1"/>
  <c r="H89" i="1"/>
  <c r="I89" i="1"/>
  <c r="J89" i="1"/>
  <c r="A90" i="1"/>
  <c r="H90" i="1"/>
  <c r="I90" i="1"/>
  <c r="J90" i="1"/>
  <c r="A91" i="1"/>
  <c r="H91" i="1"/>
  <c r="I91" i="1"/>
  <c r="J91" i="1"/>
  <c r="A92" i="1"/>
  <c r="H92" i="1"/>
  <c r="I92" i="1"/>
  <c r="J92" i="1"/>
  <c r="A93" i="1"/>
  <c r="H93" i="1"/>
  <c r="I93" i="1"/>
  <c r="J93" i="1"/>
  <c r="A94" i="1"/>
  <c r="H94" i="1"/>
  <c r="I94" i="1"/>
  <c r="J94" i="1"/>
  <c r="A95" i="1"/>
  <c r="H95" i="1"/>
  <c r="I95" i="1"/>
  <c r="J95" i="1"/>
  <c r="A96" i="1"/>
  <c r="H96" i="1"/>
  <c r="I96" i="1"/>
  <c r="J96" i="1"/>
  <c r="A97" i="1"/>
  <c r="H97" i="1"/>
  <c r="I97" i="1"/>
  <c r="J97" i="1"/>
  <c r="A98" i="1"/>
  <c r="H98" i="1"/>
  <c r="I98" i="1"/>
  <c r="J98" i="1"/>
  <c r="A99" i="1"/>
  <c r="H99" i="1"/>
  <c r="I99" i="1"/>
  <c r="J99" i="1"/>
  <c r="A100" i="1"/>
  <c r="H100" i="1"/>
  <c r="I100" i="1"/>
  <c r="J100" i="1"/>
  <c r="A101" i="1"/>
  <c r="H101" i="1"/>
  <c r="I101" i="1"/>
  <c r="J101" i="1"/>
  <c r="A102" i="1"/>
  <c r="H102" i="1"/>
  <c r="I102" i="1"/>
  <c r="J102" i="1"/>
  <c r="A103" i="1"/>
  <c r="H103" i="1"/>
  <c r="I103" i="1"/>
  <c r="J103" i="1"/>
  <c r="A104" i="1"/>
  <c r="H104" i="1"/>
  <c r="I104" i="1"/>
  <c r="J104" i="1"/>
  <c r="A105" i="1"/>
  <c r="H105" i="1"/>
  <c r="I105" i="1"/>
  <c r="J105" i="1"/>
  <c r="A106" i="1"/>
  <c r="H106" i="1"/>
  <c r="I106" i="1"/>
  <c r="J106" i="1"/>
  <c r="A107" i="1"/>
  <c r="H107" i="1"/>
  <c r="I107" i="1"/>
  <c r="J107" i="1"/>
  <c r="A108" i="1"/>
  <c r="H108" i="1"/>
  <c r="I108" i="1"/>
  <c r="J108" i="1"/>
  <c r="A109" i="1"/>
  <c r="H109" i="1"/>
  <c r="I109" i="1"/>
  <c r="J109" i="1"/>
  <c r="A110" i="1"/>
  <c r="H110" i="1"/>
  <c r="I110" i="1"/>
  <c r="J110" i="1"/>
  <c r="A111" i="1"/>
  <c r="H111" i="1"/>
  <c r="I111" i="1"/>
  <c r="J111" i="1"/>
  <c r="A112" i="1"/>
  <c r="H112" i="1"/>
  <c r="I112" i="1"/>
  <c r="J112" i="1"/>
  <c r="A113" i="1"/>
  <c r="H113" i="1"/>
  <c r="I113" i="1"/>
  <c r="J113" i="1"/>
  <c r="A114" i="1"/>
  <c r="H114" i="1"/>
  <c r="I114" i="1"/>
  <c r="J114" i="1"/>
  <c r="A115" i="1"/>
  <c r="H115" i="1"/>
  <c r="I115" i="1"/>
  <c r="J115" i="1"/>
  <c r="A116" i="1"/>
  <c r="H116" i="1"/>
  <c r="I116" i="1"/>
  <c r="J116" i="1"/>
  <c r="A117" i="1"/>
  <c r="H117" i="1"/>
  <c r="I117" i="1"/>
  <c r="J117" i="1"/>
  <c r="A118" i="1"/>
  <c r="H118" i="1"/>
  <c r="I118" i="1"/>
  <c r="J118" i="1"/>
  <c r="A119" i="1"/>
  <c r="H119" i="1"/>
  <c r="I119" i="1"/>
  <c r="J119" i="1"/>
  <c r="A120" i="1"/>
  <c r="H120" i="1"/>
  <c r="I120" i="1"/>
  <c r="J120" i="1"/>
  <c r="A121" i="1"/>
  <c r="H121" i="1"/>
  <c r="I121" i="1"/>
  <c r="J121" i="1"/>
  <c r="A122" i="1"/>
  <c r="H122" i="1"/>
  <c r="I122" i="1"/>
  <c r="J122" i="1"/>
  <c r="A123" i="1"/>
  <c r="H123" i="1"/>
  <c r="I123" i="1"/>
  <c r="J123" i="1"/>
  <c r="A124" i="1"/>
  <c r="H124" i="1"/>
  <c r="I124" i="1"/>
  <c r="J124" i="1"/>
  <c r="A125" i="1"/>
  <c r="H125" i="1"/>
  <c r="I125" i="1"/>
  <c r="J125" i="1"/>
  <c r="A126" i="1"/>
  <c r="H126" i="1"/>
  <c r="I126" i="1"/>
  <c r="J126" i="1"/>
  <c r="A127" i="1"/>
  <c r="H127" i="1"/>
  <c r="I127" i="1"/>
  <c r="J127" i="1"/>
  <c r="A128" i="1"/>
  <c r="H128" i="1"/>
  <c r="I128" i="1"/>
  <c r="J128" i="1"/>
  <c r="A129" i="1"/>
  <c r="H129" i="1"/>
  <c r="I129" i="1"/>
  <c r="J129" i="1"/>
  <c r="A130" i="1"/>
  <c r="H130" i="1"/>
  <c r="I130" i="1"/>
  <c r="J130" i="1"/>
  <c r="A131" i="1"/>
  <c r="H131" i="1"/>
  <c r="I131" i="1"/>
  <c r="J131" i="1"/>
  <c r="A132" i="1"/>
  <c r="H132" i="1"/>
  <c r="I132" i="1"/>
  <c r="J132" i="1"/>
  <c r="A133" i="1"/>
  <c r="H133" i="1"/>
  <c r="I133" i="1"/>
  <c r="J133" i="1"/>
  <c r="A134" i="1"/>
  <c r="H134" i="1"/>
  <c r="I134" i="1"/>
  <c r="J134" i="1"/>
  <c r="A135" i="1"/>
  <c r="H135" i="1"/>
  <c r="I135" i="1"/>
  <c r="J135" i="1"/>
  <c r="A136" i="1"/>
  <c r="H136" i="1"/>
  <c r="I136" i="1"/>
  <c r="J136" i="1"/>
  <c r="A137" i="1"/>
  <c r="H137" i="1"/>
  <c r="I137" i="1"/>
  <c r="J137" i="1"/>
  <c r="A138" i="1"/>
  <c r="H138" i="1"/>
  <c r="I138" i="1"/>
  <c r="J138" i="1"/>
  <c r="A139" i="1"/>
  <c r="H139" i="1"/>
  <c r="I139" i="1"/>
  <c r="J139" i="1"/>
  <c r="A140" i="1"/>
  <c r="H140" i="1"/>
  <c r="I140" i="1"/>
  <c r="J140" i="1"/>
  <c r="A141" i="1"/>
  <c r="H141" i="1"/>
  <c r="I141" i="1"/>
  <c r="J141" i="1"/>
  <c r="A142" i="1"/>
  <c r="H142" i="1"/>
  <c r="I142" i="1"/>
  <c r="J142" i="1"/>
  <c r="A143" i="1"/>
  <c r="H143" i="1"/>
  <c r="I143" i="1"/>
  <c r="J143" i="1"/>
  <c r="A144" i="1"/>
  <c r="H144" i="1"/>
  <c r="I144" i="1"/>
  <c r="J144" i="1"/>
  <c r="A145" i="1"/>
  <c r="H145" i="1"/>
  <c r="I145" i="1"/>
  <c r="J145" i="1"/>
  <c r="A146" i="1"/>
  <c r="H146" i="1"/>
  <c r="I146" i="1"/>
  <c r="J146" i="1"/>
  <c r="A147" i="1"/>
  <c r="H147" i="1"/>
  <c r="I147" i="1"/>
  <c r="J147" i="1"/>
  <c r="A148" i="1"/>
  <c r="H148" i="1"/>
  <c r="I148" i="1"/>
  <c r="J148" i="1"/>
  <c r="A149" i="1"/>
  <c r="H149" i="1"/>
  <c r="I149" i="1"/>
  <c r="J149" i="1"/>
  <c r="A150" i="1"/>
  <c r="H150" i="1"/>
  <c r="I150" i="1"/>
  <c r="J150" i="1"/>
  <c r="A151" i="1"/>
  <c r="H151" i="1"/>
  <c r="I151" i="1"/>
  <c r="J151" i="1"/>
  <c r="A152" i="1"/>
  <c r="H152" i="1"/>
  <c r="I152" i="1"/>
  <c r="J152" i="1"/>
  <c r="A153" i="1"/>
  <c r="H153" i="1"/>
  <c r="I153" i="1"/>
  <c r="J153" i="1"/>
  <c r="A154" i="1"/>
  <c r="H154" i="1"/>
  <c r="I154" i="1"/>
  <c r="J154" i="1"/>
  <c r="A155" i="1"/>
  <c r="H155" i="1"/>
  <c r="I155" i="1"/>
  <c r="J155" i="1"/>
  <c r="A156" i="1"/>
  <c r="H156" i="1"/>
  <c r="I156" i="1"/>
  <c r="J156" i="1"/>
  <c r="A157" i="1"/>
  <c r="H157" i="1"/>
  <c r="I157" i="1"/>
  <c r="J157" i="1"/>
  <c r="A158" i="1"/>
  <c r="H158" i="1"/>
  <c r="I158" i="1"/>
  <c r="J158" i="1"/>
  <c r="A159" i="1"/>
  <c r="H159" i="1"/>
  <c r="I159" i="1"/>
  <c r="J159" i="1"/>
  <c r="A160" i="1"/>
  <c r="H160" i="1"/>
  <c r="I160" i="1"/>
  <c r="J160" i="1"/>
  <c r="A161" i="1"/>
  <c r="H161" i="1"/>
  <c r="I161" i="1"/>
  <c r="J161" i="1"/>
  <c r="A162" i="1"/>
  <c r="H162" i="1"/>
  <c r="I162" i="1"/>
  <c r="J162" i="1"/>
  <c r="A163" i="1"/>
  <c r="H163" i="1"/>
  <c r="I163" i="1"/>
  <c r="J163" i="1"/>
  <c r="A164" i="1"/>
  <c r="H164" i="1"/>
  <c r="I164" i="1"/>
  <c r="J164" i="1"/>
  <c r="A165" i="1"/>
  <c r="H165" i="1"/>
  <c r="I165" i="1"/>
  <c r="J165" i="1"/>
  <c r="A166" i="1"/>
  <c r="H166" i="1"/>
  <c r="I166" i="1"/>
  <c r="J166" i="1"/>
  <c r="A167" i="1"/>
  <c r="H167" i="1"/>
  <c r="I167" i="1"/>
  <c r="J167" i="1"/>
  <c r="A168" i="1"/>
  <c r="H168" i="1"/>
  <c r="I168" i="1"/>
  <c r="J168" i="1"/>
  <c r="A169" i="1"/>
  <c r="H169" i="1"/>
  <c r="I169" i="1"/>
  <c r="J169" i="1"/>
  <c r="A170" i="1"/>
  <c r="H170" i="1"/>
  <c r="I170" i="1"/>
  <c r="J170" i="1"/>
  <c r="A171" i="1"/>
  <c r="H171" i="1"/>
  <c r="I171" i="1"/>
  <c r="J171" i="1"/>
  <c r="A172" i="1"/>
  <c r="H172" i="1"/>
  <c r="I172" i="1"/>
  <c r="J172" i="1"/>
  <c r="A173" i="1"/>
  <c r="H173" i="1"/>
  <c r="I173" i="1"/>
  <c r="J173" i="1"/>
  <c r="A174" i="1"/>
  <c r="H174" i="1"/>
  <c r="I174" i="1"/>
  <c r="J174" i="1"/>
  <c r="A175" i="1"/>
  <c r="H175" i="1"/>
  <c r="I175" i="1"/>
  <c r="J175" i="1"/>
  <c r="A176" i="1"/>
  <c r="H176" i="1"/>
  <c r="I176" i="1"/>
  <c r="J176" i="1"/>
  <c r="A177" i="1"/>
  <c r="H177" i="1"/>
  <c r="I177" i="1"/>
  <c r="J177" i="1"/>
  <c r="A178" i="1"/>
  <c r="H178" i="1"/>
  <c r="I178" i="1"/>
  <c r="J178" i="1"/>
  <c r="A179" i="1"/>
  <c r="H179" i="1"/>
  <c r="I179" i="1"/>
  <c r="J179" i="1"/>
  <c r="A180" i="1"/>
  <c r="H180" i="1"/>
  <c r="I180" i="1"/>
  <c r="J180" i="1"/>
  <c r="A181" i="1"/>
  <c r="H181" i="1"/>
  <c r="I181" i="1"/>
  <c r="J181" i="1"/>
  <c r="A182" i="1"/>
  <c r="H182" i="1"/>
  <c r="I182" i="1"/>
  <c r="J182" i="1"/>
  <c r="A183" i="1"/>
  <c r="H183" i="1"/>
  <c r="I183" i="1"/>
  <c r="J183" i="1"/>
  <c r="A184" i="1"/>
  <c r="H184" i="1"/>
  <c r="I184" i="1"/>
  <c r="J184" i="1"/>
  <c r="A185" i="1"/>
  <c r="H185" i="1"/>
  <c r="I185" i="1"/>
  <c r="J185" i="1"/>
  <c r="A186" i="1"/>
  <c r="H186" i="1"/>
  <c r="I186" i="1"/>
  <c r="J186" i="1"/>
  <c r="A187" i="1"/>
  <c r="H187" i="1"/>
  <c r="I187" i="1"/>
  <c r="J187" i="1"/>
  <c r="A188" i="1"/>
  <c r="H188" i="1"/>
  <c r="I188" i="1"/>
  <c r="J188" i="1"/>
  <c r="A189" i="1"/>
  <c r="H189" i="1"/>
  <c r="I189" i="1"/>
  <c r="J189" i="1"/>
  <c r="A190" i="1"/>
  <c r="H190" i="1"/>
  <c r="I190" i="1"/>
  <c r="J190" i="1"/>
  <c r="A191" i="1"/>
  <c r="H191" i="1"/>
  <c r="I191" i="1"/>
  <c r="J191" i="1"/>
  <c r="A192" i="1"/>
  <c r="H192" i="1"/>
  <c r="I192" i="1"/>
  <c r="J192" i="1"/>
  <c r="A193" i="1"/>
  <c r="H193" i="1"/>
  <c r="I193" i="1"/>
  <c r="J193" i="1"/>
  <c r="A194" i="1"/>
  <c r="H194" i="1"/>
  <c r="I194" i="1"/>
  <c r="J194" i="1"/>
  <c r="A195" i="1"/>
  <c r="H195" i="1"/>
  <c r="I195" i="1"/>
  <c r="J195" i="1"/>
  <c r="A196" i="1"/>
  <c r="H196" i="1"/>
  <c r="I196" i="1"/>
  <c r="J196" i="1"/>
  <c r="A197" i="1"/>
  <c r="H197" i="1"/>
  <c r="I197" i="1"/>
  <c r="J197" i="1"/>
  <c r="A198" i="1"/>
  <c r="H198" i="1"/>
  <c r="I198" i="1"/>
  <c r="J198" i="1"/>
  <c r="A199" i="1"/>
  <c r="H199" i="1"/>
  <c r="I199" i="1"/>
  <c r="J199" i="1"/>
  <c r="A200" i="1"/>
  <c r="H200" i="1"/>
  <c r="I200" i="1"/>
  <c r="J200" i="1"/>
  <c r="A201" i="1"/>
  <c r="H201" i="1"/>
  <c r="I201" i="1"/>
  <c r="J201" i="1"/>
  <c r="A202" i="1"/>
  <c r="H202" i="1"/>
  <c r="I202" i="1"/>
  <c r="J202" i="1"/>
  <c r="A203" i="1"/>
  <c r="H203" i="1"/>
  <c r="I203" i="1"/>
  <c r="J203" i="1"/>
  <c r="A204" i="1"/>
  <c r="H204" i="1"/>
  <c r="I204" i="1"/>
  <c r="J204" i="1"/>
  <c r="A205" i="1"/>
  <c r="H205" i="1"/>
  <c r="I205" i="1"/>
  <c r="J205" i="1"/>
  <c r="A206" i="1"/>
  <c r="H206" i="1"/>
  <c r="I206" i="1"/>
  <c r="J206" i="1"/>
  <c r="A207" i="1"/>
  <c r="H207" i="1"/>
  <c r="I207" i="1"/>
  <c r="J207" i="1"/>
  <c r="A208" i="1"/>
  <c r="H208" i="1"/>
  <c r="I208" i="1"/>
  <c r="J208" i="1"/>
  <c r="A209" i="1"/>
  <c r="H209" i="1"/>
  <c r="I209" i="1"/>
  <c r="J209" i="1"/>
  <c r="A210" i="1"/>
  <c r="H210" i="1"/>
  <c r="I210" i="1"/>
  <c r="J210" i="1"/>
  <c r="A211" i="1"/>
  <c r="H211" i="1"/>
  <c r="I211" i="1"/>
  <c r="J211" i="1"/>
  <c r="A212" i="1"/>
  <c r="H212" i="1"/>
  <c r="I212" i="1"/>
  <c r="J212" i="1"/>
  <c r="A213" i="1"/>
  <c r="H213" i="1"/>
  <c r="I213" i="1"/>
  <c r="J213" i="1"/>
  <c r="A214" i="1"/>
  <c r="H214" i="1"/>
  <c r="I214" i="1"/>
  <c r="J214" i="1"/>
  <c r="A215" i="1"/>
  <c r="H215" i="1"/>
  <c r="I215" i="1"/>
  <c r="J215" i="1"/>
  <c r="A216" i="1"/>
  <c r="H216" i="1"/>
  <c r="I216" i="1"/>
  <c r="J216" i="1"/>
  <c r="A217" i="1"/>
  <c r="H217" i="1"/>
  <c r="I217" i="1"/>
  <c r="J217" i="1"/>
  <c r="A218" i="1"/>
  <c r="H218" i="1"/>
  <c r="I218" i="1"/>
  <c r="J218" i="1"/>
  <c r="A219" i="1"/>
  <c r="H219" i="1"/>
  <c r="I219" i="1"/>
  <c r="J219" i="1"/>
  <c r="A220" i="1"/>
  <c r="H220" i="1"/>
  <c r="I220" i="1"/>
  <c r="J220" i="1"/>
  <c r="A221" i="1"/>
  <c r="H221" i="1"/>
  <c r="I221" i="1"/>
  <c r="J221" i="1"/>
  <c r="A222" i="1"/>
  <c r="H222" i="1"/>
  <c r="I222" i="1"/>
  <c r="J222" i="1"/>
  <c r="A223" i="1"/>
  <c r="H223" i="1"/>
  <c r="I223" i="1"/>
  <c r="J223" i="1"/>
  <c r="A224" i="1"/>
  <c r="H224" i="1"/>
  <c r="I224" i="1"/>
  <c r="J224" i="1"/>
  <c r="A225" i="1"/>
  <c r="H225" i="1"/>
  <c r="I225" i="1"/>
  <c r="J225" i="1"/>
  <c r="A226" i="1"/>
  <c r="H226" i="1"/>
  <c r="I226" i="1"/>
  <c r="J226" i="1"/>
  <c r="A227" i="1"/>
  <c r="H227" i="1"/>
  <c r="I227" i="1"/>
  <c r="J227" i="1"/>
  <c r="A228" i="1"/>
  <c r="H228" i="1"/>
  <c r="I228" i="1"/>
  <c r="J228" i="1"/>
  <c r="A229" i="1"/>
  <c r="H229" i="1"/>
  <c r="I229" i="1"/>
  <c r="J229" i="1"/>
  <c r="A230" i="1"/>
  <c r="H230" i="1"/>
  <c r="I230" i="1"/>
  <c r="J230" i="1"/>
  <c r="A231" i="1"/>
  <c r="H231" i="1"/>
  <c r="I231" i="1"/>
  <c r="J231" i="1"/>
  <c r="A232" i="1"/>
  <c r="H232" i="1"/>
  <c r="I232" i="1"/>
  <c r="J232" i="1"/>
  <c r="A233" i="1"/>
  <c r="H233" i="1"/>
  <c r="I233" i="1"/>
  <c r="J233" i="1"/>
  <c r="A234" i="1"/>
  <c r="H234" i="1"/>
  <c r="I234" i="1"/>
  <c r="J234" i="1"/>
  <c r="A235" i="1"/>
  <c r="H235" i="1"/>
  <c r="I235" i="1"/>
  <c r="J235" i="1"/>
  <c r="A236" i="1"/>
  <c r="H236" i="1"/>
  <c r="I236" i="1"/>
  <c r="J236" i="1"/>
  <c r="A237" i="1"/>
  <c r="H237" i="1"/>
  <c r="I237" i="1"/>
  <c r="J237" i="1"/>
  <c r="A238" i="1"/>
  <c r="H238" i="1"/>
  <c r="I238" i="1"/>
  <c r="J238" i="1"/>
  <c r="A239" i="1"/>
  <c r="H239" i="1"/>
  <c r="I239" i="1"/>
  <c r="J239" i="1"/>
  <c r="A240" i="1"/>
  <c r="H240" i="1"/>
  <c r="I240" i="1"/>
  <c r="J240" i="1"/>
  <c r="A241" i="1"/>
  <c r="H241" i="1"/>
  <c r="I241" i="1"/>
  <c r="J241" i="1"/>
  <c r="A242" i="1"/>
  <c r="H242" i="1"/>
  <c r="I242" i="1"/>
  <c r="J242" i="1"/>
  <c r="A243" i="1"/>
  <c r="H243" i="1"/>
  <c r="I243" i="1"/>
  <c r="J243" i="1"/>
  <c r="A244" i="1"/>
  <c r="H244" i="1"/>
  <c r="I244" i="1"/>
  <c r="J244" i="1"/>
  <c r="A245" i="1"/>
  <c r="H245" i="1"/>
  <c r="I245" i="1"/>
  <c r="J245" i="1"/>
  <c r="A246" i="1"/>
  <c r="H246" i="1"/>
  <c r="I246" i="1"/>
  <c r="J246" i="1"/>
  <c r="A247" i="1"/>
  <c r="H247" i="1"/>
  <c r="I247" i="1"/>
  <c r="J247" i="1"/>
  <c r="A248" i="1"/>
  <c r="H248" i="1"/>
  <c r="I248" i="1"/>
  <c r="J248" i="1"/>
  <c r="A249" i="1"/>
  <c r="H249" i="1"/>
  <c r="I249" i="1"/>
  <c r="J249" i="1"/>
  <c r="A250" i="1"/>
  <c r="H250" i="1"/>
  <c r="I250" i="1"/>
  <c r="J250" i="1"/>
  <c r="A251" i="1"/>
  <c r="H251" i="1"/>
  <c r="I251" i="1"/>
  <c r="J251" i="1"/>
  <c r="A252" i="1"/>
  <c r="H252" i="1"/>
  <c r="I252" i="1"/>
  <c r="J252" i="1"/>
  <c r="A253" i="1"/>
  <c r="H253" i="1"/>
  <c r="I253" i="1"/>
  <c r="J253" i="1"/>
  <c r="A254" i="1"/>
  <c r="H254" i="1"/>
  <c r="I254" i="1"/>
  <c r="J254" i="1"/>
  <c r="A255" i="1"/>
  <c r="H255" i="1"/>
  <c r="I255" i="1"/>
  <c r="J255" i="1"/>
  <c r="A256" i="1"/>
  <c r="H256" i="1"/>
  <c r="I256" i="1"/>
  <c r="J256" i="1"/>
  <c r="A257" i="1"/>
  <c r="H257" i="1"/>
  <c r="I257" i="1"/>
  <c r="J257" i="1"/>
  <c r="A258" i="1"/>
  <c r="H258" i="1"/>
  <c r="I258" i="1"/>
  <c r="J258" i="1"/>
  <c r="A259" i="1"/>
  <c r="H259" i="1"/>
  <c r="I259" i="1"/>
  <c r="J259" i="1"/>
  <c r="A260" i="1"/>
  <c r="H260" i="1"/>
  <c r="I260" i="1"/>
  <c r="J260" i="1"/>
  <c r="A261" i="1"/>
  <c r="H261" i="1"/>
  <c r="I261" i="1"/>
  <c r="J261" i="1"/>
  <c r="A262" i="1"/>
  <c r="H262" i="1"/>
  <c r="I262" i="1"/>
  <c r="J262" i="1"/>
  <c r="A263" i="1"/>
  <c r="H263" i="1"/>
  <c r="I263" i="1"/>
  <c r="J263" i="1"/>
  <c r="A264" i="1"/>
  <c r="H264" i="1"/>
  <c r="I264" i="1"/>
  <c r="J264" i="1"/>
  <c r="A265" i="1"/>
  <c r="H265" i="1"/>
  <c r="I265" i="1"/>
  <c r="J265" i="1"/>
  <c r="A266" i="1"/>
  <c r="H266" i="1"/>
  <c r="I266" i="1"/>
  <c r="J266" i="1"/>
  <c r="A267" i="1"/>
  <c r="H267" i="1"/>
  <c r="I267" i="1"/>
  <c r="J267" i="1"/>
  <c r="A268" i="1"/>
  <c r="H268" i="1"/>
  <c r="I268" i="1"/>
  <c r="J268" i="1"/>
  <c r="A269" i="1"/>
  <c r="H269" i="1"/>
  <c r="I269" i="1"/>
  <c r="J269" i="1"/>
  <c r="A270" i="1"/>
  <c r="H270" i="1"/>
  <c r="I270" i="1"/>
  <c r="J270" i="1"/>
  <c r="A271" i="1"/>
  <c r="H271" i="1"/>
  <c r="I271" i="1"/>
  <c r="J271" i="1"/>
  <c r="A272" i="1"/>
  <c r="H272" i="1"/>
  <c r="I272" i="1"/>
  <c r="J272" i="1"/>
  <c r="A273" i="1"/>
  <c r="H273" i="1"/>
  <c r="I273" i="1"/>
  <c r="J273" i="1"/>
  <c r="A274" i="1"/>
  <c r="H274" i="1"/>
  <c r="I274" i="1"/>
  <c r="J274" i="1"/>
  <c r="A275" i="1"/>
  <c r="H275" i="1"/>
  <c r="I275" i="1"/>
  <c r="J275" i="1"/>
  <c r="A276" i="1"/>
  <c r="H276" i="1"/>
  <c r="I276" i="1"/>
  <c r="J276" i="1"/>
  <c r="A277" i="1"/>
  <c r="H277" i="1"/>
  <c r="I277" i="1"/>
  <c r="J277" i="1"/>
  <c r="A278" i="1"/>
  <c r="H278" i="1"/>
  <c r="I278" i="1"/>
  <c r="J278" i="1"/>
  <c r="A279" i="1"/>
  <c r="H279" i="1"/>
  <c r="I279" i="1"/>
  <c r="J279" i="1"/>
  <c r="A280" i="1"/>
  <c r="H280" i="1"/>
  <c r="I280" i="1"/>
  <c r="J280" i="1"/>
  <c r="A281" i="1"/>
  <c r="H281" i="1"/>
  <c r="I281" i="1"/>
  <c r="J281" i="1"/>
  <c r="A282" i="1"/>
  <c r="H282" i="1"/>
  <c r="I282" i="1"/>
  <c r="J282" i="1"/>
  <c r="A283" i="1"/>
  <c r="H283" i="1"/>
  <c r="I283" i="1"/>
  <c r="J283" i="1"/>
  <c r="A284" i="1"/>
  <c r="H284" i="1"/>
  <c r="I284" i="1"/>
  <c r="J284" i="1"/>
  <c r="A285" i="1"/>
  <c r="H285" i="1"/>
  <c r="I285" i="1"/>
  <c r="J285" i="1"/>
  <c r="A286" i="1"/>
  <c r="H286" i="1"/>
  <c r="I286" i="1"/>
  <c r="J286" i="1"/>
  <c r="A287" i="1"/>
  <c r="H287" i="1"/>
  <c r="I287" i="1"/>
  <c r="J287" i="1"/>
  <c r="A288" i="1"/>
  <c r="H288" i="1"/>
  <c r="I288" i="1"/>
  <c r="J288" i="1"/>
  <c r="A289" i="1"/>
  <c r="H289" i="1"/>
  <c r="I289" i="1"/>
  <c r="J289" i="1"/>
  <c r="A290" i="1"/>
  <c r="H290" i="1"/>
  <c r="I290" i="1"/>
  <c r="J290" i="1"/>
  <c r="A291" i="1"/>
  <c r="H291" i="1"/>
  <c r="I291" i="1"/>
  <c r="J291" i="1"/>
  <c r="A292" i="1"/>
  <c r="H292" i="1"/>
  <c r="I292" i="1"/>
  <c r="J292" i="1"/>
  <c r="A293" i="1"/>
  <c r="H293" i="1"/>
  <c r="I293" i="1"/>
  <c r="J293" i="1"/>
  <c r="A294" i="1"/>
  <c r="H294" i="1"/>
  <c r="I294" i="1"/>
  <c r="J294" i="1"/>
  <c r="A295" i="1"/>
  <c r="H295" i="1"/>
  <c r="I295" i="1"/>
  <c r="J295" i="1"/>
  <c r="A296" i="1"/>
  <c r="H296" i="1"/>
  <c r="I296" i="1"/>
  <c r="J296" i="1"/>
  <c r="A297" i="1"/>
  <c r="H297" i="1"/>
  <c r="I297" i="1"/>
  <c r="J297" i="1"/>
  <c r="A298" i="1"/>
  <c r="H298" i="1"/>
  <c r="I298" i="1"/>
  <c r="J298" i="1"/>
  <c r="A299" i="1"/>
  <c r="H299" i="1"/>
  <c r="I299" i="1"/>
  <c r="J299" i="1"/>
  <c r="A300" i="1"/>
  <c r="H300" i="1"/>
  <c r="I300" i="1"/>
  <c r="J300" i="1"/>
  <c r="A301" i="1"/>
  <c r="H301" i="1"/>
  <c r="I301" i="1"/>
  <c r="J301" i="1"/>
  <c r="A302" i="1"/>
  <c r="H302" i="1"/>
  <c r="I302" i="1"/>
  <c r="J302" i="1"/>
  <c r="A303" i="1"/>
  <c r="H303" i="1"/>
  <c r="I303" i="1"/>
  <c r="J303" i="1"/>
  <c r="A304" i="1"/>
  <c r="H304" i="1"/>
  <c r="I304" i="1"/>
  <c r="J304" i="1"/>
  <c r="A305" i="1"/>
  <c r="H305" i="1"/>
  <c r="I305" i="1"/>
  <c r="J305" i="1"/>
  <c r="A306" i="1"/>
  <c r="H306" i="1"/>
  <c r="I306" i="1"/>
  <c r="J306" i="1"/>
  <c r="A307" i="1"/>
  <c r="H307" i="1"/>
  <c r="I307" i="1"/>
  <c r="J307" i="1"/>
  <c r="A308" i="1"/>
  <c r="H308" i="1"/>
  <c r="I308" i="1"/>
  <c r="J308" i="1"/>
  <c r="A309" i="1"/>
  <c r="H309" i="1"/>
  <c r="I309" i="1"/>
  <c r="J309" i="1"/>
  <c r="A310" i="1"/>
  <c r="H310" i="1"/>
  <c r="I310" i="1"/>
  <c r="J310" i="1"/>
  <c r="A311" i="1"/>
  <c r="H311" i="1"/>
  <c r="I311" i="1"/>
  <c r="J311" i="1"/>
  <c r="A312" i="1"/>
  <c r="H312" i="1"/>
  <c r="I312" i="1"/>
  <c r="J312" i="1"/>
  <c r="A313" i="1"/>
  <c r="H313" i="1"/>
  <c r="I313" i="1"/>
  <c r="J313" i="1"/>
  <c r="A314" i="1"/>
  <c r="H314" i="1"/>
  <c r="I314" i="1"/>
  <c r="J314" i="1"/>
  <c r="A315" i="1"/>
  <c r="H315" i="1"/>
  <c r="I315" i="1"/>
  <c r="J315" i="1"/>
  <c r="A316" i="1"/>
  <c r="H316" i="1"/>
  <c r="I316" i="1"/>
  <c r="J316" i="1"/>
  <c r="A317" i="1"/>
  <c r="H317" i="1"/>
  <c r="I317" i="1"/>
  <c r="J317" i="1"/>
  <c r="A318" i="1"/>
  <c r="H318" i="1"/>
  <c r="I318" i="1"/>
  <c r="J318" i="1"/>
  <c r="A319" i="1"/>
  <c r="H319" i="1"/>
  <c r="I319" i="1"/>
  <c r="J319" i="1"/>
  <c r="A320" i="1"/>
  <c r="H320" i="1"/>
  <c r="I320" i="1"/>
  <c r="J320" i="1"/>
  <c r="A321" i="1"/>
  <c r="H321" i="1"/>
  <c r="I321" i="1"/>
  <c r="J321" i="1"/>
  <c r="A322" i="1"/>
  <c r="H322" i="1"/>
  <c r="I322" i="1"/>
  <c r="J322" i="1"/>
  <c r="A323" i="1"/>
  <c r="H323" i="1"/>
  <c r="I323" i="1"/>
  <c r="J323" i="1"/>
  <c r="A324" i="1"/>
  <c r="H324" i="1"/>
  <c r="I324" i="1"/>
  <c r="J324" i="1"/>
  <c r="A325" i="1"/>
  <c r="H325" i="1"/>
  <c r="I325" i="1"/>
  <c r="J325" i="1"/>
  <c r="A326" i="1"/>
  <c r="H326" i="1"/>
  <c r="I326" i="1"/>
  <c r="J326" i="1"/>
  <c r="A327" i="1"/>
  <c r="H327" i="1"/>
  <c r="I327" i="1"/>
  <c r="J327" i="1"/>
  <c r="A328" i="1"/>
  <c r="H328" i="1"/>
  <c r="I328" i="1"/>
  <c r="J328" i="1"/>
  <c r="A329" i="1"/>
  <c r="H329" i="1"/>
  <c r="I329" i="1"/>
  <c r="J329" i="1"/>
  <c r="A330" i="1"/>
  <c r="H330" i="1"/>
  <c r="I330" i="1"/>
  <c r="J330" i="1"/>
  <c r="A331" i="1"/>
  <c r="H331" i="1"/>
  <c r="I331" i="1"/>
  <c r="J331" i="1"/>
  <c r="A332" i="1"/>
  <c r="H332" i="1"/>
  <c r="I332" i="1"/>
  <c r="J332" i="1"/>
  <c r="A333" i="1"/>
  <c r="H333" i="1"/>
  <c r="I333" i="1"/>
  <c r="J333" i="1"/>
  <c r="A334" i="1"/>
  <c r="H334" i="1"/>
  <c r="I334" i="1"/>
  <c r="J334" i="1"/>
  <c r="A335" i="1"/>
  <c r="H335" i="1"/>
  <c r="I335" i="1"/>
  <c r="J335" i="1"/>
  <c r="A336" i="1"/>
  <c r="H336" i="1"/>
  <c r="I336" i="1"/>
  <c r="J336" i="1"/>
  <c r="A337" i="1"/>
  <c r="H337" i="1"/>
  <c r="I337" i="1"/>
  <c r="J337" i="1"/>
  <c r="A338" i="1"/>
  <c r="H338" i="1"/>
  <c r="I338" i="1"/>
  <c r="J338" i="1"/>
  <c r="A339" i="1"/>
  <c r="H339" i="1"/>
  <c r="I339" i="1"/>
  <c r="J339" i="1"/>
  <c r="A340" i="1"/>
  <c r="H340" i="1"/>
  <c r="I340" i="1"/>
  <c r="J340" i="1"/>
  <c r="A341" i="1"/>
  <c r="H341" i="1"/>
  <c r="I341" i="1"/>
  <c r="J341" i="1"/>
  <c r="A342" i="1"/>
  <c r="H342" i="1"/>
  <c r="I342" i="1"/>
  <c r="J342" i="1"/>
  <c r="A343" i="1"/>
  <c r="H343" i="1"/>
  <c r="I343" i="1"/>
  <c r="J343" i="1"/>
  <c r="A344" i="1"/>
  <c r="H344" i="1"/>
  <c r="I344" i="1"/>
  <c r="J344" i="1"/>
  <c r="A345" i="1"/>
  <c r="H345" i="1"/>
  <c r="I345" i="1"/>
  <c r="J345" i="1"/>
  <c r="A346" i="1"/>
  <c r="H346" i="1"/>
  <c r="I346" i="1"/>
  <c r="J346" i="1"/>
  <c r="A347" i="1"/>
  <c r="H347" i="1"/>
  <c r="I347" i="1"/>
  <c r="J347" i="1"/>
  <c r="A348" i="1"/>
  <c r="H348" i="1"/>
  <c r="I348" i="1"/>
  <c r="J348" i="1"/>
  <c r="A349" i="1"/>
  <c r="H349" i="1"/>
  <c r="I349" i="1"/>
  <c r="J349" i="1"/>
  <c r="A350" i="1"/>
  <c r="H350" i="1"/>
  <c r="I350" i="1"/>
  <c r="J350" i="1"/>
  <c r="A351" i="1"/>
  <c r="H351" i="1"/>
  <c r="I351" i="1"/>
  <c r="J351" i="1"/>
  <c r="A352" i="1"/>
  <c r="H352" i="1"/>
  <c r="I352" i="1"/>
  <c r="J352" i="1"/>
  <c r="A353" i="1"/>
  <c r="H353" i="1"/>
  <c r="I353" i="1"/>
  <c r="J353" i="1"/>
  <c r="A354" i="1"/>
  <c r="H354" i="1"/>
  <c r="I354" i="1"/>
  <c r="J354" i="1"/>
  <c r="A355" i="1"/>
  <c r="H355" i="1"/>
  <c r="I355" i="1"/>
  <c r="J355" i="1"/>
  <c r="A356" i="1"/>
  <c r="H356" i="1"/>
  <c r="I356" i="1"/>
  <c r="J356" i="1"/>
  <c r="A357" i="1"/>
  <c r="H357" i="1"/>
  <c r="I357" i="1"/>
  <c r="J357" i="1"/>
  <c r="A358" i="1"/>
  <c r="H358" i="1"/>
  <c r="I358" i="1"/>
  <c r="J358" i="1"/>
  <c r="A359" i="1"/>
  <c r="H359" i="1"/>
  <c r="I359" i="1"/>
  <c r="J359" i="1"/>
  <c r="A360" i="1"/>
  <c r="H360" i="1"/>
  <c r="I360" i="1"/>
  <c r="J360" i="1"/>
  <c r="A361" i="1"/>
  <c r="H361" i="1"/>
  <c r="I361" i="1"/>
  <c r="J361" i="1"/>
  <c r="A362" i="1"/>
  <c r="H362" i="1"/>
  <c r="I362" i="1"/>
  <c r="J362" i="1"/>
  <c r="A363" i="1"/>
  <c r="H363" i="1"/>
  <c r="I363" i="1"/>
  <c r="J363" i="1"/>
  <c r="A364" i="1"/>
  <c r="H364" i="1"/>
  <c r="I364" i="1"/>
  <c r="J364" i="1"/>
  <c r="A365" i="1"/>
  <c r="H365" i="1"/>
  <c r="I365" i="1"/>
  <c r="J365" i="1"/>
  <c r="A366" i="1"/>
  <c r="H366" i="1"/>
  <c r="I366" i="1"/>
  <c r="J366" i="1"/>
  <c r="A367" i="1"/>
  <c r="H367" i="1"/>
  <c r="I367" i="1"/>
  <c r="J367" i="1"/>
  <c r="A368" i="1"/>
  <c r="H368" i="1"/>
  <c r="I368" i="1"/>
  <c r="J368" i="1"/>
  <c r="A369" i="1"/>
  <c r="H369" i="1"/>
  <c r="I369" i="1"/>
  <c r="J369" i="1"/>
  <c r="A370" i="1"/>
  <c r="H370" i="1"/>
  <c r="I370" i="1"/>
  <c r="J370" i="1"/>
  <c r="A371" i="1"/>
  <c r="H371" i="1"/>
  <c r="I371" i="1"/>
  <c r="J371" i="1"/>
  <c r="A372" i="1"/>
  <c r="H372" i="1"/>
  <c r="I372" i="1"/>
  <c r="J372" i="1"/>
  <c r="A373" i="1"/>
  <c r="H373" i="1"/>
  <c r="I373" i="1"/>
  <c r="J373" i="1"/>
  <c r="A374" i="1"/>
  <c r="H374" i="1"/>
  <c r="I374" i="1"/>
  <c r="J374" i="1"/>
  <c r="A375" i="1"/>
  <c r="H375" i="1"/>
  <c r="I375" i="1"/>
  <c r="J375" i="1"/>
  <c r="A376" i="1"/>
  <c r="H376" i="1"/>
  <c r="I376" i="1"/>
  <c r="J376" i="1"/>
  <c r="A377" i="1"/>
  <c r="H377" i="1"/>
  <c r="I377" i="1"/>
  <c r="J377" i="1"/>
  <c r="A378" i="1"/>
  <c r="H378" i="1"/>
  <c r="I378" i="1"/>
  <c r="J378" i="1"/>
  <c r="A379" i="1"/>
  <c r="H379" i="1"/>
  <c r="I379" i="1"/>
  <c r="J379" i="1"/>
  <c r="A380" i="1"/>
  <c r="H380" i="1"/>
  <c r="I380" i="1"/>
  <c r="J380" i="1"/>
  <c r="A381" i="1"/>
  <c r="H381" i="1"/>
  <c r="I381" i="1"/>
  <c r="J381" i="1"/>
  <c r="A382" i="1"/>
  <c r="H382" i="1"/>
  <c r="I382" i="1"/>
  <c r="J382" i="1"/>
  <c r="A383" i="1"/>
  <c r="H383" i="1"/>
  <c r="I383" i="1"/>
  <c r="J383" i="1"/>
  <c r="A384" i="1"/>
  <c r="H384" i="1"/>
  <c r="I384" i="1"/>
  <c r="J384" i="1"/>
  <c r="A385" i="1"/>
  <c r="H385" i="1"/>
  <c r="I385" i="1"/>
  <c r="J385" i="1"/>
  <c r="A386" i="1"/>
  <c r="H386" i="1"/>
  <c r="I386" i="1"/>
  <c r="J386" i="1"/>
  <c r="A387" i="1"/>
  <c r="H387" i="1"/>
  <c r="I387" i="1"/>
  <c r="J387" i="1"/>
  <c r="A388" i="1"/>
  <c r="H388" i="1"/>
  <c r="I388" i="1"/>
  <c r="J388" i="1"/>
  <c r="A389" i="1"/>
  <c r="H389" i="1"/>
  <c r="I389" i="1"/>
  <c r="J389" i="1"/>
  <c r="A390" i="1"/>
  <c r="H390" i="1"/>
  <c r="I390" i="1"/>
  <c r="J390" i="1"/>
  <c r="A391" i="1"/>
  <c r="H391" i="1"/>
  <c r="I391" i="1"/>
  <c r="J391" i="1"/>
  <c r="A392" i="1"/>
  <c r="H392" i="1"/>
  <c r="I392" i="1"/>
  <c r="J392" i="1"/>
  <c r="A393" i="1"/>
  <c r="H393" i="1"/>
  <c r="I393" i="1"/>
  <c r="J393" i="1"/>
  <c r="A394" i="1"/>
  <c r="H394" i="1"/>
  <c r="I394" i="1"/>
  <c r="J394" i="1"/>
  <c r="A395" i="1"/>
  <c r="H395" i="1"/>
  <c r="I395" i="1"/>
  <c r="J395" i="1"/>
  <c r="A396" i="1"/>
  <c r="H396" i="1"/>
  <c r="I396" i="1"/>
  <c r="J396" i="1"/>
  <c r="A397" i="1"/>
  <c r="H397" i="1"/>
  <c r="I397" i="1"/>
  <c r="J397" i="1"/>
  <c r="A398" i="1"/>
  <c r="H398" i="1"/>
  <c r="I398" i="1"/>
  <c r="J398" i="1"/>
  <c r="A399" i="1"/>
  <c r="H399" i="1"/>
  <c r="I399" i="1"/>
  <c r="J399" i="1"/>
  <c r="A400" i="1"/>
  <c r="H400" i="1"/>
  <c r="I400" i="1"/>
  <c r="J400" i="1"/>
  <c r="A401" i="1"/>
  <c r="H401" i="1"/>
  <c r="I401" i="1"/>
  <c r="J401" i="1"/>
  <c r="A402" i="1"/>
  <c r="H402" i="1"/>
  <c r="I402" i="1"/>
  <c r="J402" i="1"/>
  <c r="A403" i="1"/>
  <c r="H403" i="1"/>
  <c r="I403" i="1"/>
  <c r="J403" i="1"/>
  <c r="A404" i="1"/>
  <c r="H404" i="1"/>
  <c r="I404" i="1"/>
  <c r="J404" i="1"/>
  <c r="A405" i="1"/>
  <c r="H405" i="1"/>
  <c r="I405" i="1"/>
  <c r="J405" i="1"/>
  <c r="A406" i="1"/>
  <c r="H406" i="1"/>
  <c r="I406" i="1"/>
  <c r="J406" i="1"/>
  <c r="A407" i="1"/>
  <c r="H407" i="1"/>
  <c r="I407" i="1"/>
  <c r="J407" i="1"/>
  <c r="A408" i="1"/>
  <c r="H408" i="1"/>
  <c r="I408" i="1"/>
  <c r="J408" i="1"/>
  <c r="A409" i="1"/>
  <c r="H409" i="1"/>
  <c r="I409" i="1"/>
  <c r="J409" i="1"/>
  <c r="A410" i="1"/>
  <c r="H410" i="1"/>
  <c r="I410" i="1"/>
  <c r="J410" i="1"/>
  <c r="A411" i="1"/>
  <c r="H411" i="1"/>
  <c r="I411" i="1"/>
  <c r="J411" i="1"/>
  <c r="A412" i="1"/>
  <c r="H412" i="1"/>
  <c r="I412" i="1"/>
  <c r="J412" i="1"/>
  <c r="A413" i="1"/>
  <c r="H413" i="1"/>
  <c r="I413" i="1"/>
  <c r="J413" i="1"/>
  <c r="A414" i="1"/>
  <c r="H414" i="1"/>
  <c r="I414" i="1"/>
  <c r="J414" i="1"/>
  <c r="A415" i="1"/>
  <c r="H415" i="1"/>
  <c r="I415" i="1"/>
  <c r="J415" i="1"/>
  <c r="A416" i="1"/>
  <c r="H416" i="1"/>
  <c r="I416" i="1"/>
  <c r="J416" i="1"/>
  <c r="A417" i="1"/>
  <c r="H417" i="1"/>
  <c r="I417" i="1"/>
  <c r="J417" i="1"/>
  <c r="A418" i="1"/>
  <c r="H418" i="1"/>
  <c r="I418" i="1"/>
  <c r="J418" i="1"/>
  <c r="A419" i="1"/>
  <c r="H419" i="1"/>
  <c r="I419" i="1"/>
  <c r="J419" i="1"/>
  <c r="A420" i="1"/>
  <c r="H420" i="1"/>
  <c r="I420" i="1"/>
  <c r="J420" i="1"/>
  <c r="A421" i="1"/>
  <c r="H421" i="1"/>
  <c r="I421" i="1"/>
  <c r="J421" i="1"/>
  <c r="A422" i="1"/>
  <c r="H422" i="1"/>
  <c r="I422" i="1"/>
  <c r="J422" i="1"/>
  <c r="A423" i="1"/>
  <c r="H423" i="1"/>
  <c r="I423" i="1"/>
  <c r="J423" i="1"/>
  <c r="A424" i="1"/>
  <c r="H424" i="1"/>
  <c r="I424" i="1"/>
  <c r="J424" i="1"/>
  <c r="A425" i="1"/>
  <c r="H425" i="1"/>
  <c r="I425" i="1"/>
  <c r="J425" i="1"/>
  <c r="A426" i="1"/>
  <c r="H426" i="1"/>
  <c r="I426" i="1"/>
  <c r="J426" i="1"/>
  <c r="A427" i="1"/>
  <c r="H427" i="1"/>
  <c r="I427" i="1"/>
  <c r="J427" i="1"/>
  <c r="A428" i="1"/>
  <c r="H428" i="1"/>
  <c r="I428" i="1"/>
  <c r="J428" i="1"/>
  <c r="A429" i="1"/>
  <c r="H429" i="1"/>
  <c r="I429" i="1"/>
  <c r="J429" i="1"/>
  <c r="A430" i="1"/>
  <c r="H430" i="1"/>
  <c r="I430" i="1"/>
  <c r="J430" i="1"/>
  <c r="A431" i="1"/>
  <c r="H431" i="1"/>
  <c r="I431" i="1"/>
  <c r="J431" i="1"/>
  <c r="A432" i="1"/>
  <c r="H432" i="1"/>
  <c r="I432" i="1"/>
  <c r="J432" i="1"/>
  <c r="A433" i="1"/>
  <c r="H433" i="1"/>
  <c r="I433" i="1"/>
  <c r="J433" i="1"/>
  <c r="A434" i="1"/>
  <c r="H434" i="1"/>
  <c r="I434" i="1"/>
  <c r="J434" i="1"/>
  <c r="A435" i="1"/>
  <c r="H435" i="1"/>
  <c r="I435" i="1"/>
  <c r="J435" i="1"/>
  <c r="A436" i="1"/>
  <c r="H436" i="1"/>
  <c r="I436" i="1"/>
  <c r="J436" i="1"/>
  <c r="A437" i="1"/>
  <c r="H437" i="1"/>
  <c r="I437" i="1"/>
  <c r="J437" i="1"/>
  <c r="A438" i="1"/>
  <c r="H438" i="1"/>
  <c r="I438" i="1"/>
  <c r="J438" i="1"/>
  <c r="A439" i="1"/>
  <c r="H439" i="1"/>
  <c r="I439" i="1"/>
  <c r="J439" i="1"/>
  <c r="A440" i="1"/>
  <c r="H440" i="1"/>
  <c r="I440" i="1"/>
  <c r="J440" i="1"/>
  <c r="A441" i="1"/>
  <c r="H441" i="1"/>
  <c r="I441" i="1"/>
  <c r="J441" i="1"/>
  <c r="A442" i="1"/>
  <c r="H442" i="1"/>
  <c r="I442" i="1"/>
  <c r="J442" i="1"/>
  <c r="A443" i="1"/>
  <c r="H443" i="1"/>
  <c r="I443" i="1"/>
  <c r="J443" i="1"/>
  <c r="A444" i="1"/>
  <c r="H444" i="1"/>
  <c r="I444" i="1"/>
  <c r="J444" i="1"/>
  <c r="A445" i="1"/>
  <c r="H445" i="1"/>
  <c r="I445" i="1"/>
  <c r="J445" i="1"/>
  <c r="A446" i="1"/>
  <c r="H446" i="1"/>
  <c r="I446" i="1"/>
  <c r="J446" i="1"/>
  <c r="A447" i="1"/>
  <c r="H447" i="1"/>
  <c r="I447" i="1"/>
  <c r="J447" i="1"/>
  <c r="A448" i="1"/>
  <c r="H448" i="1"/>
  <c r="I448" i="1"/>
  <c r="J448" i="1"/>
  <c r="A449" i="1"/>
  <c r="H449" i="1"/>
  <c r="I449" i="1"/>
  <c r="J449" i="1"/>
  <c r="A450" i="1"/>
  <c r="H450" i="1"/>
  <c r="I450" i="1"/>
  <c r="J450" i="1"/>
  <c r="A451" i="1"/>
  <c r="H451" i="1"/>
  <c r="I451" i="1"/>
  <c r="J451" i="1"/>
  <c r="A452" i="1"/>
  <c r="H452" i="1"/>
  <c r="I452" i="1"/>
  <c r="J452" i="1"/>
  <c r="A453" i="1"/>
  <c r="H453" i="1"/>
  <c r="I453" i="1"/>
  <c r="J453" i="1"/>
  <c r="A454" i="1"/>
  <c r="H454" i="1"/>
  <c r="I454" i="1"/>
  <c r="J454" i="1"/>
  <c r="A455" i="1"/>
  <c r="H455" i="1"/>
  <c r="I455" i="1"/>
  <c r="J455" i="1"/>
  <c r="A456" i="1"/>
  <c r="H456" i="1"/>
  <c r="I456" i="1"/>
  <c r="J456" i="1"/>
  <c r="A457" i="1"/>
  <c r="H457" i="1"/>
  <c r="I457" i="1"/>
  <c r="J457" i="1"/>
  <c r="A458" i="1"/>
  <c r="H458" i="1"/>
  <c r="I458" i="1"/>
  <c r="J458" i="1"/>
  <c r="A459" i="1"/>
  <c r="H459" i="1"/>
  <c r="I459" i="1"/>
  <c r="J459" i="1"/>
  <c r="A460" i="1"/>
  <c r="H460" i="1"/>
  <c r="I460" i="1"/>
  <c r="J460" i="1"/>
  <c r="A461" i="1"/>
  <c r="H461" i="1"/>
  <c r="I461" i="1"/>
  <c r="J461" i="1"/>
  <c r="A462" i="1"/>
  <c r="H462" i="1"/>
  <c r="I462" i="1"/>
  <c r="J462" i="1"/>
  <c r="A463" i="1"/>
  <c r="H463" i="1"/>
  <c r="I463" i="1"/>
  <c r="J463" i="1"/>
  <c r="A464" i="1"/>
  <c r="H464" i="1"/>
  <c r="I464" i="1"/>
  <c r="J464" i="1"/>
  <c r="A465" i="1"/>
  <c r="H465" i="1"/>
  <c r="I465" i="1"/>
  <c r="J465" i="1"/>
  <c r="A466" i="1"/>
  <c r="H466" i="1"/>
  <c r="I466" i="1"/>
  <c r="J466" i="1"/>
  <c r="A467" i="1"/>
  <c r="H467" i="1"/>
  <c r="I467" i="1"/>
  <c r="J467" i="1"/>
  <c r="A468" i="1"/>
  <c r="H468" i="1"/>
  <c r="I468" i="1"/>
  <c r="J468" i="1"/>
  <c r="A469" i="1"/>
  <c r="H469" i="1"/>
  <c r="I469" i="1"/>
  <c r="J469" i="1"/>
  <c r="A470" i="1"/>
  <c r="H470" i="1"/>
  <c r="I470" i="1"/>
  <c r="J470" i="1"/>
  <c r="A471" i="1"/>
  <c r="H471" i="1"/>
  <c r="I471" i="1"/>
  <c r="J471" i="1"/>
  <c r="A472" i="1"/>
  <c r="H472" i="1"/>
  <c r="I472" i="1"/>
  <c r="J472" i="1"/>
  <c r="A473" i="1"/>
  <c r="H473" i="1"/>
  <c r="I473" i="1"/>
  <c r="J473" i="1"/>
  <c r="A474" i="1"/>
  <c r="H474" i="1"/>
  <c r="I474" i="1"/>
  <c r="J474" i="1"/>
  <c r="A475" i="1"/>
  <c r="H475" i="1"/>
  <c r="I475" i="1"/>
  <c r="J475" i="1"/>
  <c r="A476" i="1"/>
  <c r="H476" i="1"/>
  <c r="I476" i="1"/>
  <c r="J476" i="1"/>
  <c r="A477" i="1"/>
  <c r="H477" i="1"/>
  <c r="I477" i="1"/>
  <c r="J477" i="1"/>
  <c r="A478" i="1"/>
  <c r="H478" i="1"/>
  <c r="I478" i="1"/>
  <c r="J478" i="1"/>
  <c r="A479" i="1"/>
  <c r="H479" i="1"/>
  <c r="I479" i="1"/>
  <c r="J479" i="1"/>
  <c r="A480" i="1"/>
  <c r="H480" i="1"/>
  <c r="I480" i="1"/>
  <c r="J480" i="1"/>
  <c r="A481" i="1"/>
  <c r="H481" i="1"/>
  <c r="I481" i="1"/>
  <c r="J481" i="1"/>
  <c r="A482" i="1"/>
  <c r="H482" i="1"/>
  <c r="I482" i="1"/>
  <c r="J482" i="1"/>
  <c r="A483" i="1"/>
  <c r="H483" i="1"/>
  <c r="I483" i="1"/>
  <c r="J483" i="1"/>
  <c r="A484" i="1"/>
  <c r="H484" i="1"/>
  <c r="I484" i="1"/>
  <c r="J484" i="1"/>
  <c r="A485" i="1"/>
  <c r="H485" i="1"/>
  <c r="I485" i="1"/>
  <c r="J485" i="1"/>
  <c r="A486" i="1"/>
  <c r="H486" i="1"/>
  <c r="I486" i="1"/>
  <c r="J486" i="1"/>
  <c r="A487" i="1"/>
  <c r="H487" i="1"/>
  <c r="I487" i="1"/>
  <c r="J487" i="1"/>
  <c r="A488" i="1"/>
  <c r="H488" i="1"/>
  <c r="I488" i="1"/>
  <c r="J488" i="1"/>
  <c r="A489" i="1"/>
  <c r="H489" i="1"/>
  <c r="I489" i="1"/>
  <c r="J489" i="1"/>
  <c r="A490" i="1"/>
  <c r="H490" i="1"/>
  <c r="I490" i="1"/>
  <c r="J490" i="1"/>
  <c r="A491" i="1"/>
  <c r="H491" i="1"/>
  <c r="I491" i="1"/>
  <c r="J491" i="1"/>
  <c r="A492" i="1"/>
  <c r="H492" i="1"/>
  <c r="I492" i="1"/>
  <c r="J492" i="1"/>
  <c r="A493" i="1"/>
  <c r="H493" i="1"/>
  <c r="I493" i="1"/>
  <c r="J493" i="1"/>
  <c r="A494" i="1"/>
  <c r="H494" i="1"/>
  <c r="I494" i="1"/>
  <c r="J494" i="1"/>
  <c r="A495" i="1"/>
  <c r="H495" i="1"/>
  <c r="I495" i="1"/>
  <c r="J495" i="1"/>
  <c r="A496" i="1"/>
  <c r="H496" i="1"/>
  <c r="I496" i="1"/>
  <c r="J496" i="1"/>
  <c r="A497" i="1"/>
  <c r="H497" i="1"/>
  <c r="I497" i="1"/>
  <c r="J497" i="1"/>
  <c r="A498" i="1"/>
  <c r="H498" i="1"/>
  <c r="I498" i="1"/>
  <c r="J498" i="1"/>
  <c r="A499" i="1"/>
  <c r="H499" i="1"/>
  <c r="I499" i="1"/>
  <c r="J499" i="1"/>
  <c r="A500" i="1"/>
  <c r="H500" i="1"/>
  <c r="I500" i="1"/>
  <c r="J500" i="1"/>
  <c r="A501" i="1"/>
  <c r="H501" i="1"/>
  <c r="I501" i="1"/>
  <c r="J501" i="1"/>
  <c r="A502" i="1"/>
  <c r="H502" i="1"/>
  <c r="I502" i="1"/>
  <c r="J502" i="1"/>
  <c r="A503" i="1"/>
  <c r="H503" i="1"/>
  <c r="I503" i="1"/>
  <c r="J503" i="1"/>
  <c r="A504" i="1"/>
  <c r="H504" i="1"/>
  <c r="I504" i="1"/>
  <c r="J504" i="1"/>
  <c r="A505" i="1"/>
  <c r="H505" i="1"/>
  <c r="I505" i="1"/>
  <c r="J505" i="1"/>
  <c r="A506" i="1"/>
  <c r="H506" i="1"/>
  <c r="I506" i="1"/>
  <c r="J506" i="1"/>
  <c r="A507" i="1"/>
  <c r="H507" i="1"/>
  <c r="I507" i="1"/>
  <c r="J507" i="1"/>
  <c r="A508" i="1"/>
  <c r="H508" i="1"/>
  <c r="I508" i="1"/>
  <c r="J508" i="1"/>
  <c r="A509" i="1"/>
  <c r="H509" i="1"/>
  <c r="I509" i="1"/>
  <c r="J509" i="1"/>
  <c r="A510" i="1"/>
  <c r="H510" i="1"/>
  <c r="I510" i="1"/>
  <c r="J510" i="1"/>
  <c r="A511" i="1"/>
  <c r="H511" i="1"/>
  <c r="I511" i="1"/>
  <c r="J511" i="1"/>
  <c r="A512" i="1"/>
  <c r="H512" i="1"/>
  <c r="I512" i="1"/>
  <c r="J512" i="1"/>
  <c r="A513" i="1"/>
  <c r="H513" i="1"/>
  <c r="I513" i="1"/>
  <c r="J513" i="1"/>
  <c r="A514" i="1"/>
  <c r="H514" i="1"/>
  <c r="I514" i="1"/>
  <c r="J514" i="1"/>
  <c r="A515" i="1"/>
  <c r="H515" i="1"/>
  <c r="I515" i="1"/>
  <c r="J515" i="1"/>
  <c r="A516" i="1"/>
  <c r="H516" i="1"/>
  <c r="I516" i="1"/>
  <c r="J516" i="1"/>
  <c r="A517" i="1"/>
  <c r="H517" i="1"/>
  <c r="I517" i="1"/>
  <c r="J517" i="1"/>
  <c r="A518" i="1"/>
  <c r="H518" i="1"/>
  <c r="I518" i="1"/>
  <c r="J518" i="1"/>
  <c r="A519" i="1"/>
  <c r="H519" i="1"/>
  <c r="I519" i="1"/>
  <c r="J519" i="1"/>
  <c r="A520" i="1"/>
  <c r="H520" i="1"/>
  <c r="I520" i="1"/>
  <c r="J520" i="1"/>
  <c r="A521" i="1"/>
  <c r="H521" i="1"/>
  <c r="I521" i="1"/>
  <c r="J521" i="1"/>
  <c r="A522" i="1"/>
  <c r="H522" i="1"/>
  <c r="I522" i="1"/>
  <c r="J522" i="1"/>
  <c r="A523" i="1"/>
  <c r="H523" i="1"/>
  <c r="I523" i="1"/>
  <c r="J523" i="1"/>
  <c r="A524" i="1"/>
  <c r="H524" i="1"/>
  <c r="I524" i="1"/>
  <c r="J524" i="1"/>
  <c r="A525" i="1"/>
  <c r="H525" i="1"/>
  <c r="I525" i="1"/>
  <c r="J525" i="1"/>
  <c r="A526" i="1"/>
  <c r="H526" i="1"/>
  <c r="I526" i="1"/>
  <c r="J526" i="1"/>
  <c r="A527" i="1"/>
  <c r="H527" i="1"/>
  <c r="I527" i="1"/>
  <c r="J527" i="1"/>
  <c r="A528" i="1"/>
  <c r="H528" i="1"/>
  <c r="I528" i="1"/>
  <c r="J528" i="1"/>
  <c r="A529" i="1"/>
  <c r="H529" i="1"/>
  <c r="I529" i="1"/>
  <c r="J529" i="1"/>
  <c r="A530" i="1"/>
  <c r="H530" i="1"/>
  <c r="I530" i="1"/>
  <c r="J530" i="1"/>
  <c r="A531" i="1"/>
  <c r="H531" i="1"/>
  <c r="I531" i="1"/>
  <c r="J531" i="1"/>
  <c r="A532" i="1"/>
  <c r="H532" i="1"/>
  <c r="I532" i="1"/>
  <c r="J532" i="1"/>
  <c r="A533" i="1"/>
  <c r="H533" i="1"/>
  <c r="I533" i="1"/>
  <c r="J533" i="1"/>
  <c r="A534" i="1"/>
  <c r="H534" i="1"/>
  <c r="I534" i="1"/>
  <c r="J534" i="1"/>
  <c r="A535" i="1"/>
  <c r="H535" i="1"/>
  <c r="I535" i="1"/>
  <c r="J535" i="1"/>
  <c r="A536" i="1"/>
  <c r="H536" i="1"/>
  <c r="I536" i="1"/>
  <c r="J536" i="1"/>
  <c r="A537" i="1"/>
  <c r="H537" i="1"/>
  <c r="I537" i="1"/>
  <c r="J537" i="1"/>
  <c r="A538" i="1"/>
  <c r="H538" i="1"/>
  <c r="I538" i="1"/>
  <c r="J538" i="1"/>
  <c r="A539" i="1"/>
  <c r="H539" i="1"/>
  <c r="I539" i="1"/>
  <c r="J539" i="1"/>
  <c r="A540" i="1"/>
  <c r="H540" i="1"/>
  <c r="I540" i="1"/>
  <c r="J540" i="1"/>
  <c r="A541" i="1"/>
  <c r="H541" i="1"/>
  <c r="I541" i="1"/>
  <c r="J541" i="1"/>
  <c r="A542" i="1"/>
  <c r="H542" i="1"/>
  <c r="I542" i="1"/>
  <c r="J542" i="1"/>
  <c r="A543" i="1"/>
  <c r="H543" i="1"/>
  <c r="I543" i="1"/>
  <c r="J543" i="1"/>
  <c r="A544" i="1"/>
  <c r="H544" i="1"/>
  <c r="I544" i="1"/>
  <c r="J544" i="1"/>
  <c r="A545" i="1"/>
  <c r="H545" i="1"/>
  <c r="I545" i="1"/>
  <c r="J545" i="1"/>
  <c r="A546" i="1"/>
  <c r="H546" i="1"/>
  <c r="I546" i="1"/>
  <c r="J546" i="1"/>
  <c r="A547" i="1"/>
  <c r="H547" i="1"/>
  <c r="I547" i="1"/>
  <c r="J547" i="1"/>
  <c r="A548" i="1"/>
  <c r="H548" i="1"/>
  <c r="I548" i="1"/>
  <c r="J548" i="1"/>
  <c r="A549" i="1"/>
  <c r="H549" i="1"/>
  <c r="I549" i="1"/>
  <c r="J549" i="1"/>
  <c r="A550" i="1"/>
  <c r="H550" i="1"/>
  <c r="I550" i="1"/>
  <c r="J550" i="1"/>
  <c r="A551" i="1"/>
  <c r="H551" i="1"/>
  <c r="I551" i="1"/>
  <c r="J551" i="1"/>
  <c r="A552" i="1"/>
  <c r="H552" i="1"/>
  <c r="I552" i="1"/>
  <c r="J552" i="1"/>
  <c r="A553" i="1"/>
  <c r="H553" i="1"/>
  <c r="I553" i="1"/>
  <c r="J553" i="1"/>
  <c r="A554" i="1"/>
  <c r="H554" i="1"/>
  <c r="I554" i="1"/>
  <c r="J554" i="1"/>
  <c r="A555" i="1"/>
  <c r="H555" i="1"/>
  <c r="I555" i="1"/>
  <c r="J555" i="1"/>
  <c r="A556" i="1"/>
  <c r="H556" i="1"/>
  <c r="I556" i="1"/>
  <c r="J556" i="1"/>
  <c r="A557" i="1"/>
  <c r="H557" i="1"/>
  <c r="I557" i="1"/>
  <c r="J557" i="1"/>
  <c r="A558" i="1"/>
  <c r="H558" i="1"/>
  <c r="I558" i="1"/>
  <c r="J558" i="1"/>
  <c r="A559" i="1"/>
  <c r="H559" i="1"/>
  <c r="I559" i="1"/>
  <c r="J559" i="1"/>
  <c r="A560" i="1"/>
  <c r="H560" i="1"/>
  <c r="I560" i="1"/>
  <c r="J560" i="1"/>
  <c r="A561" i="1"/>
  <c r="H561" i="1"/>
  <c r="I561" i="1"/>
  <c r="J561" i="1"/>
  <c r="A562" i="1"/>
  <c r="H562" i="1"/>
  <c r="I562" i="1"/>
  <c r="J562" i="1"/>
  <c r="A563" i="1"/>
  <c r="H563" i="1"/>
  <c r="I563" i="1"/>
  <c r="J563" i="1"/>
  <c r="A564" i="1"/>
  <c r="H564" i="1"/>
  <c r="I564" i="1"/>
  <c r="J564" i="1"/>
  <c r="A565" i="1"/>
  <c r="H565" i="1"/>
  <c r="I565" i="1"/>
  <c r="J565" i="1"/>
  <c r="A566" i="1"/>
  <c r="H566" i="1"/>
  <c r="I566" i="1"/>
  <c r="J566" i="1"/>
  <c r="A567" i="1"/>
  <c r="H567" i="1"/>
  <c r="I567" i="1"/>
  <c r="J567" i="1"/>
  <c r="A568" i="1"/>
  <c r="H568" i="1"/>
  <c r="I568" i="1"/>
  <c r="J568" i="1"/>
  <c r="A569" i="1"/>
  <c r="H569" i="1"/>
  <c r="I569" i="1"/>
  <c r="J569" i="1"/>
  <c r="A570" i="1"/>
  <c r="H570" i="1"/>
  <c r="I570" i="1"/>
  <c r="J570" i="1"/>
  <c r="A571" i="1"/>
  <c r="H571" i="1"/>
  <c r="I571" i="1"/>
  <c r="J571" i="1"/>
  <c r="A572" i="1"/>
  <c r="H572" i="1"/>
  <c r="I572" i="1"/>
  <c r="J572" i="1"/>
  <c r="A573" i="1"/>
  <c r="H573" i="1"/>
  <c r="I573" i="1"/>
  <c r="J573" i="1"/>
  <c r="A574" i="1"/>
  <c r="H574" i="1"/>
  <c r="I574" i="1"/>
  <c r="J574" i="1"/>
  <c r="A575" i="1"/>
  <c r="H575" i="1"/>
  <c r="I575" i="1"/>
  <c r="J575" i="1"/>
  <c r="A576" i="1"/>
  <c r="H576" i="1"/>
  <c r="I576" i="1"/>
  <c r="J576" i="1"/>
  <c r="A577" i="1"/>
  <c r="H577" i="1"/>
  <c r="I577" i="1"/>
  <c r="J577" i="1"/>
  <c r="A578" i="1"/>
  <c r="H578" i="1"/>
  <c r="I578" i="1"/>
  <c r="J578" i="1"/>
  <c r="A579" i="1"/>
  <c r="H579" i="1"/>
  <c r="I579" i="1"/>
  <c r="J579" i="1"/>
  <c r="A580" i="1"/>
  <c r="H580" i="1"/>
  <c r="I580" i="1"/>
  <c r="J580" i="1"/>
  <c r="A581" i="1"/>
  <c r="H581" i="1"/>
  <c r="I581" i="1"/>
  <c r="J581" i="1"/>
  <c r="A582" i="1"/>
  <c r="H582" i="1"/>
  <c r="I582" i="1"/>
  <c r="J582" i="1"/>
  <c r="A583" i="1"/>
  <c r="H583" i="1"/>
  <c r="I583" i="1"/>
  <c r="J583" i="1"/>
  <c r="A584" i="1"/>
  <c r="H584" i="1"/>
  <c r="I584" i="1"/>
  <c r="J584" i="1"/>
  <c r="A585" i="1"/>
  <c r="H585" i="1"/>
  <c r="I585" i="1"/>
  <c r="J585" i="1"/>
  <c r="A586" i="1"/>
  <c r="H586" i="1"/>
  <c r="I586" i="1"/>
  <c r="J586" i="1"/>
  <c r="A587" i="1"/>
  <c r="H587" i="1"/>
  <c r="I587" i="1"/>
  <c r="J587" i="1"/>
  <c r="A588" i="1"/>
  <c r="H588" i="1"/>
  <c r="I588" i="1"/>
  <c r="J588" i="1"/>
  <c r="A589" i="1"/>
  <c r="H589" i="1"/>
  <c r="I589" i="1"/>
  <c r="J589" i="1"/>
  <c r="A590" i="1"/>
  <c r="H590" i="1"/>
  <c r="I590" i="1"/>
  <c r="J590" i="1"/>
  <c r="A591" i="1"/>
  <c r="H591" i="1"/>
  <c r="I591" i="1"/>
  <c r="J591" i="1"/>
  <c r="A592" i="1"/>
  <c r="H592" i="1"/>
  <c r="I592" i="1"/>
  <c r="J592" i="1"/>
  <c r="A593" i="1"/>
  <c r="H593" i="1"/>
  <c r="I593" i="1"/>
  <c r="J593" i="1"/>
  <c r="A594" i="1"/>
  <c r="H594" i="1"/>
  <c r="I594" i="1"/>
  <c r="J594" i="1"/>
  <c r="A595" i="1"/>
  <c r="H595" i="1"/>
  <c r="I595" i="1"/>
  <c r="J595" i="1"/>
  <c r="A596" i="1"/>
  <c r="H596" i="1"/>
  <c r="I596" i="1"/>
  <c r="J596" i="1"/>
  <c r="A597" i="1"/>
  <c r="H597" i="1"/>
  <c r="I597" i="1"/>
  <c r="J597" i="1"/>
  <c r="A598" i="1"/>
  <c r="H598" i="1"/>
  <c r="I598" i="1"/>
  <c r="J598" i="1"/>
  <c r="A599" i="1"/>
  <c r="H599" i="1"/>
  <c r="I599" i="1"/>
  <c r="J599" i="1"/>
  <c r="A600" i="1"/>
  <c r="H600" i="1"/>
  <c r="I600" i="1"/>
  <c r="J600" i="1"/>
  <c r="A601" i="1"/>
  <c r="H601" i="1"/>
  <c r="I601" i="1"/>
  <c r="J601" i="1"/>
  <c r="A602" i="1"/>
  <c r="H602" i="1"/>
  <c r="I602" i="1"/>
  <c r="J602" i="1"/>
  <c r="A603" i="1"/>
  <c r="H603" i="1"/>
  <c r="I603" i="1"/>
  <c r="J603" i="1"/>
  <c r="A604" i="1"/>
  <c r="H604" i="1"/>
  <c r="I604" i="1"/>
  <c r="J604" i="1"/>
  <c r="A605" i="1"/>
  <c r="H605" i="1"/>
  <c r="I605" i="1"/>
  <c r="J605" i="1"/>
  <c r="A606" i="1"/>
  <c r="H606" i="1"/>
  <c r="I606" i="1"/>
  <c r="J606" i="1"/>
  <c r="A607" i="1"/>
  <c r="H607" i="1"/>
  <c r="I607" i="1"/>
  <c r="J607" i="1"/>
  <c r="A608" i="1"/>
  <c r="H608" i="1"/>
  <c r="I608" i="1"/>
  <c r="J608" i="1"/>
  <c r="A609" i="1"/>
  <c r="H609" i="1"/>
  <c r="I609" i="1"/>
  <c r="J609" i="1"/>
  <c r="A610" i="1"/>
  <c r="H610" i="1"/>
  <c r="I610" i="1"/>
  <c r="J610" i="1"/>
  <c r="A611" i="1"/>
  <c r="H611" i="1"/>
  <c r="I611" i="1"/>
  <c r="J611" i="1"/>
  <c r="A612" i="1"/>
  <c r="H612" i="1"/>
  <c r="I612" i="1"/>
  <c r="J612" i="1"/>
  <c r="A613" i="1"/>
  <c r="H613" i="1"/>
  <c r="I613" i="1"/>
  <c r="J613" i="1"/>
  <c r="A614" i="1"/>
  <c r="H614" i="1"/>
  <c r="I614" i="1"/>
  <c r="J614" i="1"/>
  <c r="A615" i="1"/>
  <c r="H615" i="1"/>
  <c r="I615" i="1"/>
  <c r="J615" i="1"/>
  <c r="A616" i="1"/>
  <c r="H616" i="1"/>
  <c r="I616" i="1"/>
  <c r="J616" i="1"/>
  <c r="A617" i="1"/>
  <c r="H617" i="1"/>
  <c r="I617" i="1"/>
  <c r="J617" i="1"/>
  <c r="A618" i="1"/>
  <c r="H618" i="1"/>
  <c r="I618" i="1"/>
  <c r="J618" i="1"/>
  <c r="A619" i="1"/>
  <c r="H619" i="1"/>
  <c r="I619" i="1"/>
  <c r="J619" i="1"/>
  <c r="A620" i="1"/>
  <c r="H620" i="1"/>
  <c r="I620" i="1"/>
  <c r="J620" i="1"/>
  <c r="A621" i="1"/>
  <c r="H621" i="1"/>
  <c r="I621" i="1"/>
  <c r="J621" i="1"/>
  <c r="A622" i="1"/>
  <c r="H622" i="1"/>
  <c r="I622" i="1"/>
  <c r="J622" i="1"/>
  <c r="A623" i="1"/>
  <c r="H623" i="1"/>
  <c r="I623" i="1"/>
  <c r="J623" i="1"/>
  <c r="A624" i="1"/>
  <c r="H624" i="1"/>
  <c r="I624" i="1"/>
  <c r="J624" i="1"/>
  <c r="A625" i="1"/>
  <c r="H625" i="1"/>
  <c r="I625" i="1"/>
  <c r="J625" i="1"/>
  <c r="A626" i="1"/>
  <c r="H626" i="1"/>
  <c r="I626" i="1"/>
  <c r="J626" i="1"/>
  <c r="A627" i="1"/>
  <c r="H627" i="1"/>
  <c r="I627" i="1"/>
  <c r="J627" i="1"/>
  <c r="A628" i="1"/>
  <c r="H628" i="1"/>
  <c r="I628" i="1"/>
  <c r="J628" i="1"/>
  <c r="A629" i="1"/>
  <c r="H629" i="1"/>
  <c r="I629" i="1"/>
  <c r="J629" i="1"/>
  <c r="A630" i="1"/>
  <c r="H630" i="1"/>
  <c r="I630" i="1"/>
  <c r="J630" i="1"/>
  <c r="A631" i="1"/>
  <c r="H631" i="1"/>
  <c r="I631" i="1"/>
  <c r="J631" i="1"/>
  <c r="A632" i="1"/>
  <c r="H632" i="1"/>
  <c r="I632" i="1"/>
  <c r="J632" i="1"/>
  <c r="A633" i="1"/>
  <c r="H633" i="1"/>
  <c r="I633" i="1"/>
  <c r="J633" i="1"/>
  <c r="A634" i="1"/>
  <c r="H634" i="1"/>
  <c r="I634" i="1"/>
  <c r="J634" i="1"/>
  <c r="A635" i="1"/>
  <c r="H635" i="1"/>
  <c r="I635" i="1"/>
  <c r="J635" i="1"/>
  <c r="A636" i="1"/>
  <c r="H636" i="1"/>
  <c r="I636" i="1"/>
  <c r="J636" i="1"/>
  <c r="A637" i="1"/>
  <c r="H637" i="1"/>
  <c r="I637" i="1"/>
  <c r="J637" i="1"/>
  <c r="A638" i="1"/>
  <c r="H638" i="1"/>
  <c r="I638" i="1"/>
  <c r="J638" i="1"/>
  <c r="A639" i="1"/>
  <c r="H639" i="1"/>
  <c r="I639" i="1"/>
  <c r="J639" i="1"/>
  <c r="A640" i="1"/>
  <c r="H640" i="1"/>
  <c r="I640" i="1"/>
  <c r="J640" i="1"/>
  <c r="A641" i="1"/>
  <c r="H641" i="1"/>
  <c r="I641" i="1"/>
  <c r="J641" i="1"/>
  <c r="A642" i="1"/>
  <c r="H642" i="1"/>
  <c r="I642" i="1"/>
  <c r="J642" i="1"/>
  <c r="A643" i="1"/>
  <c r="H643" i="1"/>
  <c r="I643" i="1"/>
  <c r="J643" i="1"/>
  <c r="A644" i="1"/>
  <c r="H644" i="1"/>
  <c r="I644" i="1"/>
  <c r="J644" i="1"/>
  <c r="A645" i="1"/>
  <c r="H645" i="1"/>
  <c r="I645" i="1"/>
  <c r="J645" i="1"/>
  <c r="A646" i="1"/>
  <c r="H646" i="1"/>
  <c r="I646" i="1"/>
  <c r="J646" i="1"/>
  <c r="A647" i="1"/>
  <c r="H647" i="1"/>
  <c r="I647" i="1"/>
  <c r="J647" i="1"/>
  <c r="A648" i="1"/>
  <c r="H648" i="1"/>
  <c r="I648" i="1"/>
  <c r="J648" i="1"/>
  <c r="A649" i="1"/>
  <c r="H649" i="1"/>
  <c r="I649" i="1"/>
  <c r="J649" i="1"/>
  <c r="A650" i="1"/>
  <c r="H650" i="1"/>
  <c r="I650" i="1"/>
  <c r="J650" i="1"/>
  <c r="A651" i="1"/>
  <c r="H651" i="1"/>
  <c r="I651" i="1"/>
  <c r="J651" i="1"/>
  <c r="A652" i="1"/>
  <c r="H652" i="1"/>
  <c r="I652" i="1"/>
  <c r="J652" i="1"/>
  <c r="A653" i="1"/>
  <c r="H653" i="1"/>
  <c r="I653" i="1"/>
  <c r="J653" i="1"/>
  <c r="A654" i="1"/>
  <c r="H654" i="1"/>
  <c r="I654" i="1"/>
  <c r="J654" i="1"/>
  <c r="A655" i="1"/>
  <c r="H655" i="1"/>
  <c r="I655" i="1"/>
  <c r="J655" i="1"/>
  <c r="A656" i="1"/>
  <c r="H656" i="1"/>
  <c r="I656" i="1"/>
  <c r="J656" i="1"/>
  <c r="A657" i="1"/>
  <c r="H657" i="1"/>
  <c r="I657" i="1"/>
  <c r="J657" i="1"/>
  <c r="A658" i="1"/>
  <c r="H658" i="1"/>
  <c r="I658" i="1"/>
  <c r="J658" i="1"/>
  <c r="A659" i="1"/>
  <c r="H659" i="1"/>
  <c r="I659" i="1"/>
  <c r="J659" i="1"/>
  <c r="A660" i="1"/>
  <c r="H660" i="1"/>
  <c r="I660" i="1"/>
  <c r="J660" i="1"/>
  <c r="A661" i="1"/>
  <c r="H661" i="1"/>
  <c r="I661" i="1"/>
  <c r="J661" i="1"/>
  <c r="A662" i="1"/>
  <c r="H662" i="1"/>
  <c r="I662" i="1"/>
  <c r="J662" i="1"/>
  <c r="A663" i="1"/>
  <c r="H663" i="1"/>
  <c r="I663" i="1"/>
  <c r="J663" i="1"/>
  <c r="A664" i="1"/>
  <c r="H664" i="1"/>
  <c r="I664" i="1"/>
  <c r="J664" i="1"/>
  <c r="A665" i="1"/>
  <c r="H665" i="1"/>
  <c r="I665" i="1"/>
  <c r="J665" i="1"/>
  <c r="A666" i="1"/>
  <c r="H666" i="1"/>
  <c r="I666" i="1"/>
  <c r="J666" i="1"/>
  <c r="A667" i="1"/>
  <c r="H667" i="1"/>
  <c r="I667" i="1"/>
  <c r="J667" i="1"/>
  <c r="A668" i="1"/>
  <c r="H668" i="1"/>
  <c r="I668" i="1"/>
  <c r="J668" i="1"/>
  <c r="A669" i="1"/>
  <c r="H669" i="1"/>
  <c r="I669" i="1"/>
  <c r="J669" i="1"/>
  <c r="A670" i="1"/>
  <c r="H670" i="1"/>
  <c r="I670" i="1"/>
  <c r="J670" i="1"/>
  <c r="A671" i="1"/>
  <c r="H671" i="1"/>
  <c r="I671" i="1"/>
  <c r="J671" i="1"/>
  <c r="A672" i="1"/>
  <c r="H672" i="1"/>
  <c r="I672" i="1"/>
  <c r="J672" i="1"/>
  <c r="A673" i="1"/>
  <c r="H673" i="1"/>
  <c r="I673" i="1"/>
  <c r="J673" i="1"/>
  <c r="A674" i="1"/>
  <c r="H674" i="1"/>
  <c r="I674" i="1"/>
  <c r="J674" i="1"/>
  <c r="A675" i="1"/>
  <c r="H675" i="1"/>
  <c r="I675" i="1"/>
  <c r="J675" i="1"/>
  <c r="A676" i="1"/>
  <c r="H676" i="1"/>
  <c r="I676" i="1"/>
  <c r="J676" i="1"/>
  <c r="A677" i="1"/>
  <c r="H677" i="1"/>
  <c r="I677" i="1"/>
  <c r="J677" i="1"/>
  <c r="A678" i="1"/>
  <c r="H678" i="1"/>
  <c r="I678" i="1"/>
  <c r="J678" i="1"/>
  <c r="A679" i="1"/>
  <c r="H679" i="1"/>
  <c r="I679" i="1"/>
  <c r="J679" i="1"/>
  <c r="A680" i="1"/>
  <c r="H680" i="1"/>
  <c r="I680" i="1"/>
  <c r="J680" i="1"/>
  <c r="A681" i="1"/>
  <c r="H681" i="1"/>
  <c r="I681" i="1"/>
  <c r="J681" i="1"/>
  <c r="A682" i="1"/>
  <c r="H682" i="1"/>
  <c r="I682" i="1"/>
  <c r="J682" i="1"/>
  <c r="A683" i="1"/>
  <c r="H683" i="1"/>
  <c r="I683" i="1"/>
  <c r="J683" i="1"/>
  <c r="A684" i="1"/>
  <c r="H684" i="1"/>
  <c r="I684" i="1"/>
  <c r="J684" i="1"/>
  <c r="A685" i="1"/>
  <c r="H685" i="1"/>
  <c r="I685" i="1"/>
  <c r="J685" i="1"/>
  <c r="A686" i="1"/>
  <c r="H686" i="1"/>
  <c r="I686" i="1"/>
  <c r="J686" i="1"/>
  <c r="A687" i="1"/>
  <c r="H687" i="1"/>
  <c r="I687" i="1"/>
  <c r="J687" i="1"/>
  <c r="A688" i="1"/>
  <c r="H688" i="1"/>
  <c r="I688" i="1"/>
  <c r="J688" i="1"/>
  <c r="A689" i="1"/>
  <c r="H689" i="1"/>
  <c r="I689" i="1"/>
  <c r="J689" i="1"/>
  <c r="A690" i="1"/>
  <c r="H690" i="1"/>
  <c r="I690" i="1"/>
  <c r="J690" i="1"/>
  <c r="A691" i="1"/>
  <c r="H691" i="1"/>
  <c r="I691" i="1"/>
  <c r="J691" i="1"/>
  <c r="A692" i="1"/>
  <c r="H692" i="1"/>
  <c r="I692" i="1"/>
  <c r="J692" i="1"/>
  <c r="A693" i="1"/>
  <c r="H693" i="1"/>
  <c r="I693" i="1"/>
  <c r="J693" i="1"/>
  <c r="A694" i="1"/>
  <c r="H694" i="1"/>
  <c r="I694" i="1"/>
  <c r="J694" i="1"/>
  <c r="A695" i="1"/>
  <c r="H695" i="1"/>
  <c r="I695" i="1"/>
  <c r="J695" i="1"/>
  <c r="A696" i="1"/>
  <c r="H696" i="1"/>
  <c r="I696" i="1"/>
  <c r="J696" i="1"/>
  <c r="A697" i="1"/>
  <c r="H697" i="1"/>
  <c r="I697" i="1"/>
  <c r="J697" i="1"/>
  <c r="A698" i="1"/>
  <c r="H698" i="1"/>
  <c r="I698" i="1"/>
  <c r="J698" i="1"/>
  <c r="A699" i="1"/>
  <c r="H699" i="1"/>
  <c r="I699" i="1"/>
  <c r="J699" i="1"/>
  <c r="A700" i="1"/>
  <c r="H700" i="1"/>
  <c r="I700" i="1"/>
  <c r="J700" i="1"/>
  <c r="A701" i="1"/>
  <c r="H701" i="1"/>
  <c r="I701" i="1"/>
  <c r="J701" i="1"/>
  <c r="A702" i="1"/>
  <c r="H702" i="1"/>
  <c r="I702" i="1"/>
  <c r="J702" i="1"/>
  <c r="A703" i="1"/>
  <c r="H703" i="1"/>
  <c r="I703" i="1"/>
  <c r="J703" i="1"/>
  <c r="A704" i="1"/>
  <c r="H704" i="1"/>
  <c r="I704" i="1"/>
  <c r="J704" i="1"/>
  <c r="A705" i="1"/>
  <c r="H705" i="1"/>
  <c r="I705" i="1"/>
  <c r="J705" i="1"/>
  <c r="A706" i="1"/>
  <c r="H706" i="1"/>
  <c r="I706" i="1"/>
  <c r="J706" i="1"/>
  <c r="A707" i="1"/>
  <c r="H707" i="1"/>
  <c r="I707" i="1"/>
  <c r="J707" i="1"/>
  <c r="A708" i="1"/>
  <c r="H708" i="1"/>
  <c r="I708" i="1"/>
  <c r="J708" i="1"/>
  <c r="A709" i="1"/>
  <c r="H709" i="1"/>
  <c r="I709" i="1"/>
  <c r="J709" i="1"/>
  <c r="A710" i="1"/>
  <c r="H710" i="1"/>
  <c r="I710" i="1"/>
  <c r="J710" i="1"/>
  <c r="A711" i="1"/>
  <c r="H711" i="1"/>
  <c r="I711" i="1"/>
  <c r="J711" i="1"/>
  <c r="A712" i="1"/>
  <c r="H712" i="1"/>
  <c r="I712" i="1"/>
  <c r="J712" i="1"/>
  <c r="A713" i="1"/>
  <c r="H713" i="1"/>
  <c r="I713" i="1"/>
  <c r="J713" i="1"/>
  <c r="A714" i="1"/>
  <c r="H714" i="1"/>
  <c r="I714" i="1"/>
  <c r="J714" i="1"/>
  <c r="A715" i="1"/>
  <c r="H715" i="1"/>
  <c r="I715" i="1"/>
  <c r="J715" i="1"/>
  <c r="A716" i="1"/>
  <c r="H716" i="1"/>
  <c r="I716" i="1"/>
  <c r="J716" i="1"/>
  <c r="A717" i="1"/>
  <c r="H717" i="1"/>
  <c r="I717" i="1"/>
  <c r="J717" i="1"/>
  <c r="A718" i="1"/>
  <c r="H718" i="1"/>
  <c r="I718" i="1"/>
  <c r="J718" i="1"/>
  <c r="A719" i="1"/>
  <c r="H719" i="1"/>
  <c r="I719" i="1"/>
  <c r="J719" i="1"/>
  <c r="A720" i="1"/>
  <c r="H720" i="1"/>
  <c r="I720" i="1"/>
  <c r="J720" i="1"/>
  <c r="A721" i="1"/>
  <c r="H721" i="1"/>
  <c r="I721" i="1"/>
  <c r="J721" i="1"/>
  <c r="A722" i="1"/>
  <c r="H722" i="1"/>
  <c r="I722" i="1"/>
  <c r="J722" i="1"/>
  <c r="A723" i="1"/>
  <c r="H723" i="1"/>
  <c r="I723" i="1"/>
  <c r="J723" i="1"/>
  <c r="A724" i="1"/>
  <c r="H724" i="1"/>
  <c r="I724" i="1"/>
  <c r="J724" i="1"/>
  <c r="A725" i="1"/>
  <c r="H725" i="1"/>
  <c r="I725" i="1"/>
  <c r="J725" i="1"/>
  <c r="A726" i="1"/>
  <c r="H726" i="1"/>
  <c r="I726" i="1"/>
  <c r="J726" i="1"/>
  <c r="A727" i="1"/>
  <c r="H727" i="1"/>
  <c r="I727" i="1"/>
  <c r="J727" i="1"/>
  <c r="A728" i="1"/>
  <c r="H728" i="1"/>
  <c r="I728" i="1"/>
  <c r="J728" i="1"/>
  <c r="A729" i="1"/>
  <c r="H729" i="1"/>
  <c r="I729" i="1"/>
  <c r="J729" i="1"/>
  <c r="A730" i="1"/>
  <c r="H730" i="1"/>
  <c r="I730" i="1"/>
  <c r="J730" i="1"/>
  <c r="A731" i="1"/>
  <c r="H731" i="1"/>
  <c r="I731" i="1"/>
  <c r="J731" i="1"/>
  <c r="A732" i="1"/>
  <c r="H732" i="1"/>
  <c r="I732" i="1"/>
  <c r="J732" i="1"/>
  <c r="A733" i="1"/>
  <c r="H733" i="1"/>
  <c r="I733" i="1"/>
  <c r="J733" i="1"/>
  <c r="A734" i="1"/>
  <c r="H734" i="1"/>
  <c r="I734" i="1"/>
  <c r="J734" i="1"/>
  <c r="A735" i="1"/>
  <c r="H735" i="1"/>
  <c r="I735" i="1"/>
  <c r="J735" i="1"/>
  <c r="A736" i="1"/>
  <c r="H736" i="1"/>
  <c r="I736" i="1"/>
  <c r="J736" i="1"/>
  <c r="A737" i="1"/>
  <c r="H737" i="1"/>
  <c r="I737" i="1"/>
  <c r="J737" i="1"/>
  <c r="A738" i="1"/>
  <c r="H738" i="1"/>
  <c r="I738" i="1"/>
  <c r="J738" i="1"/>
  <c r="A739" i="1"/>
  <c r="H739" i="1"/>
  <c r="I739" i="1"/>
  <c r="J739" i="1"/>
  <c r="A740" i="1"/>
  <c r="H740" i="1"/>
  <c r="I740" i="1"/>
  <c r="J740" i="1"/>
  <c r="A741" i="1"/>
  <c r="H741" i="1"/>
  <c r="I741" i="1"/>
  <c r="J741" i="1"/>
  <c r="A742" i="1"/>
  <c r="H742" i="1"/>
  <c r="I742" i="1"/>
  <c r="J742" i="1"/>
  <c r="A743" i="1"/>
  <c r="H743" i="1"/>
  <c r="I743" i="1"/>
  <c r="J743" i="1"/>
  <c r="A744" i="1"/>
  <c r="H744" i="1"/>
  <c r="I744" i="1"/>
  <c r="J744" i="1"/>
  <c r="A745" i="1"/>
  <c r="H745" i="1"/>
  <c r="I745" i="1"/>
  <c r="J745" i="1"/>
  <c r="A746" i="1"/>
  <c r="H746" i="1"/>
  <c r="I746" i="1"/>
  <c r="J746" i="1"/>
  <c r="A747" i="1"/>
  <c r="H747" i="1"/>
  <c r="I747" i="1"/>
  <c r="J747" i="1"/>
  <c r="A748" i="1"/>
  <c r="H748" i="1"/>
  <c r="I748" i="1"/>
  <c r="J748" i="1"/>
  <c r="A749" i="1"/>
  <c r="H749" i="1"/>
  <c r="I749" i="1"/>
  <c r="J749" i="1"/>
  <c r="A750" i="1"/>
  <c r="H750" i="1"/>
  <c r="I750" i="1"/>
  <c r="J750" i="1"/>
  <c r="A751" i="1"/>
  <c r="H751" i="1"/>
  <c r="I751" i="1"/>
  <c r="J751" i="1"/>
  <c r="A752" i="1"/>
  <c r="H752" i="1"/>
  <c r="I752" i="1"/>
  <c r="J752" i="1"/>
  <c r="A753" i="1"/>
  <c r="H753" i="1"/>
  <c r="I753" i="1"/>
  <c r="J753" i="1"/>
  <c r="A754" i="1"/>
  <c r="H754" i="1"/>
  <c r="I754" i="1"/>
  <c r="J754" i="1"/>
  <c r="A755" i="1"/>
  <c r="H755" i="1"/>
  <c r="I755" i="1"/>
  <c r="J755" i="1"/>
  <c r="A756" i="1"/>
  <c r="H756" i="1"/>
  <c r="I756" i="1"/>
  <c r="J756" i="1"/>
  <c r="A757" i="1"/>
  <c r="H757" i="1"/>
  <c r="I757" i="1"/>
  <c r="J757" i="1"/>
  <c r="A758" i="1"/>
  <c r="H758" i="1"/>
  <c r="I758" i="1"/>
  <c r="J758" i="1"/>
  <c r="A759" i="1"/>
  <c r="H759" i="1"/>
  <c r="I759" i="1"/>
  <c r="J759" i="1"/>
  <c r="A760" i="1"/>
  <c r="H760" i="1"/>
  <c r="I760" i="1"/>
  <c r="J760" i="1"/>
  <c r="A761" i="1"/>
  <c r="H761" i="1"/>
  <c r="I761" i="1"/>
  <c r="J761" i="1"/>
  <c r="A762" i="1"/>
  <c r="H762" i="1"/>
  <c r="I762" i="1"/>
  <c r="J762" i="1"/>
  <c r="A763" i="1"/>
  <c r="H763" i="1"/>
  <c r="I763" i="1"/>
  <c r="J763" i="1"/>
  <c r="A764" i="1"/>
  <c r="H764" i="1"/>
  <c r="I764" i="1"/>
  <c r="J764" i="1"/>
  <c r="A765" i="1"/>
  <c r="H765" i="1"/>
  <c r="I765" i="1"/>
  <c r="J765" i="1"/>
  <c r="A766" i="1"/>
  <c r="H766" i="1"/>
  <c r="I766" i="1"/>
  <c r="J766" i="1"/>
  <c r="A767" i="1"/>
  <c r="H767" i="1"/>
  <c r="I767" i="1"/>
  <c r="J767" i="1"/>
  <c r="A768" i="1"/>
  <c r="H768" i="1"/>
  <c r="I768" i="1"/>
  <c r="J768" i="1"/>
  <c r="A769" i="1"/>
  <c r="H769" i="1"/>
  <c r="I769" i="1"/>
  <c r="J769" i="1"/>
  <c r="A770" i="1"/>
  <c r="H770" i="1"/>
  <c r="I770" i="1"/>
  <c r="J770" i="1"/>
  <c r="A771" i="1"/>
  <c r="H771" i="1"/>
  <c r="I771" i="1"/>
  <c r="J771" i="1"/>
  <c r="A772" i="1"/>
  <c r="H772" i="1"/>
  <c r="I772" i="1"/>
  <c r="J772" i="1"/>
  <c r="A773" i="1"/>
  <c r="H773" i="1"/>
  <c r="I773" i="1"/>
  <c r="J773" i="1"/>
  <c r="A774" i="1"/>
  <c r="H774" i="1"/>
  <c r="I774" i="1"/>
  <c r="J774" i="1"/>
  <c r="A775" i="1"/>
  <c r="H775" i="1"/>
  <c r="I775" i="1"/>
  <c r="J775" i="1"/>
  <c r="A776" i="1"/>
  <c r="H776" i="1"/>
  <c r="I776" i="1"/>
  <c r="J776" i="1"/>
  <c r="A777" i="1"/>
  <c r="H777" i="1"/>
  <c r="I777" i="1"/>
  <c r="J777" i="1"/>
  <c r="A778" i="1"/>
  <c r="H778" i="1"/>
  <c r="I778" i="1"/>
  <c r="J778" i="1"/>
  <c r="A779" i="1"/>
  <c r="H779" i="1"/>
  <c r="I779" i="1"/>
  <c r="J779" i="1"/>
  <c r="A780" i="1"/>
  <c r="H780" i="1"/>
  <c r="I780" i="1"/>
  <c r="J780" i="1"/>
  <c r="A781" i="1"/>
  <c r="H781" i="1"/>
  <c r="I781" i="1"/>
  <c r="J781" i="1"/>
  <c r="A782" i="1"/>
  <c r="H782" i="1"/>
  <c r="I782" i="1"/>
  <c r="J782" i="1"/>
  <c r="A783" i="1"/>
  <c r="H783" i="1"/>
  <c r="I783" i="1"/>
  <c r="J783" i="1"/>
  <c r="A784" i="1"/>
  <c r="H784" i="1"/>
  <c r="I784" i="1"/>
  <c r="J784" i="1"/>
  <c r="A785" i="1"/>
  <c r="H785" i="1"/>
  <c r="I785" i="1"/>
  <c r="J785" i="1"/>
  <c r="A786" i="1"/>
  <c r="H786" i="1"/>
  <c r="I786" i="1"/>
  <c r="J786" i="1"/>
  <c r="A787" i="1"/>
  <c r="H787" i="1"/>
  <c r="I787" i="1"/>
  <c r="J787" i="1"/>
  <c r="A788" i="1"/>
  <c r="H788" i="1"/>
  <c r="I788" i="1"/>
  <c r="J788" i="1"/>
  <c r="A789" i="1"/>
  <c r="H789" i="1"/>
  <c r="I789" i="1"/>
  <c r="J789" i="1"/>
  <c r="A790" i="1"/>
  <c r="H790" i="1"/>
  <c r="I790" i="1"/>
  <c r="J790" i="1"/>
  <c r="A791" i="1"/>
  <c r="H791" i="1"/>
  <c r="I791" i="1"/>
  <c r="J791" i="1"/>
  <c r="A792" i="1"/>
  <c r="H792" i="1"/>
  <c r="I792" i="1"/>
  <c r="J792" i="1"/>
  <c r="A793" i="1"/>
  <c r="H793" i="1"/>
  <c r="I793" i="1"/>
  <c r="J793" i="1"/>
  <c r="A794" i="1"/>
  <c r="H794" i="1"/>
  <c r="I794" i="1"/>
  <c r="J794" i="1"/>
  <c r="A795" i="1"/>
  <c r="H795" i="1"/>
  <c r="I795" i="1"/>
  <c r="J795" i="1"/>
  <c r="A796" i="1"/>
  <c r="H796" i="1"/>
  <c r="I796" i="1"/>
  <c r="J796" i="1"/>
  <c r="A797" i="1"/>
  <c r="H797" i="1"/>
  <c r="I797" i="1"/>
  <c r="J797" i="1"/>
  <c r="A798" i="1"/>
  <c r="H798" i="1"/>
  <c r="I798" i="1"/>
  <c r="J798" i="1"/>
  <c r="A799" i="1"/>
  <c r="H799" i="1"/>
  <c r="I799" i="1"/>
  <c r="J799" i="1"/>
  <c r="A800" i="1"/>
  <c r="H800" i="1"/>
  <c r="I800" i="1"/>
  <c r="J800" i="1"/>
  <c r="A801" i="1"/>
  <c r="H801" i="1"/>
  <c r="I801" i="1"/>
  <c r="J801" i="1"/>
  <c r="A802" i="1"/>
  <c r="H802" i="1"/>
  <c r="I802" i="1"/>
  <c r="J802" i="1"/>
  <c r="A803" i="1"/>
  <c r="H803" i="1"/>
  <c r="I803" i="1"/>
  <c r="J803" i="1"/>
  <c r="A804" i="1"/>
  <c r="H804" i="1"/>
  <c r="I804" i="1"/>
  <c r="J804" i="1"/>
  <c r="A805" i="1"/>
  <c r="H805" i="1"/>
  <c r="I805" i="1"/>
  <c r="J805" i="1"/>
  <c r="A806" i="1"/>
  <c r="H806" i="1"/>
  <c r="I806" i="1"/>
  <c r="J806" i="1"/>
  <c r="A807" i="1"/>
  <c r="H807" i="1"/>
  <c r="I807" i="1"/>
  <c r="J807" i="1"/>
  <c r="A808" i="1"/>
  <c r="H808" i="1"/>
  <c r="I808" i="1"/>
  <c r="J808" i="1"/>
  <c r="A809" i="1"/>
  <c r="H809" i="1"/>
  <c r="I809" i="1"/>
  <c r="J809" i="1"/>
  <c r="A810" i="1"/>
  <c r="H810" i="1"/>
  <c r="I810" i="1"/>
  <c r="J810" i="1"/>
  <c r="A811" i="1"/>
  <c r="H811" i="1"/>
  <c r="I811" i="1"/>
  <c r="J811" i="1"/>
  <c r="A812" i="1"/>
  <c r="H812" i="1"/>
  <c r="I812" i="1"/>
  <c r="J812" i="1"/>
  <c r="A813" i="1"/>
  <c r="H813" i="1"/>
  <c r="I813" i="1"/>
  <c r="J813" i="1"/>
  <c r="A814" i="1"/>
  <c r="H814" i="1"/>
  <c r="I814" i="1"/>
  <c r="J814" i="1"/>
  <c r="A815" i="1"/>
  <c r="H815" i="1"/>
  <c r="I815" i="1"/>
  <c r="J815" i="1"/>
  <c r="A816" i="1"/>
  <c r="H816" i="1"/>
  <c r="I816" i="1"/>
  <c r="J816" i="1"/>
  <c r="A817" i="1"/>
  <c r="H817" i="1"/>
  <c r="I817" i="1"/>
  <c r="J817" i="1"/>
  <c r="A818" i="1"/>
  <c r="H818" i="1"/>
  <c r="I818" i="1"/>
  <c r="J818" i="1"/>
  <c r="A819" i="1"/>
  <c r="H819" i="1"/>
  <c r="I819" i="1"/>
  <c r="J819" i="1"/>
  <c r="A820" i="1"/>
  <c r="H820" i="1"/>
  <c r="I820" i="1"/>
  <c r="J820" i="1"/>
  <c r="A821" i="1"/>
  <c r="H821" i="1"/>
  <c r="I821" i="1"/>
  <c r="J821" i="1"/>
  <c r="A822" i="1"/>
  <c r="H822" i="1"/>
  <c r="I822" i="1"/>
  <c r="J822" i="1"/>
  <c r="A823" i="1"/>
  <c r="H823" i="1"/>
  <c r="I823" i="1"/>
  <c r="J823" i="1"/>
  <c r="A824" i="1"/>
  <c r="H824" i="1"/>
  <c r="I824" i="1"/>
  <c r="J824" i="1"/>
  <c r="A825" i="1"/>
  <c r="H825" i="1"/>
  <c r="I825" i="1"/>
  <c r="J825" i="1"/>
  <c r="A826" i="1"/>
  <c r="H826" i="1"/>
  <c r="I826" i="1"/>
  <c r="J826" i="1"/>
  <c r="A827" i="1"/>
  <c r="H827" i="1"/>
  <c r="I827" i="1"/>
  <c r="J827" i="1"/>
  <c r="A828" i="1"/>
  <c r="H828" i="1"/>
  <c r="I828" i="1"/>
  <c r="J828" i="1"/>
  <c r="A829" i="1"/>
  <c r="H829" i="1"/>
  <c r="I829" i="1"/>
  <c r="J829" i="1"/>
  <c r="A830" i="1"/>
  <c r="H830" i="1"/>
  <c r="I830" i="1"/>
  <c r="J830" i="1"/>
  <c r="A831" i="1"/>
  <c r="H831" i="1"/>
  <c r="I831" i="1"/>
  <c r="J831" i="1"/>
  <c r="A832" i="1"/>
  <c r="H832" i="1"/>
  <c r="I832" i="1"/>
  <c r="J832" i="1"/>
  <c r="A833" i="1"/>
  <c r="H833" i="1"/>
  <c r="I833" i="1"/>
  <c r="J833" i="1"/>
  <c r="A834" i="1"/>
  <c r="H834" i="1"/>
  <c r="I834" i="1"/>
  <c r="J834" i="1"/>
  <c r="A835" i="1"/>
  <c r="H835" i="1"/>
  <c r="I835" i="1"/>
  <c r="J835" i="1"/>
  <c r="A836" i="1"/>
  <c r="H836" i="1"/>
  <c r="I836" i="1"/>
  <c r="J836" i="1"/>
  <c r="A837" i="1"/>
  <c r="H837" i="1"/>
  <c r="I837" i="1"/>
  <c r="J837" i="1"/>
  <c r="A838" i="1"/>
  <c r="H838" i="1"/>
  <c r="I838" i="1"/>
  <c r="J838" i="1"/>
  <c r="A839" i="1"/>
  <c r="H839" i="1"/>
  <c r="I839" i="1"/>
  <c r="J839" i="1"/>
  <c r="A840" i="1"/>
  <c r="H840" i="1"/>
  <c r="I840" i="1"/>
  <c r="J840" i="1"/>
  <c r="A841" i="1"/>
  <c r="H841" i="1"/>
  <c r="I841" i="1"/>
  <c r="J841" i="1"/>
  <c r="A842" i="1"/>
  <c r="H842" i="1"/>
  <c r="I842" i="1"/>
  <c r="J842" i="1"/>
  <c r="A843" i="1"/>
  <c r="H843" i="1"/>
  <c r="I843" i="1"/>
  <c r="J843" i="1"/>
  <c r="A844" i="1"/>
  <c r="H844" i="1"/>
  <c r="I844" i="1"/>
  <c r="J844" i="1"/>
  <c r="A845" i="1"/>
  <c r="H845" i="1"/>
  <c r="I845" i="1"/>
  <c r="J845" i="1"/>
  <c r="A846" i="1"/>
  <c r="H846" i="1"/>
  <c r="I846" i="1"/>
  <c r="J846" i="1"/>
  <c r="A847" i="1"/>
  <c r="H847" i="1"/>
  <c r="I847" i="1"/>
  <c r="J847" i="1"/>
  <c r="A848" i="1"/>
  <c r="H848" i="1"/>
  <c r="I848" i="1"/>
  <c r="J848" i="1"/>
  <c r="A849" i="1"/>
  <c r="H849" i="1"/>
  <c r="I849" i="1"/>
  <c r="J849" i="1"/>
  <c r="A850" i="1"/>
  <c r="H850" i="1"/>
  <c r="I850" i="1"/>
  <c r="J850" i="1"/>
  <c r="A851" i="1"/>
  <c r="H851" i="1"/>
  <c r="I851" i="1"/>
  <c r="J851" i="1"/>
  <c r="A852" i="1"/>
  <c r="H852" i="1"/>
  <c r="I852" i="1"/>
  <c r="J852" i="1"/>
  <c r="A853" i="1"/>
  <c r="H853" i="1"/>
  <c r="I853" i="1"/>
  <c r="J853" i="1"/>
  <c r="A854" i="1"/>
  <c r="H854" i="1"/>
  <c r="I854" i="1"/>
  <c r="J854" i="1"/>
  <c r="A855" i="1"/>
  <c r="H855" i="1"/>
  <c r="I855" i="1"/>
  <c r="J855" i="1"/>
  <c r="A856" i="1"/>
  <c r="H856" i="1"/>
  <c r="I856" i="1"/>
  <c r="J856" i="1"/>
  <c r="A857" i="1"/>
  <c r="H857" i="1"/>
  <c r="I857" i="1"/>
  <c r="J857" i="1"/>
  <c r="A858" i="1"/>
  <c r="H858" i="1"/>
  <c r="I858" i="1"/>
  <c r="J858" i="1"/>
  <c r="A859" i="1"/>
  <c r="H859" i="1"/>
  <c r="I859" i="1"/>
  <c r="J859" i="1"/>
  <c r="A860" i="1"/>
  <c r="H860" i="1"/>
  <c r="I860" i="1"/>
  <c r="J860" i="1"/>
  <c r="A861" i="1"/>
  <c r="H861" i="1"/>
  <c r="I861" i="1"/>
  <c r="J861" i="1"/>
  <c r="A862" i="1"/>
  <c r="H862" i="1"/>
  <c r="I862" i="1"/>
  <c r="J862" i="1"/>
  <c r="A863" i="1"/>
  <c r="H863" i="1"/>
  <c r="I863" i="1"/>
  <c r="J863" i="1"/>
  <c r="A864" i="1"/>
  <c r="H864" i="1"/>
  <c r="I864" i="1"/>
  <c r="J864" i="1"/>
  <c r="A865" i="1"/>
  <c r="H865" i="1"/>
  <c r="I865" i="1"/>
  <c r="J865" i="1"/>
  <c r="A866" i="1"/>
  <c r="H866" i="1"/>
  <c r="I866" i="1"/>
  <c r="J866" i="1"/>
  <c r="A867" i="1"/>
  <c r="H867" i="1"/>
  <c r="I867" i="1"/>
  <c r="J867" i="1"/>
  <c r="A868" i="1"/>
  <c r="H868" i="1"/>
  <c r="I868" i="1"/>
  <c r="J868" i="1"/>
  <c r="A869" i="1"/>
  <c r="H869" i="1"/>
  <c r="I869" i="1"/>
  <c r="J869" i="1"/>
  <c r="A870" i="1"/>
  <c r="H870" i="1"/>
  <c r="I870" i="1"/>
  <c r="J870" i="1"/>
  <c r="A871" i="1"/>
  <c r="H871" i="1"/>
  <c r="I871" i="1"/>
  <c r="J871" i="1"/>
  <c r="A872" i="1"/>
  <c r="H872" i="1"/>
  <c r="I872" i="1"/>
  <c r="J872" i="1"/>
  <c r="A873" i="1"/>
  <c r="H873" i="1"/>
  <c r="I873" i="1"/>
  <c r="J873" i="1"/>
  <c r="A874" i="1"/>
  <c r="H874" i="1"/>
  <c r="I874" i="1"/>
  <c r="J874" i="1"/>
  <c r="A875" i="1"/>
  <c r="H875" i="1"/>
  <c r="I875" i="1"/>
  <c r="J875" i="1"/>
  <c r="A876" i="1"/>
  <c r="H876" i="1"/>
  <c r="I876" i="1"/>
  <c r="J876" i="1"/>
  <c r="A877" i="1"/>
  <c r="H877" i="1"/>
  <c r="I877" i="1"/>
  <c r="J877" i="1"/>
  <c r="A878" i="1"/>
  <c r="H878" i="1"/>
  <c r="I878" i="1"/>
  <c r="J878" i="1"/>
  <c r="A879" i="1"/>
  <c r="H879" i="1"/>
  <c r="I879" i="1"/>
  <c r="J879" i="1"/>
  <c r="A880" i="1"/>
  <c r="H880" i="1"/>
  <c r="I880" i="1"/>
  <c r="J880" i="1"/>
  <c r="A881" i="1"/>
  <c r="H881" i="1"/>
  <c r="I881" i="1"/>
  <c r="J881" i="1"/>
  <c r="A882" i="1"/>
  <c r="H882" i="1"/>
  <c r="I882" i="1"/>
  <c r="J882" i="1"/>
  <c r="A883" i="1"/>
  <c r="H883" i="1"/>
  <c r="I883" i="1"/>
  <c r="J883" i="1"/>
  <c r="A884" i="1"/>
  <c r="H884" i="1"/>
  <c r="I884" i="1"/>
  <c r="J884" i="1"/>
  <c r="A885" i="1"/>
  <c r="H885" i="1"/>
  <c r="I885" i="1"/>
  <c r="J885" i="1"/>
  <c r="A886" i="1"/>
  <c r="H886" i="1"/>
  <c r="I886" i="1"/>
  <c r="J886" i="1"/>
  <c r="A887" i="1"/>
  <c r="H887" i="1"/>
  <c r="I887" i="1"/>
  <c r="J887" i="1"/>
  <c r="A888" i="1"/>
  <c r="H888" i="1"/>
  <c r="I888" i="1"/>
  <c r="J888" i="1"/>
  <c r="A889" i="1"/>
  <c r="H889" i="1"/>
  <c r="I889" i="1"/>
  <c r="J889" i="1"/>
  <c r="A890" i="1"/>
  <c r="H890" i="1"/>
  <c r="I890" i="1"/>
  <c r="J890" i="1"/>
  <c r="A891" i="1"/>
  <c r="H891" i="1"/>
  <c r="I891" i="1"/>
  <c r="J891" i="1"/>
  <c r="A892" i="1"/>
  <c r="H892" i="1"/>
  <c r="I892" i="1"/>
  <c r="J892" i="1"/>
  <c r="A893" i="1"/>
  <c r="H893" i="1"/>
  <c r="I893" i="1"/>
  <c r="J893" i="1"/>
  <c r="A894" i="1"/>
  <c r="H894" i="1"/>
  <c r="I894" i="1"/>
  <c r="J894" i="1"/>
  <c r="A895" i="1"/>
  <c r="H895" i="1"/>
  <c r="I895" i="1"/>
  <c r="J895" i="1"/>
  <c r="A896" i="1"/>
  <c r="H896" i="1"/>
  <c r="I896" i="1"/>
  <c r="J896" i="1"/>
  <c r="A897" i="1"/>
  <c r="H897" i="1"/>
  <c r="I897" i="1"/>
  <c r="J897" i="1"/>
  <c r="A898" i="1"/>
  <c r="H898" i="1"/>
  <c r="I898" i="1"/>
  <c r="J898" i="1"/>
  <c r="A899" i="1"/>
  <c r="H899" i="1"/>
  <c r="I899" i="1"/>
  <c r="J899" i="1"/>
  <c r="A900" i="1"/>
  <c r="H900" i="1"/>
  <c r="I900" i="1"/>
  <c r="J900" i="1"/>
  <c r="A901" i="1"/>
  <c r="H901" i="1"/>
  <c r="I901" i="1"/>
  <c r="J901" i="1"/>
  <c r="A902" i="1"/>
  <c r="H902" i="1"/>
  <c r="I902" i="1"/>
  <c r="J902" i="1"/>
  <c r="A903" i="1"/>
  <c r="H903" i="1"/>
  <c r="I903" i="1"/>
  <c r="J903" i="1"/>
  <c r="A904" i="1"/>
  <c r="H904" i="1"/>
  <c r="I904" i="1"/>
  <c r="J904" i="1"/>
  <c r="A905" i="1"/>
  <c r="H905" i="1"/>
  <c r="I905" i="1"/>
  <c r="J905" i="1"/>
  <c r="A906" i="1"/>
  <c r="H906" i="1"/>
  <c r="I906" i="1"/>
  <c r="J906" i="1"/>
  <c r="A907" i="1"/>
  <c r="H907" i="1"/>
  <c r="I907" i="1"/>
  <c r="J907" i="1"/>
  <c r="A908" i="1"/>
  <c r="H908" i="1"/>
  <c r="I908" i="1"/>
  <c r="J908" i="1"/>
  <c r="A909" i="1"/>
  <c r="H909" i="1"/>
  <c r="I909" i="1"/>
  <c r="J909" i="1"/>
  <c r="A910" i="1"/>
  <c r="H910" i="1"/>
  <c r="I910" i="1"/>
  <c r="J910" i="1"/>
  <c r="A911" i="1"/>
  <c r="H911" i="1"/>
  <c r="I911" i="1"/>
  <c r="J911" i="1"/>
  <c r="A912" i="1"/>
  <c r="H912" i="1"/>
  <c r="I912" i="1"/>
  <c r="J912" i="1"/>
  <c r="A913" i="1"/>
  <c r="H913" i="1"/>
  <c r="I913" i="1"/>
  <c r="J913" i="1"/>
  <c r="A914" i="1"/>
  <c r="H914" i="1"/>
  <c r="I914" i="1"/>
  <c r="J914" i="1"/>
  <c r="A915" i="1"/>
  <c r="H915" i="1"/>
  <c r="I915" i="1"/>
  <c r="J915" i="1"/>
  <c r="A916" i="1"/>
  <c r="H916" i="1"/>
  <c r="I916" i="1"/>
  <c r="J916" i="1"/>
  <c r="A917" i="1"/>
  <c r="H917" i="1"/>
  <c r="I917" i="1"/>
  <c r="J917" i="1"/>
  <c r="A918" i="1"/>
  <c r="H918" i="1"/>
  <c r="I918" i="1"/>
  <c r="J918" i="1"/>
  <c r="A919" i="1"/>
  <c r="H919" i="1"/>
  <c r="I919" i="1"/>
  <c r="J919" i="1"/>
  <c r="A920" i="1"/>
  <c r="H920" i="1"/>
  <c r="I920" i="1"/>
  <c r="J920" i="1"/>
  <c r="A921" i="1"/>
  <c r="H921" i="1"/>
  <c r="I921" i="1"/>
  <c r="J921" i="1"/>
  <c r="A922" i="1"/>
  <c r="H922" i="1"/>
  <c r="I922" i="1"/>
  <c r="J922" i="1"/>
  <c r="A923" i="1"/>
  <c r="H923" i="1"/>
  <c r="I923" i="1"/>
  <c r="J923" i="1"/>
  <c r="A924" i="1"/>
  <c r="H924" i="1"/>
  <c r="I924" i="1"/>
  <c r="J924" i="1"/>
  <c r="A925" i="1"/>
  <c r="H925" i="1"/>
  <c r="I925" i="1"/>
  <c r="J925" i="1"/>
  <c r="A926" i="1"/>
  <c r="H926" i="1"/>
  <c r="I926" i="1"/>
  <c r="J926" i="1"/>
  <c r="A927" i="1"/>
  <c r="H927" i="1"/>
  <c r="I927" i="1"/>
  <c r="J927" i="1"/>
  <c r="A928" i="1"/>
  <c r="H928" i="1"/>
  <c r="I928" i="1"/>
  <c r="J928" i="1"/>
  <c r="A929" i="1"/>
  <c r="H929" i="1"/>
  <c r="I929" i="1"/>
  <c r="J929" i="1"/>
  <c r="A930" i="1"/>
  <c r="H930" i="1"/>
  <c r="I930" i="1"/>
  <c r="J930" i="1"/>
  <c r="A931" i="1"/>
  <c r="H931" i="1"/>
  <c r="I931" i="1"/>
  <c r="J931" i="1"/>
  <c r="A932" i="1"/>
  <c r="H932" i="1"/>
  <c r="I932" i="1"/>
  <c r="J932" i="1"/>
  <c r="A933" i="1"/>
  <c r="H933" i="1"/>
  <c r="I933" i="1"/>
  <c r="J933" i="1"/>
  <c r="A934" i="1"/>
  <c r="H934" i="1"/>
  <c r="I934" i="1"/>
  <c r="J934" i="1"/>
  <c r="A935" i="1"/>
  <c r="H935" i="1"/>
  <c r="I935" i="1"/>
  <c r="J935" i="1"/>
  <c r="A936" i="1"/>
  <c r="H936" i="1"/>
  <c r="I936" i="1"/>
  <c r="J936" i="1"/>
  <c r="A937" i="1"/>
  <c r="H937" i="1"/>
  <c r="I937" i="1"/>
  <c r="J937" i="1"/>
  <c r="A938" i="1"/>
  <c r="H938" i="1"/>
  <c r="I938" i="1"/>
  <c r="J938" i="1"/>
  <c r="A939" i="1"/>
  <c r="H939" i="1"/>
  <c r="I939" i="1"/>
  <c r="J939" i="1"/>
  <c r="A940" i="1"/>
  <c r="H940" i="1"/>
  <c r="I940" i="1"/>
  <c r="J940" i="1"/>
  <c r="A941" i="1"/>
  <c r="H941" i="1"/>
  <c r="I941" i="1"/>
  <c r="J941" i="1"/>
  <c r="A942" i="1"/>
  <c r="H942" i="1"/>
  <c r="I942" i="1"/>
  <c r="J942" i="1"/>
  <c r="A943" i="1"/>
  <c r="H943" i="1"/>
  <c r="I943" i="1"/>
  <c r="J943" i="1"/>
  <c r="A944" i="1"/>
  <c r="H944" i="1"/>
  <c r="I944" i="1"/>
  <c r="J944" i="1"/>
  <c r="A945" i="1"/>
  <c r="H945" i="1"/>
  <c r="I945" i="1"/>
  <c r="J945" i="1"/>
  <c r="A946" i="1"/>
  <c r="H946" i="1"/>
  <c r="I946" i="1"/>
  <c r="J946" i="1"/>
  <c r="A947" i="1"/>
  <c r="H947" i="1"/>
  <c r="I947" i="1"/>
  <c r="J947" i="1"/>
  <c r="A948" i="1"/>
  <c r="H948" i="1"/>
  <c r="I948" i="1"/>
  <c r="J948" i="1"/>
  <c r="A949" i="1"/>
  <c r="H949" i="1"/>
  <c r="I949" i="1"/>
  <c r="J949" i="1"/>
  <c r="A950" i="1"/>
  <c r="H950" i="1"/>
  <c r="I950" i="1"/>
  <c r="J950" i="1"/>
  <c r="A951" i="1"/>
  <c r="H951" i="1"/>
  <c r="I951" i="1"/>
  <c r="J951" i="1"/>
  <c r="A952" i="1"/>
  <c r="H952" i="1"/>
  <c r="I952" i="1"/>
  <c r="J952" i="1"/>
  <c r="A953" i="1"/>
  <c r="H953" i="1"/>
  <c r="I953" i="1"/>
  <c r="J953" i="1"/>
  <c r="A954" i="1"/>
  <c r="H954" i="1"/>
  <c r="I954" i="1"/>
  <c r="J954" i="1"/>
  <c r="A955" i="1"/>
  <c r="H955" i="1"/>
  <c r="I955" i="1"/>
  <c r="J955" i="1"/>
  <c r="A956" i="1"/>
  <c r="H956" i="1"/>
  <c r="I956" i="1"/>
  <c r="J956" i="1"/>
  <c r="A957" i="1"/>
  <c r="H957" i="1"/>
  <c r="I957" i="1"/>
  <c r="J957" i="1"/>
  <c r="A958" i="1"/>
  <c r="H958" i="1"/>
  <c r="I958" i="1"/>
  <c r="J958" i="1"/>
  <c r="A959" i="1"/>
  <c r="H959" i="1"/>
  <c r="I959" i="1"/>
  <c r="J959" i="1"/>
  <c r="A960" i="1"/>
  <c r="H960" i="1"/>
  <c r="I960" i="1"/>
  <c r="J960" i="1"/>
  <c r="A961" i="1"/>
  <c r="H961" i="1"/>
  <c r="I961" i="1"/>
  <c r="J961" i="1"/>
  <c r="A962" i="1"/>
  <c r="H962" i="1"/>
  <c r="I962" i="1"/>
  <c r="J962" i="1"/>
  <c r="A963" i="1"/>
  <c r="H963" i="1"/>
  <c r="I963" i="1"/>
  <c r="J963" i="1"/>
  <c r="A964" i="1"/>
  <c r="H964" i="1"/>
  <c r="I964" i="1"/>
  <c r="J964" i="1"/>
  <c r="A965" i="1"/>
  <c r="H965" i="1"/>
  <c r="I965" i="1"/>
  <c r="J965" i="1"/>
  <c r="A966" i="1"/>
  <c r="H966" i="1"/>
  <c r="I966" i="1"/>
  <c r="J966" i="1"/>
  <c r="A967" i="1"/>
  <c r="H967" i="1"/>
  <c r="I967" i="1"/>
  <c r="J967" i="1"/>
  <c r="A968" i="1"/>
  <c r="H968" i="1"/>
  <c r="I968" i="1"/>
  <c r="J968" i="1"/>
  <c r="A969" i="1"/>
  <c r="H969" i="1"/>
  <c r="I969" i="1"/>
  <c r="J969" i="1"/>
  <c r="A970" i="1"/>
  <c r="H970" i="1"/>
  <c r="I970" i="1"/>
  <c r="J970" i="1"/>
  <c r="A971" i="1"/>
  <c r="H971" i="1"/>
  <c r="I971" i="1"/>
  <c r="J971" i="1"/>
  <c r="A972" i="1"/>
  <c r="H972" i="1"/>
  <c r="I972" i="1"/>
  <c r="J972" i="1"/>
  <c r="A973" i="1"/>
  <c r="H973" i="1"/>
  <c r="I973" i="1"/>
  <c r="J973" i="1"/>
  <c r="A974" i="1"/>
  <c r="H974" i="1"/>
  <c r="I974" i="1"/>
  <c r="J974" i="1"/>
  <c r="A975" i="1"/>
  <c r="H975" i="1"/>
  <c r="I975" i="1"/>
  <c r="J975" i="1"/>
  <c r="A976" i="1"/>
  <c r="H976" i="1"/>
  <c r="I976" i="1"/>
  <c r="J976" i="1"/>
  <c r="A977" i="1"/>
  <c r="H977" i="1"/>
  <c r="I977" i="1"/>
  <c r="J977" i="1"/>
  <c r="A978" i="1"/>
  <c r="H978" i="1"/>
  <c r="I978" i="1"/>
  <c r="J978" i="1"/>
  <c r="A979" i="1"/>
  <c r="H979" i="1"/>
  <c r="I979" i="1"/>
  <c r="J979" i="1"/>
  <c r="A980" i="1"/>
  <c r="H980" i="1"/>
  <c r="I980" i="1"/>
  <c r="J980" i="1"/>
  <c r="A981" i="1"/>
  <c r="H981" i="1"/>
  <c r="I981" i="1"/>
  <c r="J981" i="1"/>
  <c r="A982" i="1"/>
  <c r="H982" i="1"/>
  <c r="I982" i="1"/>
  <c r="J982" i="1"/>
  <c r="A983" i="1"/>
  <c r="H983" i="1"/>
  <c r="I983" i="1"/>
  <c r="J983" i="1"/>
  <c r="A984" i="1"/>
  <c r="H984" i="1"/>
  <c r="I984" i="1"/>
  <c r="J984" i="1"/>
  <c r="A985" i="1"/>
  <c r="H985" i="1"/>
  <c r="I985" i="1"/>
  <c r="J985" i="1"/>
  <c r="A986" i="1"/>
  <c r="H986" i="1"/>
  <c r="I986" i="1"/>
  <c r="J986" i="1"/>
  <c r="A987" i="1"/>
  <c r="H987" i="1"/>
  <c r="I987" i="1"/>
  <c r="J987" i="1"/>
  <c r="A988" i="1"/>
  <c r="H988" i="1"/>
  <c r="I988" i="1"/>
  <c r="J988" i="1"/>
  <c r="A989" i="1"/>
  <c r="H989" i="1"/>
  <c r="I989" i="1"/>
  <c r="J989" i="1"/>
  <c r="A990" i="1"/>
  <c r="H990" i="1"/>
  <c r="I990" i="1"/>
  <c r="J990" i="1"/>
  <c r="A991" i="1"/>
  <c r="H991" i="1"/>
  <c r="I991" i="1"/>
  <c r="J991" i="1"/>
  <c r="A992" i="1"/>
  <c r="H992" i="1"/>
  <c r="I992" i="1"/>
  <c r="J992" i="1"/>
  <c r="A993" i="1"/>
  <c r="H993" i="1"/>
  <c r="I993" i="1"/>
  <c r="J993" i="1"/>
  <c r="A994" i="1"/>
  <c r="H994" i="1"/>
  <c r="I994" i="1"/>
  <c r="J994" i="1"/>
  <c r="A995" i="1"/>
  <c r="H995" i="1"/>
  <c r="I995" i="1"/>
  <c r="J995" i="1"/>
  <c r="A996" i="1"/>
  <c r="H996" i="1"/>
  <c r="I996" i="1"/>
  <c r="J996" i="1"/>
  <c r="A997" i="1"/>
  <c r="H997" i="1"/>
  <c r="I997" i="1"/>
  <c r="J997" i="1"/>
  <c r="A998" i="1"/>
  <c r="H998" i="1"/>
  <c r="I998" i="1"/>
  <c r="J998" i="1"/>
  <c r="A999" i="1"/>
  <c r="H999" i="1"/>
  <c r="I999" i="1"/>
  <c r="J999" i="1"/>
  <c r="A1000" i="1"/>
  <c r="H1000" i="1"/>
  <c r="I1000" i="1"/>
  <c r="J1000" i="1"/>
  <c r="A1001" i="1"/>
  <c r="H1001" i="1"/>
  <c r="I1001" i="1"/>
  <c r="J1001" i="1"/>
  <c r="A1002" i="1"/>
  <c r="H1002" i="1"/>
  <c r="I1002" i="1"/>
  <c r="J1002" i="1"/>
  <c r="A1003" i="1"/>
  <c r="H1003" i="1"/>
  <c r="I1003" i="1"/>
  <c r="J1003" i="1"/>
  <c r="A1004" i="1"/>
  <c r="H1004" i="1"/>
  <c r="I1004" i="1"/>
  <c r="J1004" i="1"/>
  <c r="A1005" i="1"/>
  <c r="H1005" i="1"/>
  <c r="I1005" i="1"/>
  <c r="J1005" i="1"/>
  <c r="A1006" i="1"/>
  <c r="H1006" i="1"/>
  <c r="I1006" i="1"/>
  <c r="J1006" i="1"/>
  <c r="A1007" i="1"/>
  <c r="H1007" i="1"/>
  <c r="I1007" i="1"/>
  <c r="J1007" i="1"/>
  <c r="A1008" i="1"/>
  <c r="H1008" i="1"/>
  <c r="I1008" i="1"/>
  <c r="J1008" i="1"/>
  <c r="A1009" i="1"/>
  <c r="H1009" i="1"/>
  <c r="I1009" i="1"/>
  <c r="J1009" i="1"/>
  <c r="A1010" i="1"/>
  <c r="H1010" i="1"/>
  <c r="I1010" i="1"/>
  <c r="J1010" i="1"/>
  <c r="A1011" i="1"/>
  <c r="H1011" i="1"/>
  <c r="I1011" i="1"/>
  <c r="J1011" i="1"/>
  <c r="A1012" i="1"/>
  <c r="H1012" i="1"/>
  <c r="I1012" i="1"/>
  <c r="J1012" i="1"/>
  <c r="A1013" i="1"/>
  <c r="H1013" i="1"/>
  <c r="I1013" i="1"/>
  <c r="J1013" i="1"/>
  <c r="A1014" i="1"/>
  <c r="H1014" i="1"/>
  <c r="I1014" i="1"/>
  <c r="J1014" i="1"/>
  <c r="A1015" i="1"/>
  <c r="H1015" i="1"/>
  <c r="I1015" i="1"/>
  <c r="J1015" i="1"/>
  <c r="A1016" i="1"/>
  <c r="H1016" i="1"/>
  <c r="I1016" i="1"/>
  <c r="J1016" i="1"/>
  <c r="A1017" i="1"/>
  <c r="H1017" i="1"/>
  <c r="I1017" i="1"/>
  <c r="J1017" i="1"/>
  <c r="A1018" i="1"/>
  <c r="H1018" i="1"/>
  <c r="I1018" i="1"/>
  <c r="J1018" i="1"/>
  <c r="A1019" i="1"/>
  <c r="H1019" i="1"/>
  <c r="I1019" i="1"/>
  <c r="J1019" i="1"/>
  <c r="A1020" i="1"/>
  <c r="H1020" i="1"/>
  <c r="I1020" i="1"/>
  <c r="J1020" i="1"/>
  <c r="A1021" i="1"/>
  <c r="H1021" i="1"/>
  <c r="I1021" i="1"/>
  <c r="J1021" i="1"/>
  <c r="A1022" i="1"/>
  <c r="H1022" i="1"/>
  <c r="I1022" i="1"/>
  <c r="J1022" i="1"/>
  <c r="A1023" i="1"/>
  <c r="H1023" i="1"/>
  <c r="I1023" i="1"/>
  <c r="J1023" i="1"/>
  <c r="A1024" i="1"/>
  <c r="H1024" i="1"/>
  <c r="I1024" i="1"/>
  <c r="J1024" i="1"/>
  <c r="A1025" i="1"/>
  <c r="H1025" i="1"/>
  <c r="I1025" i="1"/>
  <c r="J1025" i="1"/>
  <c r="A1026" i="1"/>
  <c r="H1026" i="1"/>
  <c r="I1026" i="1"/>
  <c r="J1026" i="1"/>
  <c r="A1027" i="1"/>
  <c r="H1027" i="1"/>
  <c r="I1027" i="1"/>
  <c r="J1027" i="1"/>
  <c r="A1028" i="1"/>
  <c r="H1028" i="1"/>
  <c r="I1028" i="1"/>
  <c r="J1028" i="1"/>
  <c r="A1029" i="1"/>
  <c r="H1029" i="1"/>
  <c r="I1029" i="1"/>
  <c r="J1029" i="1"/>
  <c r="A1030" i="1"/>
  <c r="H1030" i="1"/>
  <c r="I1030" i="1"/>
  <c r="J1030" i="1"/>
  <c r="A1031" i="1"/>
  <c r="H1031" i="1"/>
  <c r="I1031" i="1"/>
  <c r="J1031" i="1"/>
  <c r="A1032" i="1"/>
  <c r="H1032" i="1"/>
  <c r="I1032" i="1"/>
  <c r="J1032" i="1"/>
  <c r="A1033" i="1"/>
  <c r="H1033" i="1"/>
  <c r="I1033" i="1"/>
  <c r="J1033" i="1"/>
  <c r="A1034" i="1"/>
  <c r="H1034" i="1"/>
  <c r="I1034" i="1"/>
  <c r="J1034" i="1"/>
  <c r="A1035" i="1"/>
  <c r="H1035" i="1"/>
  <c r="I1035" i="1"/>
  <c r="J1035" i="1"/>
  <c r="A1036" i="1"/>
  <c r="H1036" i="1"/>
  <c r="I1036" i="1"/>
  <c r="J1036" i="1"/>
  <c r="A1037" i="1"/>
  <c r="H1037" i="1"/>
  <c r="I1037" i="1"/>
  <c r="J1037" i="1"/>
  <c r="A1038" i="1"/>
  <c r="H1038" i="1"/>
  <c r="I1038" i="1"/>
  <c r="J1038" i="1"/>
  <c r="A1039" i="1"/>
  <c r="H1039" i="1"/>
  <c r="I1039" i="1"/>
  <c r="J1039" i="1"/>
  <c r="A1040" i="1"/>
  <c r="H1040" i="1"/>
  <c r="I1040" i="1"/>
  <c r="J1040" i="1"/>
  <c r="A1041" i="1"/>
  <c r="H1041" i="1"/>
  <c r="I1041" i="1"/>
  <c r="J1041" i="1"/>
  <c r="A1042" i="1"/>
  <c r="H1042" i="1"/>
  <c r="I1042" i="1"/>
  <c r="J1042" i="1"/>
  <c r="A1043" i="1"/>
  <c r="H1043" i="1"/>
  <c r="I1043" i="1"/>
  <c r="J1043" i="1"/>
  <c r="A1044" i="1"/>
  <c r="H1044" i="1"/>
  <c r="I1044" i="1"/>
  <c r="J1044" i="1"/>
  <c r="A1045" i="1"/>
  <c r="H1045" i="1"/>
  <c r="I1045" i="1"/>
  <c r="J1045" i="1"/>
  <c r="A1046" i="1"/>
  <c r="H1046" i="1"/>
  <c r="I1046" i="1"/>
  <c r="J1046" i="1"/>
  <c r="A1047" i="1"/>
  <c r="H1047" i="1"/>
  <c r="I1047" i="1"/>
  <c r="J1047" i="1"/>
  <c r="A1048" i="1"/>
  <c r="H1048" i="1"/>
  <c r="I1048" i="1"/>
  <c r="J1048" i="1"/>
  <c r="A1049" i="1"/>
  <c r="H1049" i="1"/>
  <c r="I1049" i="1"/>
  <c r="J1049" i="1"/>
  <c r="A1050" i="1"/>
  <c r="H1050" i="1"/>
  <c r="I1050" i="1"/>
  <c r="J1050" i="1"/>
  <c r="A1051" i="1"/>
  <c r="H1051" i="1"/>
  <c r="I1051" i="1"/>
  <c r="J1051" i="1"/>
  <c r="A1052" i="1"/>
  <c r="H1052" i="1"/>
  <c r="I1052" i="1"/>
  <c r="J1052" i="1"/>
  <c r="A1053" i="1"/>
  <c r="H1053" i="1"/>
  <c r="I1053" i="1"/>
  <c r="J1053" i="1"/>
  <c r="A1054" i="1"/>
  <c r="H1054" i="1"/>
  <c r="I1054" i="1"/>
  <c r="J1054" i="1"/>
  <c r="A1055" i="1"/>
  <c r="H1055" i="1"/>
  <c r="I1055" i="1"/>
  <c r="J1055" i="1"/>
  <c r="A1056" i="1"/>
  <c r="H1056" i="1"/>
  <c r="I1056" i="1"/>
  <c r="J1056" i="1"/>
  <c r="A1057" i="1"/>
  <c r="H1057" i="1"/>
  <c r="I1057" i="1"/>
  <c r="J1057" i="1"/>
  <c r="A1058" i="1"/>
  <c r="H1058" i="1"/>
  <c r="I1058" i="1"/>
  <c r="J1058" i="1"/>
  <c r="A1059" i="1"/>
  <c r="H1059" i="1"/>
  <c r="I1059" i="1"/>
  <c r="J1059" i="1"/>
  <c r="A1060" i="1"/>
  <c r="H1060" i="1"/>
  <c r="I1060" i="1"/>
  <c r="J1060" i="1"/>
  <c r="A1061" i="1"/>
  <c r="H1061" i="1"/>
  <c r="I1061" i="1"/>
  <c r="J1061" i="1"/>
  <c r="A1062" i="1"/>
  <c r="H1062" i="1"/>
  <c r="I1062" i="1"/>
  <c r="J1062" i="1"/>
  <c r="A1063" i="1"/>
  <c r="H1063" i="1"/>
  <c r="I1063" i="1"/>
  <c r="J1063" i="1"/>
  <c r="A1064" i="1"/>
  <c r="H1064" i="1"/>
  <c r="I1064" i="1"/>
  <c r="J1064" i="1"/>
  <c r="A1065" i="1"/>
  <c r="H1065" i="1"/>
  <c r="I1065" i="1"/>
  <c r="J1065" i="1"/>
  <c r="A1066" i="1"/>
  <c r="H1066" i="1"/>
  <c r="I1066" i="1"/>
  <c r="J1066" i="1"/>
  <c r="A1067" i="1"/>
  <c r="H1067" i="1"/>
  <c r="I1067" i="1"/>
  <c r="J1067" i="1"/>
  <c r="A1068" i="1"/>
  <c r="H1068" i="1"/>
  <c r="I1068" i="1"/>
  <c r="J1068" i="1"/>
  <c r="A1069" i="1"/>
  <c r="H1069" i="1"/>
  <c r="I1069" i="1"/>
  <c r="J1069" i="1"/>
  <c r="A1070" i="1"/>
  <c r="H1070" i="1"/>
  <c r="I1070" i="1"/>
  <c r="J1070" i="1"/>
  <c r="A1071" i="1"/>
  <c r="H1071" i="1"/>
  <c r="I1071" i="1"/>
  <c r="J1071" i="1"/>
  <c r="A1072" i="1"/>
  <c r="H1072" i="1"/>
  <c r="I1072" i="1"/>
  <c r="J1072" i="1"/>
  <c r="A1073" i="1"/>
  <c r="H1073" i="1"/>
  <c r="I1073" i="1"/>
  <c r="J1073" i="1"/>
  <c r="A1074" i="1"/>
  <c r="H1074" i="1"/>
  <c r="I1074" i="1"/>
  <c r="J1074" i="1"/>
  <c r="A1075" i="1"/>
  <c r="H1075" i="1"/>
  <c r="I1075" i="1"/>
  <c r="J1075" i="1"/>
  <c r="A1076" i="1"/>
  <c r="H1076" i="1"/>
  <c r="I1076" i="1"/>
  <c r="J1076" i="1"/>
  <c r="A1077" i="1"/>
  <c r="H1077" i="1"/>
  <c r="I1077" i="1"/>
  <c r="J1077" i="1"/>
  <c r="A1078" i="1"/>
  <c r="H1078" i="1"/>
  <c r="I1078" i="1"/>
  <c r="J1078" i="1"/>
  <c r="A1079" i="1"/>
  <c r="H1079" i="1"/>
  <c r="I1079" i="1"/>
  <c r="J1079" i="1"/>
  <c r="A1080" i="1"/>
  <c r="H1080" i="1"/>
  <c r="I1080" i="1"/>
  <c r="J1080" i="1"/>
  <c r="A1081" i="1"/>
  <c r="H1081" i="1"/>
  <c r="I1081" i="1"/>
  <c r="J1081" i="1"/>
  <c r="A1082" i="1"/>
  <c r="H1082" i="1"/>
  <c r="I1082" i="1"/>
  <c r="J1082" i="1"/>
  <c r="A1083" i="1"/>
  <c r="H1083" i="1"/>
  <c r="I1083" i="1"/>
  <c r="J1083" i="1"/>
  <c r="A1084" i="1"/>
  <c r="H1084" i="1"/>
  <c r="I1084" i="1"/>
  <c r="J1084" i="1"/>
  <c r="A1085" i="1"/>
  <c r="H1085" i="1"/>
  <c r="I1085" i="1"/>
  <c r="J1085" i="1"/>
  <c r="A1086" i="1"/>
  <c r="H1086" i="1"/>
  <c r="I1086" i="1"/>
  <c r="J1086" i="1"/>
  <c r="A1087" i="1"/>
  <c r="H1087" i="1"/>
  <c r="I1087" i="1"/>
  <c r="J1087" i="1"/>
  <c r="A1088" i="1"/>
  <c r="H1088" i="1"/>
  <c r="I1088" i="1"/>
  <c r="J1088" i="1"/>
  <c r="A1089" i="1"/>
  <c r="H1089" i="1"/>
  <c r="I1089" i="1"/>
  <c r="J1089" i="1"/>
  <c r="A1090" i="1"/>
  <c r="H1090" i="1"/>
  <c r="I1090" i="1"/>
  <c r="J1090" i="1"/>
  <c r="A1091" i="1"/>
  <c r="H1091" i="1"/>
  <c r="I1091" i="1"/>
  <c r="J1091" i="1"/>
  <c r="A1092" i="1"/>
  <c r="H1092" i="1"/>
  <c r="I1092" i="1"/>
  <c r="J1092" i="1"/>
  <c r="A1093" i="1"/>
  <c r="H1093" i="1"/>
  <c r="I1093" i="1"/>
  <c r="J1093" i="1"/>
  <c r="A1094" i="1"/>
  <c r="H1094" i="1"/>
  <c r="I1094" i="1"/>
  <c r="J1094" i="1"/>
  <c r="A1095" i="1"/>
  <c r="H1095" i="1"/>
  <c r="I1095" i="1"/>
  <c r="J1095" i="1"/>
  <c r="A1096" i="1"/>
  <c r="H1096" i="1"/>
  <c r="I1096" i="1"/>
  <c r="J1096" i="1"/>
  <c r="A1097" i="1"/>
  <c r="H1097" i="1"/>
  <c r="I1097" i="1"/>
  <c r="J1097" i="1"/>
  <c r="A1098" i="1"/>
  <c r="H1098" i="1"/>
  <c r="I1098" i="1"/>
  <c r="J1098" i="1"/>
  <c r="A1099" i="1"/>
  <c r="H1099" i="1"/>
  <c r="I1099" i="1"/>
  <c r="J1099" i="1"/>
  <c r="A1100" i="1"/>
  <c r="H1100" i="1"/>
  <c r="I1100" i="1"/>
  <c r="J1100" i="1"/>
  <c r="A1101" i="1"/>
  <c r="H1101" i="1"/>
  <c r="I1101" i="1"/>
  <c r="J1101" i="1"/>
  <c r="A1102" i="1"/>
  <c r="H1102" i="1"/>
  <c r="I1102" i="1"/>
  <c r="J1102" i="1"/>
  <c r="A1103" i="1"/>
  <c r="H1103" i="1"/>
  <c r="I1103" i="1"/>
  <c r="J1103" i="1"/>
  <c r="A1104" i="1"/>
  <c r="H1104" i="1"/>
  <c r="I1104" i="1"/>
  <c r="J1104" i="1"/>
  <c r="A1105" i="1"/>
  <c r="H1105" i="1"/>
  <c r="I1105" i="1"/>
  <c r="J1105" i="1"/>
  <c r="A1106" i="1"/>
  <c r="H1106" i="1"/>
  <c r="I1106" i="1"/>
  <c r="J1106" i="1"/>
  <c r="A1107" i="1"/>
  <c r="H1107" i="1"/>
  <c r="I1107" i="1"/>
  <c r="J1107" i="1"/>
  <c r="A1108" i="1"/>
  <c r="H1108" i="1"/>
  <c r="I1108" i="1"/>
  <c r="J1108" i="1"/>
  <c r="A1109" i="1"/>
  <c r="H1109" i="1"/>
  <c r="I1109" i="1"/>
  <c r="J1109" i="1"/>
  <c r="A1110" i="1"/>
  <c r="H1110" i="1"/>
  <c r="I1110" i="1"/>
  <c r="J1110" i="1"/>
  <c r="A1111" i="1"/>
  <c r="H1111" i="1"/>
  <c r="I1111" i="1"/>
  <c r="J1111" i="1"/>
  <c r="A1112" i="1"/>
  <c r="H1112" i="1"/>
  <c r="I1112" i="1"/>
  <c r="J1112" i="1"/>
  <c r="A1113" i="1"/>
  <c r="H1113" i="1"/>
  <c r="I1113" i="1"/>
  <c r="J1113" i="1"/>
  <c r="A1114" i="1"/>
  <c r="H1114" i="1"/>
  <c r="I1114" i="1"/>
  <c r="J1114" i="1"/>
  <c r="A1115" i="1"/>
  <c r="H1115" i="1"/>
  <c r="I1115" i="1"/>
  <c r="J1115" i="1"/>
  <c r="A1116" i="1"/>
  <c r="H1116" i="1"/>
  <c r="I1116" i="1"/>
  <c r="J1116" i="1"/>
  <c r="A1117" i="1"/>
  <c r="H1117" i="1"/>
  <c r="I1117" i="1"/>
  <c r="J1117" i="1"/>
  <c r="A1118" i="1"/>
  <c r="H1118" i="1"/>
  <c r="I1118" i="1"/>
  <c r="J1118" i="1"/>
  <c r="A1119" i="1"/>
  <c r="H1119" i="1"/>
  <c r="I1119" i="1"/>
  <c r="J1119" i="1"/>
  <c r="A1120" i="1"/>
  <c r="H1120" i="1"/>
  <c r="I1120" i="1"/>
  <c r="J1120" i="1"/>
  <c r="A1121" i="1"/>
  <c r="H1121" i="1"/>
  <c r="I1121" i="1"/>
  <c r="J1121" i="1"/>
  <c r="A1122" i="1"/>
  <c r="H1122" i="1"/>
  <c r="I1122" i="1"/>
  <c r="J1122" i="1"/>
  <c r="A1123" i="1"/>
  <c r="H1123" i="1"/>
  <c r="I1123" i="1"/>
  <c r="J1123" i="1"/>
  <c r="A1124" i="1"/>
  <c r="H1124" i="1"/>
  <c r="I1124" i="1"/>
  <c r="J1124" i="1"/>
  <c r="A1125" i="1"/>
  <c r="H1125" i="1"/>
  <c r="I1125" i="1"/>
  <c r="J1125" i="1"/>
  <c r="A1126" i="1"/>
  <c r="H1126" i="1"/>
  <c r="I1126" i="1"/>
  <c r="J1126" i="1"/>
  <c r="A1127" i="1"/>
  <c r="H1127" i="1"/>
  <c r="I1127" i="1"/>
  <c r="J1127" i="1"/>
  <c r="A1128" i="1"/>
  <c r="H1128" i="1"/>
  <c r="I1128" i="1"/>
  <c r="J1128" i="1"/>
  <c r="A1129" i="1"/>
  <c r="H1129" i="1"/>
  <c r="I1129" i="1"/>
  <c r="J1129" i="1"/>
  <c r="A1130" i="1"/>
  <c r="H1130" i="1"/>
  <c r="I1130" i="1"/>
  <c r="J1130" i="1"/>
  <c r="A1131" i="1"/>
  <c r="H1131" i="1"/>
  <c r="I1131" i="1"/>
  <c r="J1131" i="1"/>
  <c r="A1132" i="1"/>
  <c r="H1132" i="1"/>
  <c r="I1132" i="1"/>
  <c r="J1132" i="1"/>
  <c r="A1133" i="1"/>
  <c r="H1133" i="1"/>
  <c r="I1133" i="1"/>
  <c r="J1133" i="1"/>
  <c r="A1134" i="1"/>
  <c r="H1134" i="1"/>
  <c r="I1134" i="1"/>
  <c r="J1134" i="1"/>
  <c r="A1135" i="1"/>
  <c r="H1135" i="1"/>
  <c r="I1135" i="1"/>
  <c r="J1135" i="1"/>
  <c r="A1136" i="1"/>
  <c r="H1136" i="1"/>
  <c r="I1136" i="1"/>
  <c r="J1136" i="1"/>
  <c r="A1137" i="1"/>
  <c r="H1137" i="1"/>
  <c r="I1137" i="1"/>
  <c r="J1137" i="1"/>
  <c r="A1138" i="1"/>
  <c r="H1138" i="1"/>
  <c r="I1138" i="1"/>
  <c r="J1138" i="1"/>
  <c r="A1139" i="1"/>
  <c r="H1139" i="1"/>
  <c r="I1139" i="1"/>
  <c r="J1139" i="1"/>
  <c r="A1140" i="1"/>
  <c r="H1140" i="1"/>
  <c r="I1140" i="1"/>
  <c r="J1140" i="1"/>
  <c r="A1141" i="1"/>
  <c r="H1141" i="1"/>
  <c r="I1141" i="1"/>
  <c r="J1141" i="1"/>
  <c r="A1142" i="1"/>
  <c r="H1142" i="1"/>
  <c r="I1142" i="1"/>
  <c r="J1142" i="1"/>
  <c r="A1143" i="1"/>
  <c r="H1143" i="1"/>
  <c r="I1143" i="1"/>
  <c r="J1143" i="1"/>
  <c r="A1144" i="1"/>
  <c r="H1144" i="1"/>
  <c r="I1144" i="1"/>
  <c r="J1144" i="1"/>
  <c r="A1145" i="1"/>
  <c r="H1145" i="1"/>
  <c r="I1145" i="1"/>
  <c r="J1145" i="1"/>
  <c r="A1146" i="1"/>
  <c r="H1146" i="1"/>
  <c r="I1146" i="1"/>
  <c r="J1146" i="1"/>
  <c r="A1147" i="1"/>
  <c r="H1147" i="1"/>
  <c r="I1147" i="1"/>
  <c r="J1147" i="1"/>
  <c r="A1148" i="1"/>
  <c r="H1148" i="1"/>
  <c r="I1148" i="1"/>
  <c r="J1148" i="1"/>
  <c r="A1149" i="1"/>
  <c r="H1149" i="1"/>
  <c r="I1149" i="1"/>
  <c r="J1149" i="1"/>
  <c r="A1150" i="1"/>
  <c r="H1150" i="1"/>
  <c r="I1150" i="1"/>
  <c r="J1150" i="1"/>
  <c r="A1151" i="1"/>
  <c r="H1151" i="1"/>
  <c r="I1151" i="1"/>
  <c r="J1151" i="1"/>
  <c r="A1152" i="1"/>
  <c r="H1152" i="1"/>
  <c r="I1152" i="1"/>
  <c r="J1152" i="1"/>
  <c r="A1153" i="1"/>
  <c r="H1153" i="1"/>
  <c r="I1153" i="1"/>
  <c r="J1153" i="1"/>
  <c r="A1154" i="1"/>
  <c r="H1154" i="1"/>
  <c r="I1154" i="1"/>
  <c r="J1154" i="1"/>
  <c r="A1155" i="1"/>
  <c r="H1155" i="1"/>
  <c r="I1155" i="1"/>
  <c r="J1155" i="1"/>
  <c r="A1156" i="1"/>
  <c r="H1156" i="1"/>
  <c r="I1156" i="1"/>
  <c r="J1156" i="1"/>
  <c r="A1157" i="1"/>
  <c r="H1157" i="1"/>
  <c r="I1157" i="1"/>
  <c r="J1157" i="1"/>
  <c r="A1158" i="1"/>
  <c r="H1158" i="1"/>
  <c r="I1158" i="1"/>
  <c r="J1158" i="1"/>
  <c r="A1159" i="1"/>
  <c r="H1159" i="1"/>
  <c r="I1159" i="1"/>
  <c r="J1159" i="1"/>
  <c r="A1160" i="1"/>
  <c r="H1160" i="1"/>
  <c r="I1160" i="1"/>
  <c r="J1160" i="1"/>
  <c r="A1161" i="1"/>
  <c r="H1161" i="1"/>
  <c r="I1161" i="1"/>
  <c r="J1161" i="1"/>
  <c r="A1162" i="1"/>
  <c r="H1162" i="1"/>
  <c r="I1162" i="1"/>
  <c r="J1162" i="1"/>
  <c r="A1163" i="1"/>
  <c r="H1163" i="1"/>
  <c r="I1163" i="1"/>
  <c r="J1163" i="1"/>
  <c r="A1164" i="1"/>
  <c r="H1164" i="1"/>
  <c r="I1164" i="1"/>
  <c r="J1164" i="1"/>
  <c r="A1165" i="1"/>
  <c r="H1165" i="1"/>
  <c r="I1165" i="1"/>
  <c r="J1165" i="1"/>
  <c r="A1166" i="1"/>
  <c r="H1166" i="1"/>
  <c r="I1166" i="1"/>
  <c r="J1166" i="1"/>
  <c r="A1167" i="1"/>
  <c r="H1167" i="1"/>
  <c r="I1167" i="1"/>
  <c r="J1167" i="1"/>
  <c r="A1168" i="1"/>
  <c r="H1168" i="1"/>
  <c r="I1168" i="1"/>
  <c r="J1168" i="1"/>
  <c r="A1169" i="1"/>
  <c r="H1169" i="1"/>
  <c r="I1169" i="1"/>
  <c r="J1169" i="1"/>
  <c r="A1170" i="1"/>
  <c r="H1170" i="1"/>
  <c r="I1170" i="1"/>
  <c r="J1170" i="1"/>
  <c r="A1171" i="1"/>
  <c r="H1171" i="1"/>
  <c r="I1171" i="1"/>
  <c r="J1171" i="1"/>
  <c r="A1172" i="1"/>
  <c r="H1172" i="1"/>
  <c r="I1172" i="1"/>
  <c r="J1172" i="1"/>
  <c r="A1173" i="1"/>
  <c r="H1173" i="1"/>
  <c r="I1173" i="1"/>
  <c r="J1173" i="1"/>
  <c r="A1174" i="1"/>
  <c r="H1174" i="1"/>
  <c r="I1174" i="1"/>
  <c r="J1174" i="1"/>
  <c r="A1175" i="1"/>
  <c r="H1175" i="1"/>
  <c r="I1175" i="1"/>
  <c r="J1175" i="1"/>
  <c r="A1176" i="1"/>
  <c r="H1176" i="1"/>
  <c r="I1176" i="1"/>
  <c r="J1176" i="1"/>
  <c r="A1177" i="1"/>
  <c r="H1177" i="1"/>
  <c r="I1177" i="1"/>
  <c r="J1177" i="1"/>
  <c r="A1178" i="1"/>
  <c r="H1178" i="1"/>
  <c r="I1178" i="1"/>
  <c r="J1178" i="1"/>
  <c r="A1179" i="1"/>
  <c r="H1179" i="1"/>
  <c r="I1179" i="1"/>
  <c r="J1179" i="1"/>
  <c r="A1180" i="1"/>
  <c r="H1180" i="1"/>
  <c r="I1180" i="1"/>
  <c r="J1180" i="1"/>
  <c r="A1181" i="1"/>
  <c r="H1181" i="1"/>
  <c r="I1181" i="1"/>
  <c r="J1181" i="1"/>
  <c r="A1182" i="1"/>
  <c r="H1182" i="1"/>
  <c r="I1182" i="1"/>
  <c r="J1182" i="1"/>
  <c r="A1183" i="1"/>
  <c r="H1183" i="1"/>
  <c r="I1183" i="1"/>
  <c r="J1183" i="1"/>
  <c r="A1184" i="1"/>
  <c r="H1184" i="1"/>
  <c r="I1184" i="1"/>
  <c r="J1184" i="1"/>
  <c r="A1185" i="1"/>
  <c r="H1185" i="1"/>
  <c r="I1185" i="1"/>
  <c r="J1185" i="1"/>
  <c r="A1186" i="1"/>
  <c r="H1186" i="1"/>
  <c r="I1186" i="1"/>
  <c r="J1186" i="1"/>
  <c r="A1187" i="1"/>
  <c r="H1187" i="1"/>
  <c r="I1187" i="1"/>
  <c r="J1187" i="1"/>
  <c r="A1188" i="1"/>
  <c r="H1188" i="1"/>
  <c r="I1188" i="1"/>
  <c r="J1188" i="1"/>
  <c r="A1189" i="1"/>
  <c r="H1189" i="1"/>
  <c r="I1189" i="1"/>
  <c r="J1189" i="1"/>
  <c r="A1190" i="1"/>
  <c r="H1190" i="1"/>
  <c r="I1190" i="1"/>
  <c r="J1190" i="1"/>
  <c r="A1191" i="1"/>
  <c r="H1191" i="1"/>
  <c r="I1191" i="1"/>
  <c r="J1191" i="1"/>
  <c r="A1192" i="1"/>
  <c r="H1192" i="1"/>
  <c r="I1192" i="1"/>
  <c r="J1192" i="1"/>
  <c r="A1193" i="1"/>
  <c r="H1193" i="1"/>
  <c r="I1193" i="1"/>
  <c r="J1193" i="1"/>
  <c r="A1194" i="1"/>
  <c r="H1194" i="1"/>
  <c r="I1194" i="1"/>
  <c r="J1194" i="1"/>
  <c r="A1195" i="1"/>
  <c r="H1195" i="1"/>
  <c r="I1195" i="1"/>
  <c r="J1195" i="1"/>
  <c r="A1196" i="1"/>
  <c r="H1196" i="1"/>
  <c r="I1196" i="1"/>
  <c r="J1196" i="1"/>
  <c r="A1197" i="1"/>
  <c r="H1197" i="1"/>
  <c r="I1197" i="1"/>
  <c r="J1197" i="1"/>
  <c r="A1198" i="1"/>
  <c r="H1198" i="1"/>
  <c r="I1198" i="1"/>
  <c r="J1198" i="1"/>
  <c r="A1199" i="1"/>
  <c r="H1199" i="1"/>
  <c r="I1199" i="1"/>
  <c r="J1199" i="1"/>
  <c r="A1200" i="1"/>
  <c r="H1200" i="1"/>
  <c r="I1200" i="1"/>
  <c r="J1200" i="1"/>
  <c r="A1201" i="1"/>
  <c r="H1201" i="1"/>
  <c r="I1201" i="1"/>
  <c r="J1201" i="1"/>
  <c r="A1202" i="1"/>
  <c r="H1202" i="1"/>
  <c r="I1202" i="1"/>
  <c r="J1202" i="1"/>
  <c r="A1203" i="1"/>
  <c r="H1203" i="1"/>
  <c r="I1203" i="1"/>
  <c r="J1203" i="1"/>
  <c r="A1204" i="1"/>
  <c r="H1204" i="1"/>
  <c r="I1204" i="1"/>
  <c r="J1204" i="1"/>
  <c r="A1205" i="1"/>
  <c r="H1205" i="1"/>
  <c r="I1205" i="1"/>
  <c r="J1205" i="1"/>
  <c r="A1206" i="1"/>
  <c r="H1206" i="1"/>
  <c r="I1206" i="1"/>
  <c r="J1206" i="1"/>
  <c r="A1207" i="1"/>
  <c r="H1207" i="1"/>
  <c r="I1207" i="1"/>
  <c r="J1207" i="1"/>
  <c r="A1208" i="1"/>
  <c r="H1208" i="1"/>
  <c r="I1208" i="1"/>
  <c r="J1208" i="1"/>
  <c r="A1209" i="1"/>
  <c r="H1209" i="1"/>
  <c r="I1209" i="1"/>
  <c r="J1209" i="1"/>
  <c r="A1210" i="1"/>
  <c r="H1210" i="1"/>
  <c r="I1210" i="1"/>
  <c r="J1210" i="1"/>
  <c r="A1211" i="1"/>
  <c r="H1211" i="1"/>
  <c r="I1211" i="1"/>
  <c r="J1211" i="1"/>
  <c r="A1212" i="1"/>
  <c r="H1212" i="1"/>
  <c r="I1212" i="1"/>
  <c r="J1212" i="1"/>
  <c r="A1213" i="1"/>
  <c r="H1213" i="1"/>
  <c r="I1213" i="1"/>
  <c r="J1213" i="1"/>
  <c r="A1214" i="1"/>
  <c r="H1214" i="1"/>
  <c r="I1214" i="1"/>
  <c r="J1214" i="1"/>
  <c r="A1215" i="1"/>
  <c r="H1215" i="1"/>
  <c r="I1215" i="1"/>
  <c r="J1215" i="1"/>
  <c r="A1216" i="1"/>
  <c r="H1216" i="1"/>
  <c r="I1216" i="1"/>
  <c r="J1216" i="1"/>
  <c r="A1217" i="1"/>
  <c r="H1217" i="1"/>
  <c r="I1217" i="1"/>
  <c r="J1217" i="1"/>
  <c r="A1218" i="1"/>
  <c r="H1218" i="1"/>
  <c r="I1218" i="1"/>
  <c r="J1218" i="1"/>
  <c r="A1219" i="1"/>
  <c r="H1219" i="1"/>
  <c r="I1219" i="1"/>
  <c r="J1219" i="1"/>
  <c r="A1220" i="1"/>
  <c r="H1220" i="1"/>
  <c r="I1220" i="1"/>
  <c r="J1220" i="1"/>
  <c r="A1221" i="1"/>
  <c r="H1221" i="1"/>
  <c r="I1221" i="1"/>
  <c r="J1221" i="1"/>
  <c r="A1222" i="1"/>
  <c r="H1222" i="1"/>
  <c r="I1222" i="1"/>
  <c r="J1222" i="1"/>
  <c r="A1223" i="1"/>
  <c r="H1223" i="1"/>
  <c r="I1223" i="1"/>
  <c r="J1223" i="1"/>
  <c r="A1224" i="1"/>
  <c r="H1224" i="1"/>
  <c r="I1224" i="1"/>
  <c r="J1224" i="1"/>
  <c r="A1225" i="1"/>
  <c r="H1225" i="1"/>
  <c r="I1225" i="1"/>
  <c r="J1225" i="1"/>
  <c r="A1226" i="1"/>
  <c r="H1226" i="1"/>
  <c r="I1226" i="1"/>
  <c r="J1226" i="1"/>
  <c r="A1227" i="1"/>
  <c r="H1227" i="1"/>
  <c r="I1227" i="1"/>
  <c r="J1227" i="1"/>
  <c r="A1228" i="1"/>
  <c r="H1228" i="1"/>
  <c r="I1228" i="1"/>
  <c r="J1228" i="1"/>
  <c r="A1229" i="1"/>
  <c r="H1229" i="1"/>
  <c r="I1229" i="1"/>
  <c r="J1229" i="1"/>
  <c r="A1230" i="1"/>
  <c r="H1230" i="1"/>
  <c r="I1230" i="1"/>
  <c r="J1230" i="1"/>
  <c r="A1231" i="1"/>
  <c r="H1231" i="1"/>
  <c r="I1231" i="1"/>
  <c r="J1231" i="1"/>
  <c r="A1232" i="1"/>
  <c r="H1232" i="1"/>
  <c r="I1232" i="1"/>
  <c r="J1232" i="1"/>
  <c r="A1233" i="1"/>
  <c r="H1233" i="1"/>
  <c r="I1233" i="1"/>
  <c r="J1233" i="1"/>
  <c r="A1234" i="1"/>
  <c r="H1234" i="1"/>
  <c r="I1234" i="1"/>
  <c r="J1234" i="1"/>
  <c r="A1235" i="1"/>
  <c r="H1235" i="1"/>
  <c r="I1235" i="1"/>
  <c r="J1235" i="1"/>
  <c r="A1236" i="1"/>
  <c r="H1236" i="1"/>
  <c r="I1236" i="1"/>
  <c r="J1236" i="1"/>
  <c r="A1237" i="1"/>
  <c r="H1237" i="1"/>
  <c r="I1237" i="1"/>
  <c r="J1237" i="1"/>
  <c r="A1238" i="1"/>
  <c r="H1238" i="1"/>
  <c r="I1238" i="1"/>
  <c r="J1238" i="1"/>
  <c r="A1239" i="1"/>
  <c r="H1239" i="1"/>
  <c r="I1239" i="1"/>
  <c r="J1239" i="1"/>
  <c r="A1240" i="1"/>
  <c r="H1240" i="1"/>
  <c r="I1240" i="1"/>
  <c r="J1240" i="1"/>
  <c r="A1241" i="1"/>
  <c r="H1241" i="1"/>
  <c r="I1241" i="1"/>
  <c r="J1241" i="1"/>
  <c r="A1242" i="1"/>
  <c r="H1242" i="1"/>
  <c r="I1242" i="1"/>
  <c r="J1242" i="1"/>
  <c r="A1243" i="1"/>
  <c r="H1243" i="1"/>
  <c r="I1243" i="1"/>
  <c r="J1243" i="1"/>
  <c r="A1244" i="1"/>
  <c r="H1244" i="1"/>
  <c r="I1244" i="1"/>
  <c r="J1244" i="1"/>
  <c r="A1245" i="1"/>
  <c r="H1245" i="1"/>
  <c r="I1245" i="1"/>
  <c r="J1245" i="1"/>
  <c r="A1246" i="1"/>
  <c r="H1246" i="1"/>
  <c r="I1246" i="1"/>
  <c r="J1246" i="1"/>
  <c r="A1247" i="1"/>
  <c r="H1247" i="1"/>
  <c r="I1247" i="1"/>
  <c r="J1247" i="1"/>
  <c r="A1248" i="1"/>
  <c r="H1248" i="1"/>
  <c r="I1248" i="1"/>
  <c r="J1248" i="1"/>
  <c r="A1249" i="1"/>
  <c r="H1249" i="1"/>
  <c r="I1249" i="1"/>
  <c r="J1249" i="1"/>
  <c r="A1250" i="1"/>
  <c r="H1250" i="1"/>
  <c r="I1250" i="1"/>
  <c r="J1250" i="1"/>
  <c r="A1251" i="1"/>
  <c r="H1251" i="1"/>
  <c r="I1251" i="1"/>
  <c r="J1251" i="1"/>
  <c r="A1252" i="1"/>
  <c r="H1252" i="1"/>
  <c r="I1252" i="1"/>
  <c r="J1252" i="1"/>
  <c r="A1253" i="1"/>
  <c r="H1253" i="1"/>
  <c r="I1253" i="1"/>
  <c r="J1253" i="1"/>
  <c r="A1254" i="1"/>
  <c r="H1254" i="1"/>
  <c r="I1254" i="1"/>
  <c r="J1254" i="1"/>
  <c r="A1255" i="1"/>
  <c r="H1255" i="1"/>
  <c r="I1255" i="1"/>
  <c r="J1255" i="1"/>
  <c r="A1256" i="1"/>
  <c r="H1256" i="1"/>
  <c r="I1256" i="1"/>
  <c r="J1256" i="1"/>
  <c r="A1257" i="1"/>
  <c r="H1257" i="1"/>
  <c r="I1257" i="1"/>
  <c r="J1257" i="1"/>
  <c r="A1258" i="1"/>
  <c r="H1258" i="1"/>
  <c r="I1258" i="1"/>
  <c r="J1258" i="1"/>
  <c r="A1259" i="1"/>
  <c r="H1259" i="1"/>
  <c r="I1259" i="1"/>
  <c r="J1259" i="1"/>
  <c r="A1260" i="1"/>
  <c r="H1260" i="1"/>
  <c r="I1260" i="1"/>
  <c r="J1260" i="1"/>
  <c r="A1261" i="1"/>
  <c r="H1261" i="1"/>
  <c r="I1261" i="1"/>
  <c r="J1261" i="1"/>
  <c r="A1262" i="1"/>
  <c r="H1262" i="1"/>
  <c r="I1262" i="1"/>
  <c r="J1262" i="1"/>
  <c r="A1263" i="1"/>
  <c r="H1263" i="1"/>
  <c r="I1263" i="1"/>
  <c r="J1263" i="1"/>
  <c r="A1264" i="1"/>
  <c r="H1264" i="1"/>
  <c r="I1264" i="1"/>
  <c r="J1264" i="1"/>
  <c r="A1265" i="1"/>
  <c r="H1265" i="1"/>
  <c r="I1265" i="1"/>
  <c r="J1265" i="1"/>
  <c r="A1266" i="1"/>
  <c r="H1266" i="1"/>
  <c r="I1266" i="1"/>
  <c r="J1266" i="1"/>
  <c r="A1267" i="1"/>
  <c r="H1267" i="1"/>
  <c r="I1267" i="1"/>
  <c r="J1267" i="1"/>
  <c r="A1268" i="1"/>
  <c r="H1268" i="1"/>
  <c r="I1268" i="1"/>
  <c r="J1268" i="1"/>
  <c r="A1269" i="1"/>
  <c r="H1269" i="1"/>
  <c r="I1269" i="1"/>
  <c r="J1269" i="1"/>
  <c r="A1270" i="1"/>
  <c r="H1270" i="1"/>
  <c r="I1270" i="1"/>
  <c r="J1270" i="1"/>
  <c r="A1271" i="1"/>
  <c r="H1271" i="1"/>
  <c r="I1271" i="1"/>
  <c r="J1271" i="1"/>
  <c r="A1272" i="1"/>
  <c r="H1272" i="1"/>
  <c r="I1272" i="1"/>
  <c r="J1272" i="1"/>
  <c r="A1273" i="1"/>
  <c r="H1273" i="1"/>
  <c r="I1273" i="1"/>
  <c r="J1273" i="1"/>
  <c r="A1274" i="1"/>
  <c r="H1274" i="1"/>
  <c r="I1274" i="1"/>
  <c r="J1274" i="1"/>
  <c r="A1275" i="1"/>
  <c r="H1275" i="1"/>
  <c r="I1275" i="1"/>
  <c r="J1275" i="1"/>
  <c r="A1276" i="1"/>
  <c r="H1276" i="1"/>
  <c r="I1276" i="1"/>
  <c r="J1276" i="1"/>
  <c r="A1277" i="1"/>
  <c r="H1277" i="1"/>
  <c r="I1277" i="1"/>
  <c r="J1277" i="1"/>
  <c r="A1278" i="1"/>
  <c r="H1278" i="1"/>
  <c r="I1278" i="1"/>
  <c r="J1278" i="1"/>
  <c r="A1279" i="1"/>
  <c r="H1279" i="1"/>
  <c r="I1279" i="1"/>
  <c r="J1279" i="1"/>
  <c r="A1280" i="1"/>
  <c r="H1280" i="1"/>
  <c r="I1280" i="1"/>
  <c r="J1280" i="1"/>
  <c r="A1281" i="1"/>
  <c r="H1281" i="1"/>
  <c r="I1281" i="1"/>
  <c r="J1281" i="1"/>
  <c r="A1282" i="1"/>
  <c r="H1282" i="1"/>
  <c r="I1282" i="1"/>
  <c r="J1282" i="1"/>
  <c r="A1283" i="1"/>
  <c r="H1283" i="1"/>
  <c r="I1283" i="1"/>
  <c r="J1283" i="1"/>
  <c r="A1284" i="1"/>
  <c r="H1284" i="1"/>
  <c r="I1284" i="1"/>
  <c r="J1284" i="1"/>
  <c r="A1285" i="1"/>
  <c r="H1285" i="1"/>
  <c r="I1285" i="1"/>
  <c r="J1285" i="1"/>
  <c r="A1286" i="1"/>
  <c r="H1286" i="1"/>
  <c r="I1286" i="1"/>
  <c r="J1286" i="1"/>
  <c r="A1287" i="1"/>
  <c r="H1287" i="1"/>
  <c r="I1287" i="1"/>
  <c r="J1287" i="1"/>
  <c r="A1288" i="1"/>
  <c r="H1288" i="1"/>
  <c r="I1288" i="1"/>
  <c r="J1288" i="1"/>
  <c r="A1289" i="1"/>
  <c r="H1289" i="1"/>
  <c r="I1289" i="1"/>
  <c r="J1289" i="1"/>
  <c r="A1290" i="1"/>
  <c r="H1290" i="1"/>
  <c r="I1290" i="1"/>
  <c r="J1290" i="1"/>
  <c r="A1291" i="1"/>
  <c r="H1291" i="1"/>
  <c r="I1291" i="1"/>
  <c r="J1291" i="1"/>
  <c r="A1292" i="1"/>
  <c r="H1292" i="1"/>
  <c r="I1292" i="1"/>
  <c r="J1292" i="1"/>
  <c r="A1293" i="1"/>
  <c r="H1293" i="1"/>
  <c r="I1293" i="1"/>
  <c r="J1293" i="1"/>
  <c r="A1294" i="1"/>
  <c r="H1294" i="1"/>
  <c r="I1294" i="1"/>
  <c r="J1294" i="1"/>
  <c r="A1295" i="1"/>
  <c r="H1295" i="1"/>
  <c r="I1295" i="1"/>
  <c r="J1295" i="1"/>
  <c r="A1296" i="1"/>
  <c r="H1296" i="1"/>
  <c r="I1296" i="1"/>
  <c r="J1296" i="1"/>
  <c r="A1297" i="1"/>
  <c r="H1297" i="1"/>
  <c r="I1297" i="1"/>
  <c r="J1297" i="1"/>
  <c r="A1298" i="1"/>
  <c r="H1298" i="1"/>
  <c r="I1298" i="1"/>
  <c r="J1298" i="1"/>
  <c r="A1299" i="1"/>
  <c r="H1299" i="1"/>
  <c r="I1299" i="1"/>
  <c r="J1299" i="1"/>
  <c r="A1300" i="1"/>
  <c r="H1300" i="1"/>
  <c r="I1300" i="1"/>
  <c r="J1300" i="1"/>
  <c r="A1301" i="1"/>
  <c r="H1301" i="1"/>
  <c r="I1301" i="1"/>
  <c r="J1301" i="1"/>
  <c r="A1302" i="1"/>
  <c r="H1302" i="1"/>
  <c r="I1302" i="1"/>
  <c r="J1302" i="1"/>
  <c r="A1303" i="1"/>
  <c r="H1303" i="1"/>
  <c r="I1303" i="1"/>
  <c r="J1303" i="1"/>
  <c r="A1304" i="1"/>
  <c r="H1304" i="1"/>
  <c r="I1304" i="1"/>
  <c r="J1304" i="1"/>
  <c r="A1305" i="1"/>
  <c r="H1305" i="1"/>
  <c r="I1305" i="1"/>
  <c r="J1305" i="1"/>
  <c r="A1306" i="1"/>
  <c r="H1306" i="1"/>
  <c r="I1306" i="1"/>
  <c r="J1306" i="1"/>
  <c r="A1307" i="1"/>
  <c r="H1307" i="1"/>
  <c r="I1307" i="1"/>
  <c r="J1307" i="1"/>
  <c r="A1308" i="1"/>
  <c r="H1308" i="1"/>
  <c r="I1308" i="1"/>
  <c r="J1308" i="1"/>
  <c r="A1309" i="1"/>
  <c r="H1309" i="1"/>
  <c r="I1309" i="1"/>
  <c r="J1309" i="1"/>
  <c r="A1310" i="1"/>
  <c r="H1310" i="1"/>
  <c r="I1310" i="1"/>
  <c r="J1310" i="1"/>
  <c r="A1311" i="1"/>
  <c r="H1311" i="1"/>
  <c r="I1311" i="1"/>
  <c r="J1311" i="1"/>
  <c r="A1312" i="1"/>
  <c r="H1312" i="1"/>
  <c r="I1312" i="1"/>
  <c r="J1312" i="1"/>
  <c r="A1313" i="1"/>
  <c r="H1313" i="1"/>
  <c r="I1313" i="1"/>
  <c r="J1313" i="1"/>
  <c r="A1314" i="1"/>
  <c r="H1314" i="1"/>
  <c r="I1314" i="1"/>
  <c r="J1314" i="1"/>
  <c r="A1315" i="1"/>
  <c r="H1315" i="1"/>
  <c r="I1315" i="1"/>
  <c r="J1315" i="1"/>
  <c r="A1316" i="1"/>
  <c r="H1316" i="1"/>
  <c r="I1316" i="1"/>
  <c r="J1316" i="1"/>
  <c r="A1317" i="1"/>
  <c r="H1317" i="1"/>
  <c r="I1317" i="1"/>
  <c r="J1317" i="1"/>
  <c r="A1318" i="1"/>
  <c r="H1318" i="1"/>
  <c r="I1318" i="1"/>
  <c r="J1318" i="1"/>
  <c r="A1319" i="1"/>
  <c r="H1319" i="1"/>
  <c r="I1319" i="1"/>
  <c r="J1319" i="1"/>
  <c r="A1320" i="1"/>
  <c r="H1320" i="1"/>
  <c r="I1320" i="1"/>
  <c r="J1320" i="1"/>
  <c r="A1321" i="1"/>
  <c r="H1321" i="1"/>
  <c r="I1321" i="1"/>
  <c r="J1321" i="1"/>
  <c r="A1322" i="1"/>
  <c r="H1322" i="1"/>
  <c r="I1322" i="1"/>
  <c r="J1322" i="1"/>
  <c r="A1323" i="1"/>
  <c r="H1323" i="1"/>
  <c r="I1323" i="1"/>
  <c r="J1323" i="1"/>
  <c r="A1324" i="1"/>
  <c r="H1324" i="1"/>
  <c r="I1324" i="1"/>
  <c r="J1324" i="1"/>
  <c r="A1325" i="1"/>
  <c r="H1325" i="1"/>
  <c r="I1325" i="1"/>
  <c r="J1325" i="1"/>
  <c r="A1326" i="1"/>
  <c r="H1326" i="1"/>
  <c r="I1326" i="1"/>
  <c r="J1326" i="1"/>
  <c r="A1327" i="1"/>
  <c r="H1327" i="1"/>
  <c r="I1327" i="1"/>
  <c r="J1327" i="1"/>
  <c r="A1328" i="1"/>
  <c r="H1328" i="1"/>
  <c r="I1328" i="1"/>
  <c r="J1328" i="1"/>
  <c r="A1329" i="1"/>
  <c r="H1329" i="1"/>
  <c r="I1329" i="1"/>
  <c r="J1329" i="1"/>
  <c r="A1330" i="1"/>
  <c r="H1330" i="1"/>
  <c r="I1330" i="1"/>
  <c r="J1330" i="1"/>
  <c r="A1331" i="1"/>
  <c r="H1331" i="1"/>
  <c r="I1331" i="1"/>
  <c r="J1331" i="1"/>
  <c r="A1332" i="1"/>
  <c r="H1332" i="1"/>
  <c r="I1332" i="1"/>
  <c r="J1332" i="1"/>
  <c r="A1333" i="1"/>
  <c r="H1333" i="1"/>
  <c r="I1333" i="1"/>
  <c r="J1333" i="1"/>
  <c r="A1334" i="1"/>
  <c r="H1334" i="1"/>
  <c r="I1334" i="1"/>
  <c r="J1334" i="1"/>
  <c r="A1335" i="1"/>
  <c r="H1335" i="1"/>
  <c r="I1335" i="1"/>
  <c r="J1335" i="1"/>
  <c r="A1336" i="1"/>
  <c r="H1336" i="1"/>
  <c r="I1336" i="1"/>
  <c r="J1336" i="1"/>
  <c r="A1337" i="1"/>
  <c r="H1337" i="1"/>
  <c r="I1337" i="1"/>
  <c r="J1337" i="1"/>
  <c r="A1338" i="1"/>
  <c r="H1338" i="1"/>
  <c r="I1338" i="1"/>
  <c r="J1338" i="1"/>
  <c r="A1339" i="1"/>
  <c r="H1339" i="1"/>
  <c r="I1339" i="1"/>
  <c r="J1339" i="1"/>
  <c r="A1340" i="1"/>
  <c r="H1340" i="1"/>
  <c r="I1340" i="1"/>
  <c r="J1340" i="1"/>
  <c r="A1341" i="1"/>
  <c r="H1341" i="1"/>
  <c r="I1341" i="1"/>
  <c r="J1341" i="1"/>
  <c r="A1342" i="1"/>
  <c r="H1342" i="1"/>
  <c r="I1342" i="1"/>
  <c r="J1342" i="1"/>
  <c r="A1343" i="1"/>
  <c r="H1343" i="1"/>
  <c r="I1343" i="1"/>
  <c r="J1343" i="1"/>
  <c r="A1344" i="1"/>
  <c r="H1344" i="1"/>
  <c r="I1344" i="1"/>
  <c r="J1344" i="1"/>
  <c r="A1345" i="1"/>
  <c r="H1345" i="1"/>
  <c r="I1345" i="1"/>
  <c r="J1345" i="1"/>
  <c r="A1346" i="1"/>
  <c r="H1346" i="1"/>
  <c r="I1346" i="1"/>
  <c r="J1346" i="1"/>
  <c r="A1347" i="1"/>
  <c r="H1347" i="1"/>
  <c r="I1347" i="1"/>
  <c r="J1347" i="1"/>
  <c r="A1348" i="1"/>
  <c r="H1348" i="1"/>
  <c r="I1348" i="1"/>
  <c r="J1348" i="1"/>
  <c r="A1349" i="1"/>
  <c r="H1349" i="1"/>
  <c r="I1349" i="1"/>
  <c r="J1349" i="1"/>
  <c r="A1350" i="1"/>
  <c r="H1350" i="1"/>
  <c r="I1350" i="1"/>
  <c r="J1350" i="1"/>
  <c r="A1351" i="1"/>
  <c r="H1351" i="1"/>
  <c r="I1351" i="1"/>
  <c r="J1351" i="1"/>
  <c r="A1352" i="1"/>
  <c r="H1352" i="1"/>
  <c r="I1352" i="1"/>
  <c r="J1352" i="1"/>
  <c r="A1353" i="1"/>
  <c r="H1353" i="1"/>
  <c r="I1353" i="1"/>
  <c r="J1353" i="1"/>
  <c r="A1354" i="1"/>
  <c r="H1354" i="1"/>
  <c r="I1354" i="1"/>
  <c r="J1354" i="1"/>
  <c r="A1355" i="1"/>
  <c r="H1355" i="1"/>
  <c r="I1355" i="1"/>
  <c r="J1355" i="1"/>
  <c r="A1356" i="1"/>
  <c r="H1356" i="1"/>
  <c r="I1356" i="1"/>
  <c r="J1356" i="1"/>
  <c r="A1357" i="1"/>
  <c r="H1357" i="1"/>
  <c r="I1357" i="1"/>
  <c r="J1357" i="1"/>
  <c r="A1358" i="1"/>
  <c r="H1358" i="1"/>
  <c r="I1358" i="1"/>
  <c r="J1358" i="1"/>
  <c r="A1359" i="1"/>
  <c r="H1359" i="1"/>
  <c r="I1359" i="1"/>
  <c r="J1359" i="1"/>
  <c r="A1360" i="1"/>
  <c r="H1360" i="1"/>
  <c r="I1360" i="1"/>
  <c r="J1360" i="1"/>
  <c r="A1361" i="1"/>
  <c r="H1361" i="1"/>
  <c r="I1361" i="1"/>
  <c r="J1361" i="1"/>
  <c r="A1362" i="1"/>
  <c r="H1362" i="1"/>
  <c r="I1362" i="1"/>
  <c r="J1362" i="1"/>
  <c r="A1363" i="1"/>
  <c r="H1363" i="1"/>
  <c r="I1363" i="1"/>
  <c r="J1363" i="1"/>
  <c r="A1364" i="1"/>
  <c r="H1364" i="1"/>
  <c r="I1364" i="1"/>
  <c r="J1364" i="1"/>
  <c r="A1365" i="1"/>
  <c r="H1365" i="1"/>
  <c r="I1365" i="1"/>
  <c r="J1365" i="1"/>
  <c r="A1366" i="1"/>
  <c r="H1366" i="1"/>
  <c r="I1366" i="1"/>
  <c r="J1366" i="1"/>
  <c r="A1367" i="1"/>
  <c r="H1367" i="1"/>
  <c r="I1367" i="1"/>
  <c r="J1367" i="1"/>
  <c r="A1368" i="1"/>
  <c r="H1368" i="1"/>
  <c r="I1368" i="1"/>
  <c r="J1368" i="1"/>
  <c r="A1369" i="1"/>
  <c r="H1369" i="1"/>
  <c r="I1369" i="1"/>
  <c r="J1369" i="1"/>
  <c r="A1370" i="1"/>
  <c r="H1370" i="1"/>
  <c r="I1370" i="1"/>
  <c r="J1370" i="1"/>
  <c r="A1371" i="1"/>
  <c r="H1371" i="1"/>
  <c r="I1371" i="1"/>
  <c r="J1371" i="1"/>
  <c r="A1372" i="1"/>
  <c r="H1372" i="1"/>
  <c r="I1372" i="1"/>
  <c r="J1372" i="1"/>
  <c r="A1373" i="1"/>
  <c r="H1373" i="1"/>
  <c r="I1373" i="1"/>
  <c r="J1373" i="1"/>
  <c r="A1374" i="1"/>
  <c r="H1374" i="1"/>
  <c r="I1374" i="1"/>
  <c r="J1374" i="1"/>
  <c r="A1375" i="1"/>
  <c r="H1375" i="1"/>
  <c r="I1375" i="1"/>
  <c r="J1375" i="1"/>
  <c r="A1376" i="1"/>
  <c r="H1376" i="1"/>
  <c r="I1376" i="1"/>
  <c r="J1376" i="1"/>
  <c r="A1377" i="1"/>
  <c r="H1377" i="1"/>
  <c r="I1377" i="1"/>
  <c r="J1377" i="1"/>
  <c r="A1378" i="1"/>
  <c r="H1378" i="1"/>
  <c r="I1378" i="1"/>
  <c r="J1378" i="1"/>
  <c r="A1379" i="1"/>
  <c r="H1379" i="1"/>
  <c r="I1379" i="1"/>
  <c r="J1379" i="1"/>
  <c r="A1380" i="1"/>
  <c r="H1380" i="1"/>
  <c r="I1380" i="1"/>
  <c r="J1380" i="1"/>
  <c r="A1381" i="1"/>
  <c r="H1381" i="1"/>
  <c r="I1381" i="1"/>
  <c r="J1381" i="1"/>
  <c r="A1382" i="1"/>
  <c r="H1382" i="1"/>
  <c r="I1382" i="1"/>
  <c r="J1382" i="1"/>
  <c r="A1383" i="1"/>
  <c r="H1383" i="1"/>
  <c r="I1383" i="1"/>
  <c r="J1383" i="1"/>
  <c r="A1384" i="1"/>
  <c r="H1384" i="1"/>
  <c r="I1384" i="1"/>
  <c r="J1384" i="1"/>
  <c r="A1385" i="1"/>
  <c r="H1385" i="1"/>
  <c r="I1385" i="1"/>
  <c r="J1385" i="1"/>
  <c r="A1386" i="1"/>
  <c r="H1386" i="1"/>
  <c r="I1386" i="1"/>
  <c r="J1386" i="1"/>
  <c r="A1387" i="1"/>
  <c r="H1387" i="1"/>
  <c r="I1387" i="1"/>
  <c r="J1387" i="1"/>
  <c r="A1388" i="1"/>
  <c r="H1388" i="1"/>
  <c r="I1388" i="1"/>
  <c r="J1388" i="1"/>
  <c r="A1389" i="1"/>
  <c r="H1389" i="1"/>
  <c r="I1389" i="1"/>
  <c r="J1389" i="1"/>
  <c r="A1390" i="1"/>
  <c r="H1390" i="1"/>
  <c r="I1390" i="1"/>
  <c r="J1390" i="1"/>
  <c r="A1391" i="1"/>
  <c r="H1391" i="1"/>
  <c r="I1391" i="1"/>
  <c r="J1391" i="1"/>
  <c r="A1392" i="1"/>
  <c r="H1392" i="1"/>
  <c r="I1392" i="1"/>
  <c r="J1392" i="1"/>
  <c r="A1393" i="1"/>
  <c r="H1393" i="1"/>
  <c r="I1393" i="1"/>
  <c r="J1393" i="1"/>
  <c r="A1394" i="1"/>
  <c r="H1394" i="1"/>
  <c r="I1394" i="1"/>
  <c r="J1394" i="1"/>
  <c r="A1395" i="1"/>
  <c r="H1395" i="1"/>
  <c r="I1395" i="1"/>
  <c r="J1395" i="1"/>
  <c r="A1396" i="1"/>
  <c r="H1396" i="1"/>
  <c r="I1396" i="1"/>
  <c r="J1396" i="1"/>
  <c r="A1397" i="1"/>
  <c r="H1397" i="1"/>
  <c r="I1397" i="1"/>
  <c r="J1397" i="1"/>
  <c r="A1398" i="1"/>
  <c r="H1398" i="1"/>
  <c r="I1398" i="1"/>
  <c r="J1398" i="1"/>
  <c r="A1399" i="1"/>
  <c r="H1399" i="1"/>
  <c r="I1399" i="1"/>
  <c r="J1399" i="1"/>
  <c r="A1400" i="1"/>
  <c r="H1400" i="1"/>
  <c r="I1400" i="1"/>
  <c r="J1400" i="1"/>
  <c r="A1401" i="1"/>
  <c r="H1401" i="1"/>
  <c r="I1401" i="1"/>
  <c r="J1401" i="1"/>
  <c r="A1402" i="1"/>
  <c r="H1402" i="1"/>
  <c r="I1402" i="1"/>
  <c r="J1402" i="1"/>
  <c r="A1403" i="1"/>
  <c r="H1403" i="1"/>
  <c r="I1403" i="1"/>
  <c r="J1403" i="1"/>
  <c r="A1404" i="1"/>
  <c r="H1404" i="1"/>
  <c r="I1404" i="1"/>
  <c r="J1404" i="1"/>
  <c r="A1405" i="1"/>
  <c r="H1405" i="1"/>
  <c r="I1405" i="1"/>
  <c r="J1405" i="1"/>
  <c r="A1406" i="1"/>
  <c r="H1406" i="1"/>
  <c r="I1406" i="1"/>
  <c r="J1406" i="1"/>
  <c r="A1407" i="1"/>
  <c r="H1407" i="1"/>
  <c r="I1407" i="1"/>
  <c r="J1407" i="1"/>
  <c r="A1408" i="1"/>
  <c r="H1408" i="1"/>
  <c r="I1408" i="1"/>
  <c r="J1408" i="1"/>
  <c r="A1409" i="1"/>
  <c r="H1409" i="1"/>
  <c r="I1409" i="1"/>
  <c r="J1409" i="1"/>
  <c r="A1410" i="1"/>
  <c r="H1410" i="1"/>
  <c r="I1410" i="1"/>
  <c r="J1410" i="1"/>
  <c r="A1411" i="1"/>
  <c r="H1411" i="1"/>
  <c r="I1411" i="1"/>
  <c r="J1411" i="1"/>
  <c r="A1412" i="1"/>
  <c r="H1412" i="1"/>
  <c r="I1412" i="1"/>
  <c r="J1412" i="1"/>
  <c r="A1413" i="1"/>
  <c r="H1413" i="1"/>
  <c r="I1413" i="1"/>
  <c r="J1413" i="1"/>
  <c r="A1414" i="1"/>
  <c r="H1414" i="1"/>
  <c r="I1414" i="1"/>
  <c r="J1414" i="1"/>
  <c r="A1415" i="1"/>
  <c r="H1415" i="1"/>
  <c r="I1415" i="1"/>
  <c r="J1415" i="1"/>
  <c r="A1416" i="1"/>
  <c r="H1416" i="1"/>
  <c r="I1416" i="1"/>
  <c r="J1416" i="1"/>
  <c r="A1417" i="1"/>
  <c r="H1417" i="1"/>
  <c r="I1417" i="1"/>
  <c r="J1417" i="1"/>
  <c r="A1418" i="1"/>
  <c r="H1418" i="1"/>
  <c r="I1418" i="1"/>
  <c r="J1418" i="1"/>
  <c r="A1419" i="1"/>
  <c r="H1419" i="1"/>
  <c r="I1419" i="1"/>
  <c r="J1419" i="1"/>
  <c r="A1420" i="1"/>
  <c r="H1420" i="1"/>
  <c r="I1420" i="1"/>
  <c r="J1420" i="1"/>
  <c r="A1421" i="1"/>
  <c r="H1421" i="1"/>
  <c r="I1421" i="1"/>
  <c r="J1421" i="1"/>
  <c r="A1422" i="1"/>
  <c r="H1422" i="1"/>
  <c r="I1422" i="1"/>
  <c r="J1422" i="1"/>
  <c r="A1423" i="1"/>
  <c r="H1423" i="1"/>
  <c r="I1423" i="1"/>
  <c r="J1423" i="1"/>
  <c r="A1424" i="1"/>
  <c r="H1424" i="1"/>
  <c r="I1424" i="1"/>
  <c r="J1424" i="1"/>
  <c r="A1425" i="1"/>
  <c r="H1425" i="1"/>
  <c r="I1425" i="1"/>
  <c r="J1425" i="1"/>
  <c r="A1426" i="1"/>
  <c r="H1426" i="1"/>
  <c r="I1426" i="1"/>
  <c r="J1426" i="1"/>
  <c r="A1427" i="1"/>
  <c r="H1427" i="1"/>
  <c r="I1427" i="1"/>
  <c r="J1427" i="1"/>
  <c r="A1428" i="1"/>
  <c r="H1428" i="1"/>
  <c r="I1428" i="1"/>
  <c r="J1428" i="1"/>
  <c r="A1429" i="1"/>
  <c r="H1429" i="1"/>
  <c r="I1429" i="1"/>
  <c r="J1429" i="1"/>
  <c r="A1430" i="1"/>
  <c r="H1430" i="1"/>
  <c r="I1430" i="1"/>
  <c r="J1430" i="1"/>
  <c r="A1431" i="1"/>
  <c r="H1431" i="1"/>
  <c r="I1431" i="1"/>
  <c r="J1431" i="1"/>
  <c r="A1432" i="1"/>
  <c r="H1432" i="1"/>
  <c r="I1432" i="1"/>
  <c r="J1432" i="1"/>
  <c r="A1433" i="1"/>
  <c r="H1433" i="1"/>
  <c r="I1433" i="1"/>
  <c r="J1433" i="1"/>
  <c r="A1434" i="1"/>
  <c r="H1434" i="1"/>
  <c r="I1434" i="1"/>
  <c r="J1434" i="1"/>
  <c r="A1435" i="1"/>
  <c r="H1435" i="1"/>
  <c r="I1435" i="1"/>
  <c r="J1435" i="1"/>
  <c r="A1436" i="1"/>
  <c r="H1436" i="1"/>
  <c r="I1436" i="1"/>
  <c r="J1436" i="1"/>
  <c r="A1437" i="1"/>
  <c r="H1437" i="1"/>
  <c r="I1437" i="1"/>
  <c r="J1437" i="1"/>
  <c r="A1438" i="1"/>
  <c r="H1438" i="1"/>
  <c r="I1438" i="1"/>
  <c r="J1438" i="1"/>
  <c r="A1439" i="1"/>
  <c r="H1439" i="1"/>
  <c r="I1439" i="1"/>
  <c r="J1439" i="1"/>
  <c r="A1440" i="1"/>
  <c r="H1440" i="1"/>
  <c r="I1440" i="1"/>
  <c r="J1440" i="1"/>
  <c r="A1441" i="1"/>
  <c r="H1441" i="1"/>
  <c r="I1441" i="1"/>
  <c r="J1441" i="1"/>
  <c r="A1442" i="1"/>
  <c r="H1442" i="1"/>
  <c r="I1442" i="1"/>
  <c r="J1442" i="1"/>
  <c r="A1443" i="1"/>
  <c r="H1443" i="1"/>
  <c r="I1443" i="1"/>
  <c r="J1443" i="1"/>
  <c r="A1444" i="1"/>
  <c r="H1444" i="1"/>
  <c r="I1444" i="1"/>
  <c r="J1444" i="1"/>
  <c r="A1445" i="1"/>
  <c r="H1445" i="1"/>
  <c r="I1445" i="1"/>
  <c r="J1445" i="1"/>
  <c r="A1446" i="1"/>
  <c r="H1446" i="1"/>
  <c r="I1446" i="1"/>
  <c r="J1446" i="1"/>
  <c r="A1447" i="1"/>
  <c r="H1447" i="1"/>
  <c r="I1447" i="1"/>
  <c r="J1447" i="1"/>
  <c r="A1448" i="1"/>
  <c r="H1448" i="1"/>
  <c r="I1448" i="1"/>
  <c r="J1448" i="1"/>
  <c r="A1449" i="1"/>
  <c r="H1449" i="1"/>
  <c r="I1449" i="1"/>
  <c r="J1449" i="1"/>
  <c r="A1450" i="1"/>
  <c r="H1450" i="1"/>
  <c r="I1450" i="1"/>
  <c r="J1450" i="1"/>
  <c r="A1451" i="1"/>
  <c r="H1451" i="1"/>
  <c r="I1451" i="1"/>
  <c r="J1451" i="1"/>
  <c r="A1452" i="1"/>
  <c r="H1452" i="1"/>
  <c r="I1452" i="1"/>
  <c r="J1452" i="1"/>
  <c r="A1453" i="1"/>
  <c r="H1453" i="1"/>
  <c r="I1453" i="1"/>
  <c r="J1453" i="1"/>
  <c r="A1454" i="1"/>
  <c r="H1454" i="1"/>
  <c r="I1454" i="1"/>
  <c r="J1454" i="1"/>
  <c r="A1455" i="1"/>
  <c r="H1455" i="1"/>
  <c r="I1455" i="1"/>
  <c r="J1455" i="1"/>
  <c r="A1456" i="1"/>
  <c r="H1456" i="1"/>
  <c r="I1456" i="1"/>
  <c r="J1456" i="1"/>
  <c r="A1457" i="1"/>
  <c r="H1457" i="1"/>
  <c r="I1457" i="1"/>
  <c r="J1457" i="1"/>
  <c r="A1458" i="1"/>
  <c r="H1458" i="1"/>
  <c r="I1458" i="1"/>
  <c r="J1458" i="1"/>
  <c r="A1459" i="1"/>
  <c r="H1459" i="1"/>
  <c r="I1459" i="1"/>
  <c r="J1459" i="1"/>
  <c r="A1460" i="1"/>
  <c r="H1460" i="1"/>
  <c r="I1460" i="1"/>
  <c r="J1460" i="1"/>
  <c r="A1461" i="1"/>
  <c r="H1461" i="1"/>
  <c r="I1461" i="1"/>
  <c r="J1461" i="1"/>
  <c r="A1462" i="1"/>
  <c r="H1462" i="1"/>
  <c r="I1462" i="1"/>
  <c r="J1462" i="1"/>
  <c r="A1463" i="1"/>
  <c r="H1463" i="1"/>
  <c r="I1463" i="1"/>
  <c r="J1463" i="1"/>
  <c r="A1464" i="1"/>
  <c r="H1464" i="1"/>
  <c r="I1464" i="1"/>
  <c r="J1464" i="1"/>
  <c r="A1465" i="1"/>
  <c r="H1465" i="1"/>
  <c r="I1465" i="1"/>
  <c r="J1465" i="1"/>
  <c r="A1466" i="1"/>
  <c r="H1466" i="1"/>
  <c r="I1466" i="1"/>
  <c r="J1466" i="1"/>
  <c r="A1467" i="1"/>
  <c r="H1467" i="1"/>
  <c r="I1467" i="1"/>
  <c r="J1467" i="1"/>
  <c r="A1468" i="1"/>
  <c r="H1468" i="1"/>
  <c r="I1468" i="1"/>
  <c r="J1468" i="1"/>
  <c r="A1469" i="1"/>
  <c r="H1469" i="1"/>
  <c r="I1469" i="1"/>
  <c r="J1469" i="1"/>
  <c r="A1470" i="1"/>
  <c r="H1470" i="1"/>
  <c r="I1470" i="1"/>
  <c r="J1470" i="1"/>
  <c r="A1471" i="1"/>
  <c r="H1471" i="1"/>
  <c r="I1471" i="1"/>
  <c r="J1471" i="1"/>
  <c r="A1472" i="1"/>
  <c r="H1472" i="1"/>
  <c r="I1472" i="1"/>
  <c r="J1472" i="1"/>
  <c r="A1473" i="1"/>
  <c r="H1473" i="1"/>
  <c r="I1473" i="1"/>
  <c r="J1473" i="1"/>
  <c r="A1474" i="1"/>
  <c r="H1474" i="1"/>
  <c r="I1474" i="1"/>
  <c r="J1474" i="1"/>
  <c r="A1475" i="1"/>
  <c r="H1475" i="1"/>
  <c r="I1475" i="1"/>
  <c r="J1475" i="1"/>
  <c r="A1476" i="1"/>
  <c r="H1476" i="1"/>
  <c r="I1476" i="1"/>
  <c r="J1476" i="1"/>
  <c r="A1477" i="1"/>
  <c r="H1477" i="1"/>
  <c r="I1477" i="1"/>
  <c r="J1477" i="1"/>
  <c r="A1478" i="1"/>
  <c r="H1478" i="1"/>
  <c r="I1478" i="1"/>
  <c r="J1478" i="1"/>
  <c r="A1479" i="1"/>
  <c r="H1479" i="1"/>
  <c r="I1479" i="1"/>
  <c r="J1479" i="1"/>
  <c r="A1480" i="1"/>
  <c r="H1480" i="1"/>
  <c r="I1480" i="1"/>
  <c r="J1480" i="1"/>
  <c r="A1481" i="1"/>
  <c r="H1481" i="1"/>
  <c r="I1481" i="1"/>
  <c r="J1481" i="1"/>
  <c r="A1482" i="1"/>
  <c r="H1482" i="1"/>
  <c r="I1482" i="1"/>
  <c r="J1482" i="1"/>
  <c r="A1483" i="1"/>
  <c r="H1483" i="1"/>
  <c r="I1483" i="1"/>
  <c r="J1483" i="1"/>
  <c r="A1484" i="1"/>
  <c r="H1484" i="1"/>
  <c r="I1484" i="1"/>
  <c r="J1484" i="1"/>
  <c r="A1485" i="1"/>
  <c r="H1485" i="1"/>
  <c r="I1485" i="1"/>
  <c r="J1485" i="1"/>
  <c r="A1486" i="1"/>
  <c r="H1486" i="1"/>
  <c r="I1486" i="1"/>
  <c r="J1486" i="1"/>
  <c r="A1487" i="1"/>
  <c r="H1487" i="1"/>
  <c r="I1487" i="1"/>
  <c r="J1487" i="1"/>
  <c r="A1488" i="1"/>
  <c r="H1488" i="1"/>
  <c r="I1488" i="1"/>
  <c r="J1488" i="1"/>
  <c r="A1489" i="1"/>
  <c r="H1489" i="1"/>
  <c r="I1489" i="1"/>
  <c r="J1489" i="1"/>
  <c r="A1490" i="1"/>
  <c r="H1490" i="1"/>
  <c r="I1490" i="1"/>
  <c r="J1490" i="1"/>
  <c r="A1491" i="1"/>
  <c r="H1491" i="1"/>
  <c r="I1491" i="1"/>
  <c r="J1491" i="1"/>
  <c r="A1492" i="1"/>
  <c r="H1492" i="1"/>
  <c r="I1492" i="1"/>
  <c r="J1492" i="1"/>
  <c r="A1493" i="1"/>
  <c r="H1493" i="1"/>
  <c r="I1493" i="1"/>
  <c r="J1493" i="1"/>
  <c r="A1494" i="1"/>
  <c r="H1494" i="1"/>
  <c r="I1494" i="1"/>
  <c r="J1494" i="1"/>
  <c r="A1495" i="1"/>
  <c r="H1495" i="1"/>
  <c r="I1495" i="1"/>
  <c r="J1495" i="1"/>
  <c r="A1496" i="1"/>
  <c r="H1496" i="1"/>
  <c r="I1496" i="1"/>
  <c r="J1496" i="1"/>
  <c r="A1497" i="1"/>
  <c r="H1497" i="1"/>
  <c r="I1497" i="1"/>
  <c r="J1497" i="1"/>
  <c r="A1498" i="1"/>
  <c r="H1498" i="1"/>
  <c r="I1498" i="1"/>
  <c r="J1498" i="1"/>
  <c r="A1499" i="1"/>
  <c r="H1499" i="1"/>
  <c r="I1499" i="1"/>
  <c r="J1499" i="1"/>
  <c r="A1500" i="1"/>
  <c r="H1500" i="1"/>
  <c r="I1500" i="1"/>
  <c r="J1500" i="1"/>
  <c r="A1501" i="1"/>
  <c r="H1501" i="1"/>
  <c r="I1501" i="1"/>
  <c r="J1501" i="1"/>
  <c r="A1502" i="1"/>
  <c r="H1502" i="1"/>
  <c r="I1502" i="1"/>
  <c r="J1502" i="1"/>
  <c r="A1503" i="1"/>
  <c r="H1503" i="1"/>
  <c r="I1503" i="1"/>
  <c r="J1503" i="1"/>
  <c r="A1504" i="1"/>
  <c r="H1504" i="1"/>
  <c r="I1504" i="1"/>
  <c r="J1504" i="1"/>
  <c r="A1505" i="1"/>
  <c r="H1505" i="1"/>
  <c r="I1505" i="1"/>
  <c r="J1505" i="1"/>
  <c r="A1506" i="1"/>
  <c r="H1506" i="1"/>
  <c r="I1506" i="1"/>
  <c r="J1506" i="1"/>
  <c r="A1507" i="1"/>
  <c r="H1507" i="1"/>
  <c r="I1507" i="1"/>
  <c r="J1507" i="1"/>
  <c r="A1508" i="1"/>
  <c r="H1508" i="1"/>
  <c r="I1508" i="1"/>
  <c r="J1508" i="1"/>
  <c r="A1509" i="1"/>
  <c r="H1509" i="1"/>
  <c r="I1509" i="1"/>
  <c r="J1509" i="1"/>
  <c r="A1510" i="1"/>
  <c r="H1510" i="1"/>
  <c r="I1510" i="1"/>
  <c r="J1510" i="1"/>
  <c r="A1511" i="1"/>
  <c r="H1511" i="1"/>
  <c r="I1511" i="1"/>
  <c r="J1511" i="1"/>
  <c r="A1512" i="1"/>
  <c r="H1512" i="1"/>
  <c r="I1512" i="1"/>
  <c r="J1512" i="1"/>
  <c r="A1513" i="1"/>
  <c r="H1513" i="1"/>
  <c r="I1513" i="1"/>
  <c r="J1513" i="1"/>
  <c r="A1514" i="1"/>
  <c r="H1514" i="1"/>
  <c r="I1514" i="1"/>
  <c r="J1514" i="1"/>
  <c r="A1515" i="1"/>
  <c r="H1515" i="1"/>
  <c r="I1515" i="1"/>
  <c r="J1515" i="1"/>
  <c r="A1516" i="1"/>
  <c r="H1516" i="1"/>
  <c r="I1516" i="1"/>
  <c r="J1516" i="1"/>
  <c r="A1517" i="1"/>
  <c r="H1517" i="1"/>
  <c r="I1517" i="1"/>
  <c r="J1517" i="1"/>
  <c r="A1518" i="1"/>
  <c r="H1518" i="1"/>
  <c r="I1518" i="1"/>
  <c r="J1518" i="1"/>
  <c r="A1519" i="1"/>
  <c r="H1519" i="1"/>
  <c r="I1519" i="1"/>
  <c r="J1519" i="1"/>
  <c r="A1520" i="1"/>
  <c r="H1520" i="1"/>
  <c r="I1520" i="1"/>
  <c r="J1520" i="1"/>
  <c r="A1521" i="1"/>
  <c r="H1521" i="1"/>
  <c r="I1521" i="1"/>
  <c r="J1521" i="1"/>
  <c r="A1522" i="1"/>
  <c r="H1522" i="1"/>
  <c r="I1522" i="1"/>
  <c r="J1522" i="1"/>
  <c r="A1523" i="1"/>
  <c r="H1523" i="1"/>
  <c r="I1523" i="1"/>
  <c r="J1523" i="1"/>
  <c r="A1524" i="1"/>
  <c r="H1524" i="1"/>
  <c r="I1524" i="1"/>
  <c r="J1524" i="1"/>
  <c r="A1525" i="1"/>
  <c r="H1525" i="1"/>
  <c r="I1525" i="1"/>
  <c r="J1525" i="1"/>
  <c r="A1526" i="1"/>
  <c r="H1526" i="1"/>
  <c r="I1526" i="1"/>
  <c r="J1526" i="1"/>
  <c r="A1527" i="1"/>
  <c r="H1527" i="1"/>
  <c r="I1527" i="1"/>
  <c r="J1527" i="1"/>
  <c r="A1528" i="1"/>
  <c r="H1528" i="1"/>
  <c r="I1528" i="1"/>
  <c r="J1528" i="1"/>
  <c r="A1529" i="1"/>
  <c r="H1529" i="1"/>
  <c r="I1529" i="1"/>
  <c r="J1529" i="1"/>
  <c r="A1530" i="1"/>
  <c r="H1530" i="1"/>
  <c r="I1530" i="1"/>
  <c r="J1530" i="1"/>
  <c r="A1531" i="1"/>
  <c r="H1531" i="1"/>
  <c r="I1531" i="1"/>
  <c r="J1531" i="1"/>
  <c r="A1532" i="1"/>
  <c r="H1532" i="1"/>
  <c r="I1532" i="1"/>
  <c r="J1532" i="1"/>
  <c r="A1533" i="1"/>
  <c r="H1533" i="1"/>
  <c r="I1533" i="1"/>
  <c r="J1533" i="1"/>
  <c r="A1534" i="1"/>
  <c r="H1534" i="1"/>
  <c r="I1534" i="1"/>
  <c r="J1534" i="1"/>
  <c r="A1535" i="1"/>
  <c r="H1535" i="1"/>
  <c r="I1535" i="1"/>
  <c r="J1535" i="1"/>
  <c r="A1536" i="1"/>
  <c r="H1536" i="1"/>
  <c r="I1536" i="1"/>
  <c r="J1536" i="1"/>
  <c r="A1537" i="1"/>
  <c r="H1537" i="1"/>
  <c r="I1537" i="1"/>
  <c r="J1537" i="1"/>
  <c r="A1538" i="1"/>
  <c r="H1538" i="1"/>
  <c r="I1538" i="1"/>
  <c r="J1538" i="1"/>
  <c r="A1539" i="1"/>
  <c r="H1539" i="1"/>
  <c r="I1539" i="1"/>
  <c r="J1539" i="1"/>
  <c r="A1540" i="1"/>
  <c r="H1540" i="1"/>
  <c r="I1540" i="1"/>
  <c r="J1540" i="1"/>
  <c r="A1541" i="1"/>
  <c r="H1541" i="1"/>
  <c r="I1541" i="1"/>
  <c r="J1541" i="1"/>
  <c r="A1542" i="1"/>
  <c r="H1542" i="1"/>
  <c r="I1542" i="1"/>
  <c r="J1542" i="1"/>
  <c r="A1543" i="1"/>
  <c r="H1543" i="1"/>
  <c r="I1543" i="1"/>
  <c r="J1543" i="1"/>
  <c r="A1544" i="1"/>
  <c r="H1544" i="1"/>
  <c r="I1544" i="1"/>
  <c r="J1544" i="1"/>
  <c r="A1545" i="1"/>
  <c r="H1545" i="1"/>
  <c r="I1545" i="1"/>
  <c r="J1545" i="1"/>
  <c r="A1546" i="1"/>
  <c r="H1546" i="1"/>
  <c r="I1546" i="1"/>
  <c r="J1546" i="1"/>
  <c r="A1547" i="1"/>
  <c r="H1547" i="1"/>
  <c r="I1547" i="1"/>
  <c r="J1547" i="1"/>
  <c r="A1548" i="1"/>
  <c r="H1548" i="1"/>
  <c r="I1548" i="1"/>
  <c r="J1548" i="1"/>
  <c r="A1549" i="1"/>
  <c r="H1549" i="1"/>
  <c r="I1549" i="1"/>
  <c r="J1549" i="1"/>
  <c r="A1550" i="1"/>
  <c r="H1550" i="1"/>
  <c r="I1550" i="1"/>
  <c r="J1550" i="1"/>
  <c r="A1551" i="1"/>
  <c r="H1551" i="1"/>
  <c r="I1551" i="1"/>
  <c r="J1551" i="1"/>
  <c r="A1552" i="1"/>
  <c r="H1552" i="1"/>
  <c r="I1552" i="1"/>
  <c r="J1552" i="1"/>
  <c r="A1553" i="1"/>
  <c r="H1553" i="1"/>
  <c r="I1553" i="1"/>
  <c r="J1553" i="1"/>
  <c r="A1554" i="1"/>
  <c r="H1554" i="1"/>
  <c r="I1554" i="1"/>
  <c r="J1554" i="1"/>
  <c r="A1555" i="1"/>
  <c r="H1555" i="1"/>
  <c r="I1555" i="1"/>
  <c r="J1555" i="1"/>
  <c r="A1556" i="1"/>
  <c r="H1556" i="1"/>
  <c r="I1556" i="1"/>
  <c r="J1556" i="1"/>
  <c r="A1557" i="1"/>
  <c r="H1557" i="1"/>
  <c r="I1557" i="1"/>
  <c r="J1557" i="1"/>
  <c r="A1558" i="1"/>
  <c r="H1558" i="1"/>
  <c r="I1558" i="1"/>
  <c r="J1558" i="1"/>
  <c r="A1559" i="1"/>
  <c r="H1559" i="1"/>
  <c r="I1559" i="1"/>
  <c r="J1559" i="1"/>
  <c r="A1560" i="1"/>
  <c r="H1560" i="1"/>
  <c r="I1560" i="1"/>
  <c r="J1560" i="1"/>
  <c r="A1561" i="1"/>
  <c r="H1561" i="1"/>
  <c r="I1561" i="1"/>
  <c r="J1561" i="1"/>
  <c r="A1562" i="1"/>
  <c r="H1562" i="1"/>
  <c r="I1562" i="1"/>
  <c r="J1562" i="1"/>
  <c r="A1563" i="1"/>
  <c r="H1563" i="1"/>
  <c r="I1563" i="1"/>
  <c r="J1563" i="1"/>
  <c r="A1564" i="1"/>
  <c r="H1564" i="1"/>
  <c r="I1564" i="1"/>
  <c r="J1564" i="1"/>
  <c r="A1565" i="1"/>
  <c r="H1565" i="1"/>
  <c r="I1565" i="1"/>
  <c r="J1565" i="1"/>
  <c r="A1566" i="1"/>
  <c r="H1566" i="1"/>
  <c r="I1566" i="1"/>
  <c r="J1566" i="1"/>
  <c r="A1567" i="1"/>
  <c r="H1567" i="1"/>
  <c r="I1567" i="1"/>
  <c r="J1567" i="1"/>
  <c r="A1568" i="1"/>
  <c r="H1568" i="1"/>
  <c r="I1568" i="1"/>
  <c r="J1568" i="1"/>
  <c r="A1569" i="1"/>
  <c r="H1569" i="1"/>
  <c r="I1569" i="1"/>
  <c r="J1569" i="1"/>
  <c r="A1570" i="1"/>
  <c r="H1570" i="1"/>
  <c r="I1570" i="1"/>
  <c r="J1570" i="1"/>
  <c r="A1571" i="1"/>
  <c r="H1571" i="1"/>
  <c r="I1571" i="1"/>
  <c r="J1571" i="1"/>
  <c r="A1572" i="1"/>
  <c r="H1572" i="1"/>
  <c r="I1572" i="1"/>
  <c r="J1572" i="1"/>
  <c r="A1573" i="1"/>
  <c r="H1573" i="1"/>
  <c r="I1573" i="1"/>
  <c r="J1573" i="1"/>
  <c r="A1574" i="1"/>
  <c r="H1574" i="1"/>
  <c r="I1574" i="1"/>
  <c r="J1574" i="1"/>
  <c r="A1575" i="1"/>
  <c r="H1575" i="1"/>
  <c r="I1575" i="1"/>
  <c r="J1575" i="1"/>
  <c r="A1576" i="1"/>
  <c r="H1576" i="1"/>
  <c r="I1576" i="1"/>
  <c r="J1576" i="1"/>
  <c r="A1577" i="1"/>
  <c r="H1577" i="1"/>
  <c r="I1577" i="1"/>
  <c r="J1577" i="1"/>
  <c r="A1578" i="1"/>
  <c r="H1578" i="1"/>
  <c r="I1578" i="1"/>
  <c r="J1578" i="1"/>
  <c r="A1579" i="1"/>
  <c r="H1579" i="1"/>
  <c r="I1579" i="1"/>
  <c r="J1579" i="1"/>
  <c r="A1580" i="1"/>
  <c r="H1580" i="1"/>
  <c r="I1580" i="1"/>
  <c r="J1580" i="1"/>
  <c r="A1581" i="1"/>
  <c r="H1581" i="1"/>
  <c r="I1581" i="1"/>
  <c r="J1581" i="1"/>
  <c r="A1582" i="1"/>
  <c r="H1582" i="1"/>
  <c r="I1582" i="1"/>
  <c r="J1582" i="1"/>
  <c r="A1583" i="1"/>
  <c r="H1583" i="1"/>
  <c r="I1583" i="1"/>
  <c r="J1583" i="1"/>
  <c r="A1584" i="1"/>
  <c r="H1584" i="1"/>
  <c r="I1584" i="1"/>
  <c r="J1584" i="1"/>
  <c r="A1585" i="1"/>
  <c r="H1585" i="1"/>
  <c r="I1585" i="1"/>
  <c r="J1585" i="1"/>
  <c r="A1586" i="1"/>
  <c r="H1586" i="1"/>
  <c r="I1586" i="1"/>
  <c r="J1586" i="1"/>
  <c r="A1587" i="1"/>
  <c r="H1587" i="1"/>
  <c r="I1587" i="1"/>
  <c r="J1587" i="1"/>
  <c r="A1588" i="1"/>
  <c r="H1588" i="1"/>
  <c r="I1588" i="1"/>
  <c r="J1588" i="1"/>
  <c r="A1589" i="1"/>
  <c r="H1589" i="1"/>
  <c r="I1589" i="1"/>
  <c r="J1589" i="1"/>
  <c r="A1590" i="1"/>
  <c r="H1590" i="1"/>
  <c r="I1590" i="1"/>
  <c r="J1590" i="1"/>
  <c r="A1591" i="1"/>
  <c r="H1591" i="1"/>
  <c r="I1591" i="1"/>
  <c r="J1591" i="1"/>
  <c r="A1592" i="1"/>
  <c r="H1592" i="1"/>
  <c r="I1592" i="1"/>
  <c r="J1592" i="1"/>
  <c r="A1593" i="1"/>
  <c r="H1593" i="1"/>
  <c r="I1593" i="1"/>
  <c r="J1593" i="1"/>
  <c r="A1594" i="1"/>
  <c r="H1594" i="1"/>
  <c r="I1594" i="1"/>
  <c r="J1594" i="1"/>
  <c r="A1595" i="1"/>
  <c r="H1595" i="1"/>
  <c r="I1595" i="1"/>
  <c r="J1595" i="1"/>
  <c r="A1596" i="1"/>
  <c r="H1596" i="1"/>
  <c r="I1596" i="1"/>
  <c r="J1596" i="1"/>
  <c r="A1597" i="1"/>
  <c r="H1597" i="1"/>
  <c r="I1597" i="1"/>
  <c r="J1597" i="1"/>
  <c r="A1598" i="1"/>
  <c r="H1598" i="1"/>
  <c r="I1598" i="1"/>
  <c r="J1598" i="1"/>
  <c r="A1599" i="1"/>
  <c r="H1599" i="1"/>
  <c r="I1599" i="1"/>
  <c r="J1599" i="1"/>
  <c r="A1600" i="1"/>
  <c r="H1600" i="1"/>
  <c r="I1600" i="1"/>
  <c r="J1600" i="1"/>
  <c r="A1601" i="1"/>
  <c r="H1601" i="1"/>
  <c r="I1601" i="1"/>
  <c r="J1601" i="1"/>
  <c r="A1602" i="1"/>
  <c r="H1602" i="1"/>
  <c r="I1602" i="1"/>
  <c r="J1602" i="1"/>
  <c r="A1603" i="1"/>
  <c r="H1603" i="1"/>
  <c r="I1603" i="1"/>
  <c r="J1603" i="1"/>
  <c r="A1604" i="1"/>
  <c r="H1604" i="1"/>
  <c r="I1604" i="1"/>
  <c r="J1604" i="1"/>
  <c r="A1605" i="1"/>
  <c r="H1605" i="1"/>
  <c r="I1605" i="1"/>
  <c r="J1605" i="1"/>
  <c r="A1606" i="1"/>
  <c r="H1606" i="1"/>
  <c r="I1606" i="1"/>
  <c r="J1606" i="1"/>
  <c r="A1607" i="1"/>
  <c r="H1607" i="1"/>
  <c r="I1607" i="1"/>
  <c r="J1607" i="1"/>
  <c r="A1608" i="1"/>
  <c r="H1608" i="1"/>
  <c r="I1608" i="1"/>
  <c r="J1608" i="1"/>
  <c r="A1609" i="1"/>
  <c r="H1609" i="1"/>
  <c r="I1609" i="1"/>
  <c r="J1609" i="1"/>
  <c r="A1610" i="1"/>
  <c r="H1610" i="1"/>
  <c r="I1610" i="1"/>
  <c r="J1610" i="1"/>
  <c r="A1611" i="1"/>
  <c r="H1611" i="1"/>
  <c r="I1611" i="1"/>
  <c r="J1611" i="1"/>
  <c r="A1612" i="1"/>
  <c r="H1612" i="1"/>
  <c r="I1612" i="1"/>
  <c r="J1612" i="1"/>
  <c r="A1613" i="1"/>
  <c r="H1613" i="1"/>
  <c r="I1613" i="1"/>
  <c r="J1613" i="1"/>
  <c r="A1614" i="1"/>
  <c r="H1614" i="1"/>
  <c r="I1614" i="1"/>
  <c r="J1614" i="1"/>
  <c r="A1615" i="1"/>
  <c r="H1615" i="1"/>
  <c r="I1615" i="1"/>
  <c r="J1615" i="1"/>
  <c r="A1616" i="1"/>
  <c r="H1616" i="1"/>
  <c r="I1616" i="1"/>
  <c r="J1616" i="1"/>
  <c r="A1617" i="1"/>
  <c r="H1617" i="1"/>
  <c r="I1617" i="1"/>
  <c r="J1617" i="1"/>
  <c r="A1618" i="1"/>
  <c r="H1618" i="1"/>
  <c r="I1618" i="1"/>
  <c r="J1618" i="1"/>
  <c r="A1619" i="1"/>
  <c r="H1619" i="1"/>
  <c r="I1619" i="1"/>
  <c r="J1619" i="1"/>
  <c r="A1620" i="1"/>
  <c r="H1620" i="1"/>
  <c r="I1620" i="1"/>
  <c r="J1620" i="1"/>
  <c r="A1621" i="1"/>
  <c r="H1621" i="1"/>
  <c r="I1621" i="1"/>
  <c r="J1621" i="1"/>
  <c r="A1622" i="1"/>
  <c r="H1622" i="1"/>
  <c r="I1622" i="1"/>
  <c r="J1622" i="1"/>
  <c r="A1623" i="1"/>
  <c r="H1623" i="1"/>
  <c r="I1623" i="1"/>
  <c r="J1623" i="1"/>
  <c r="A1624" i="1"/>
  <c r="H1624" i="1"/>
  <c r="I1624" i="1"/>
  <c r="J1624" i="1"/>
  <c r="A1625" i="1"/>
  <c r="H1625" i="1"/>
  <c r="I1625" i="1"/>
  <c r="J1625" i="1"/>
  <c r="A1626" i="1"/>
  <c r="H1626" i="1"/>
  <c r="I1626" i="1"/>
  <c r="J1626" i="1"/>
  <c r="A1627" i="1"/>
  <c r="H1627" i="1"/>
  <c r="I1627" i="1"/>
  <c r="J1627" i="1"/>
  <c r="A1628" i="1"/>
  <c r="H1628" i="1"/>
  <c r="I1628" i="1"/>
  <c r="J1628" i="1"/>
  <c r="A1629" i="1"/>
  <c r="H1629" i="1"/>
  <c r="I1629" i="1"/>
  <c r="J1629" i="1"/>
  <c r="A1630" i="1"/>
  <c r="H1630" i="1"/>
  <c r="I1630" i="1"/>
  <c r="J1630" i="1"/>
  <c r="A1631" i="1"/>
  <c r="H1631" i="1"/>
  <c r="I1631" i="1"/>
  <c r="J1631" i="1"/>
  <c r="A1632" i="1"/>
  <c r="H1632" i="1"/>
  <c r="I1632" i="1"/>
  <c r="J1632" i="1"/>
  <c r="A1633" i="1"/>
  <c r="H1633" i="1"/>
  <c r="I1633" i="1"/>
  <c r="J1633" i="1"/>
  <c r="A1634" i="1"/>
  <c r="H1634" i="1"/>
  <c r="I1634" i="1"/>
  <c r="J1634" i="1"/>
  <c r="A1635" i="1"/>
  <c r="H1635" i="1"/>
  <c r="I1635" i="1"/>
  <c r="J1635" i="1"/>
  <c r="A1636" i="1"/>
  <c r="H1636" i="1"/>
  <c r="I1636" i="1"/>
  <c r="J1636" i="1"/>
  <c r="A1637" i="1"/>
  <c r="H1637" i="1"/>
  <c r="I1637" i="1"/>
  <c r="J1637" i="1"/>
  <c r="A1638" i="1"/>
  <c r="H1638" i="1"/>
  <c r="I1638" i="1"/>
  <c r="J1638" i="1"/>
  <c r="A1639" i="1"/>
  <c r="H1639" i="1"/>
  <c r="I1639" i="1"/>
  <c r="J1639" i="1"/>
  <c r="A1640" i="1"/>
  <c r="H1640" i="1"/>
  <c r="I1640" i="1"/>
  <c r="J1640" i="1"/>
  <c r="A1641" i="1"/>
  <c r="H1641" i="1"/>
  <c r="I1641" i="1"/>
  <c r="J1641" i="1"/>
  <c r="A1642" i="1"/>
  <c r="H1642" i="1"/>
  <c r="I1642" i="1"/>
  <c r="J1642" i="1"/>
  <c r="A1643" i="1"/>
  <c r="H1643" i="1"/>
  <c r="I1643" i="1"/>
  <c r="J1643" i="1"/>
  <c r="A1644" i="1"/>
  <c r="H1644" i="1"/>
  <c r="I1644" i="1"/>
  <c r="J1644" i="1"/>
  <c r="A1645" i="1"/>
  <c r="H1645" i="1"/>
  <c r="I1645" i="1"/>
  <c r="J1645" i="1"/>
  <c r="A1646" i="1"/>
  <c r="H1646" i="1"/>
  <c r="I1646" i="1"/>
  <c r="J1646" i="1"/>
  <c r="A1647" i="1"/>
  <c r="H1647" i="1"/>
  <c r="I1647" i="1"/>
  <c r="J1647" i="1"/>
  <c r="A1648" i="1"/>
  <c r="H1648" i="1"/>
  <c r="I1648" i="1"/>
  <c r="J1648" i="1"/>
  <c r="A1649" i="1"/>
  <c r="H1649" i="1"/>
  <c r="I1649" i="1"/>
  <c r="J1649" i="1"/>
  <c r="A1650" i="1"/>
  <c r="H1650" i="1"/>
  <c r="I1650" i="1"/>
  <c r="J1650" i="1"/>
  <c r="A1651" i="1"/>
  <c r="H1651" i="1"/>
  <c r="I1651" i="1"/>
  <c r="J1651" i="1"/>
  <c r="A1652" i="1"/>
  <c r="H1652" i="1"/>
  <c r="I1652" i="1"/>
  <c r="J1652" i="1"/>
  <c r="A1653" i="1"/>
  <c r="H1653" i="1"/>
  <c r="I1653" i="1"/>
  <c r="J1653" i="1"/>
  <c r="A1654" i="1"/>
  <c r="H1654" i="1"/>
  <c r="I1654" i="1"/>
  <c r="J1654" i="1"/>
  <c r="A1655" i="1"/>
  <c r="H1655" i="1"/>
  <c r="I1655" i="1"/>
  <c r="J1655" i="1"/>
  <c r="A1656" i="1"/>
  <c r="H1656" i="1"/>
  <c r="I1656" i="1"/>
  <c r="J1656" i="1"/>
  <c r="A1657" i="1"/>
  <c r="H1657" i="1"/>
  <c r="I1657" i="1"/>
  <c r="J1657" i="1"/>
  <c r="A1658" i="1"/>
  <c r="H1658" i="1"/>
  <c r="I1658" i="1"/>
  <c r="J1658" i="1"/>
  <c r="A1659" i="1"/>
  <c r="H1659" i="1"/>
  <c r="I1659" i="1"/>
  <c r="J1659" i="1"/>
  <c r="A1660" i="1"/>
  <c r="H1660" i="1"/>
  <c r="I1660" i="1"/>
  <c r="J1660" i="1"/>
  <c r="A1661" i="1"/>
  <c r="H1661" i="1"/>
  <c r="I1661" i="1"/>
  <c r="J1661" i="1"/>
  <c r="A1662" i="1"/>
  <c r="H1662" i="1"/>
  <c r="I1662" i="1"/>
  <c r="J1662" i="1"/>
  <c r="A1663" i="1"/>
  <c r="H1663" i="1"/>
  <c r="I1663" i="1"/>
  <c r="J1663" i="1"/>
  <c r="A1664" i="1"/>
  <c r="H1664" i="1"/>
  <c r="I1664" i="1"/>
  <c r="J1664" i="1"/>
  <c r="A1665" i="1"/>
  <c r="H1665" i="1"/>
  <c r="I1665" i="1"/>
  <c r="J1665" i="1"/>
  <c r="A1666" i="1"/>
  <c r="H1666" i="1"/>
  <c r="I1666" i="1"/>
  <c r="J1666" i="1"/>
  <c r="A1667" i="1"/>
  <c r="H1667" i="1"/>
  <c r="I1667" i="1"/>
  <c r="J1667" i="1"/>
  <c r="A1668" i="1"/>
  <c r="H1668" i="1"/>
  <c r="I1668" i="1"/>
  <c r="J1668" i="1"/>
  <c r="A1669" i="1"/>
  <c r="H1669" i="1"/>
  <c r="I1669" i="1"/>
  <c r="J1669" i="1"/>
  <c r="A1670" i="1"/>
  <c r="H1670" i="1"/>
  <c r="I1670" i="1"/>
  <c r="J1670" i="1"/>
  <c r="A1671" i="1"/>
  <c r="H1671" i="1"/>
  <c r="I1671" i="1"/>
  <c r="J1671" i="1"/>
  <c r="A1672" i="1"/>
  <c r="H1672" i="1"/>
  <c r="I1672" i="1"/>
  <c r="J1672" i="1"/>
  <c r="A1673" i="1"/>
  <c r="H1673" i="1"/>
  <c r="I1673" i="1"/>
  <c r="J1673" i="1"/>
  <c r="A1674" i="1"/>
  <c r="H1674" i="1"/>
  <c r="I1674" i="1"/>
  <c r="J1674" i="1"/>
  <c r="A1675" i="1"/>
  <c r="H1675" i="1"/>
  <c r="I1675" i="1"/>
  <c r="J1675" i="1"/>
  <c r="A1676" i="1"/>
  <c r="H1676" i="1"/>
  <c r="I1676" i="1"/>
  <c r="J1676" i="1"/>
  <c r="A1677" i="1"/>
  <c r="H1677" i="1"/>
  <c r="I1677" i="1"/>
  <c r="J1677" i="1"/>
  <c r="A1678" i="1"/>
  <c r="H1678" i="1"/>
  <c r="I1678" i="1"/>
  <c r="J1678" i="1"/>
  <c r="A1679" i="1"/>
  <c r="H1679" i="1"/>
  <c r="I1679" i="1"/>
  <c r="J1679" i="1"/>
  <c r="A1680" i="1"/>
  <c r="H1680" i="1"/>
  <c r="I1680" i="1"/>
  <c r="J1680" i="1"/>
  <c r="A1681" i="1"/>
  <c r="H1681" i="1"/>
  <c r="I1681" i="1"/>
  <c r="J1681" i="1"/>
  <c r="A1682" i="1"/>
  <c r="H1682" i="1"/>
  <c r="I1682" i="1"/>
  <c r="J1682" i="1"/>
  <c r="A1683" i="1"/>
  <c r="H1683" i="1"/>
  <c r="I1683" i="1"/>
  <c r="J1683" i="1"/>
  <c r="A1684" i="1"/>
  <c r="H1684" i="1"/>
  <c r="I1684" i="1"/>
  <c r="J1684" i="1"/>
  <c r="A1685" i="1"/>
  <c r="H1685" i="1"/>
  <c r="I1685" i="1"/>
  <c r="J1685" i="1"/>
  <c r="A1686" i="1"/>
  <c r="H1686" i="1"/>
  <c r="I1686" i="1"/>
  <c r="J1686" i="1"/>
  <c r="A1687" i="1"/>
  <c r="H1687" i="1"/>
  <c r="I1687" i="1"/>
  <c r="J1687" i="1"/>
  <c r="A1688" i="1"/>
  <c r="H1688" i="1"/>
  <c r="I1688" i="1"/>
  <c r="J1688" i="1"/>
  <c r="A1689" i="1"/>
  <c r="H1689" i="1"/>
  <c r="I1689" i="1"/>
  <c r="J1689" i="1"/>
  <c r="A1690" i="1"/>
  <c r="H1690" i="1"/>
  <c r="I1690" i="1"/>
  <c r="J1690" i="1"/>
  <c r="A1691" i="1"/>
  <c r="H1691" i="1"/>
  <c r="I1691" i="1"/>
  <c r="J1691" i="1"/>
  <c r="A1692" i="1"/>
  <c r="H1692" i="1"/>
  <c r="I1692" i="1"/>
  <c r="J1692" i="1"/>
  <c r="A1693" i="1"/>
  <c r="H1693" i="1"/>
  <c r="I1693" i="1"/>
  <c r="J1693" i="1"/>
  <c r="A1694" i="1"/>
  <c r="H1694" i="1"/>
  <c r="I1694" i="1"/>
  <c r="J1694" i="1"/>
  <c r="A1695" i="1"/>
  <c r="H1695" i="1"/>
  <c r="I1695" i="1"/>
  <c r="J1695" i="1"/>
  <c r="A1696" i="1"/>
  <c r="H1696" i="1"/>
  <c r="I1696" i="1"/>
  <c r="J1696" i="1"/>
  <c r="A1697" i="1"/>
  <c r="H1697" i="1"/>
  <c r="I1697" i="1"/>
  <c r="J1697" i="1"/>
  <c r="A1698" i="1"/>
  <c r="H1698" i="1"/>
  <c r="I1698" i="1"/>
  <c r="J1698" i="1"/>
  <c r="A1699" i="1"/>
  <c r="H1699" i="1"/>
  <c r="I1699" i="1"/>
  <c r="J1699" i="1"/>
  <c r="A1700" i="1"/>
  <c r="H1700" i="1"/>
  <c r="I1700" i="1"/>
  <c r="J1700" i="1"/>
  <c r="A1701" i="1"/>
  <c r="H1701" i="1"/>
  <c r="I1701" i="1"/>
  <c r="J1701" i="1"/>
  <c r="A1702" i="1"/>
  <c r="H1702" i="1"/>
  <c r="I1702" i="1"/>
  <c r="J1702" i="1"/>
  <c r="A1703" i="1"/>
  <c r="H1703" i="1"/>
  <c r="I1703" i="1"/>
  <c r="J1703" i="1"/>
  <c r="A1704" i="1"/>
  <c r="H1704" i="1"/>
  <c r="I1704" i="1"/>
  <c r="J1704" i="1"/>
  <c r="A1705" i="1"/>
  <c r="H1705" i="1"/>
  <c r="I1705" i="1"/>
  <c r="J1705" i="1"/>
  <c r="A1706" i="1"/>
  <c r="H1706" i="1"/>
  <c r="I1706" i="1"/>
  <c r="J1706" i="1"/>
  <c r="A1707" i="1"/>
  <c r="H1707" i="1"/>
  <c r="I1707" i="1"/>
  <c r="J1707" i="1"/>
  <c r="A1708" i="1"/>
  <c r="H1708" i="1"/>
  <c r="I1708" i="1"/>
  <c r="J1708" i="1"/>
  <c r="A1709" i="1"/>
  <c r="H1709" i="1"/>
  <c r="I1709" i="1"/>
  <c r="J1709" i="1"/>
  <c r="A1710" i="1"/>
  <c r="H1710" i="1"/>
  <c r="I1710" i="1"/>
  <c r="J1710" i="1"/>
  <c r="A1711" i="1"/>
  <c r="H1711" i="1"/>
  <c r="I1711" i="1"/>
  <c r="J1711" i="1"/>
  <c r="A1712" i="1"/>
  <c r="H1712" i="1"/>
  <c r="I1712" i="1"/>
  <c r="J1712" i="1"/>
  <c r="A1713" i="1"/>
  <c r="H1713" i="1"/>
  <c r="I1713" i="1"/>
  <c r="J1713" i="1"/>
  <c r="A1714" i="1"/>
  <c r="H1714" i="1"/>
  <c r="I1714" i="1"/>
  <c r="J1714" i="1"/>
  <c r="A1715" i="1"/>
  <c r="H1715" i="1"/>
  <c r="I1715" i="1"/>
  <c r="J1715" i="1"/>
  <c r="A1716" i="1"/>
  <c r="H1716" i="1"/>
  <c r="I1716" i="1"/>
  <c r="J1716" i="1"/>
  <c r="A1717" i="1"/>
  <c r="H1717" i="1"/>
  <c r="I1717" i="1"/>
  <c r="J1717" i="1"/>
  <c r="A1718" i="1"/>
  <c r="H1718" i="1"/>
  <c r="I1718" i="1"/>
  <c r="J1718" i="1"/>
  <c r="A1719" i="1"/>
  <c r="H1719" i="1"/>
  <c r="I1719" i="1"/>
  <c r="J1719" i="1"/>
  <c r="A1720" i="1"/>
  <c r="H1720" i="1"/>
  <c r="I1720" i="1"/>
  <c r="J1720" i="1"/>
  <c r="A1721" i="1"/>
  <c r="H1721" i="1"/>
  <c r="I1721" i="1"/>
  <c r="J1721" i="1"/>
  <c r="A1722" i="1"/>
  <c r="H1722" i="1"/>
  <c r="I1722" i="1"/>
  <c r="J1722" i="1"/>
  <c r="A1723" i="1"/>
  <c r="H1723" i="1"/>
  <c r="I1723" i="1"/>
  <c r="J1723" i="1"/>
  <c r="A1724" i="1"/>
  <c r="H1724" i="1"/>
  <c r="I1724" i="1"/>
  <c r="J1724" i="1"/>
  <c r="A1725" i="1"/>
  <c r="H1725" i="1"/>
  <c r="I1725" i="1"/>
  <c r="J1725" i="1"/>
  <c r="A1726" i="1"/>
  <c r="H1726" i="1"/>
  <c r="I1726" i="1"/>
  <c r="J1726" i="1"/>
  <c r="A1727" i="1"/>
  <c r="H1727" i="1"/>
  <c r="I1727" i="1"/>
  <c r="J1727" i="1"/>
  <c r="A1728" i="1"/>
  <c r="H1728" i="1"/>
  <c r="I1728" i="1"/>
  <c r="J1728" i="1"/>
  <c r="A1729" i="1"/>
  <c r="H1729" i="1"/>
  <c r="I1729" i="1"/>
  <c r="J1729" i="1"/>
  <c r="A1730" i="1"/>
  <c r="H1730" i="1"/>
  <c r="I1730" i="1"/>
  <c r="J1730" i="1"/>
  <c r="A1731" i="1"/>
  <c r="H1731" i="1"/>
  <c r="I1731" i="1"/>
  <c r="J1731" i="1"/>
  <c r="A1732" i="1"/>
  <c r="H1732" i="1"/>
  <c r="I1732" i="1"/>
  <c r="J1732" i="1"/>
  <c r="A1733" i="1"/>
  <c r="H1733" i="1"/>
  <c r="I1733" i="1"/>
  <c r="J1733" i="1"/>
  <c r="A1734" i="1"/>
  <c r="H1734" i="1"/>
  <c r="I1734" i="1"/>
  <c r="J1734" i="1"/>
  <c r="A1735" i="1"/>
  <c r="H1735" i="1"/>
  <c r="I1735" i="1"/>
  <c r="J1735" i="1"/>
  <c r="A1736" i="1"/>
  <c r="H1736" i="1"/>
  <c r="I1736" i="1"/>
  <c r="J1736" i="1"/>
  <c r="A1737" i="1"/>
  <c r="H1737" i="1"/>
  <c r="I1737" i="1"/>
  <c r="J1737" i="1"/>
  <c r="A1738" i="1"/>
  <c r="H1738" i="1"/>
  <c r="I1738" i="1"/>
  <c r="J1738" i="1"/>
  <c r="A1739" i="1"/>
  <c r="H1739" i="1"/>
  <c r="I1739" i="1"/>
  <c r="J1739" i="1"/>
  <c r="A1740" i="1"/>
  <c r="H1740" i="1"/>
  <c r="I1740" i="1"/>
  <c r="J1740" i="1"/>
  <c r="A1741" i="1"/>
  <c r="H1741" i="1"/>
  <c r="I1741" i="1"/>
  <c r="J1741" i="1"/>
  <c r="A1742" i="1"/>
  <c r="H1742" i="1"/>
  <c r="I1742" i="1"/>
  <c r="J1742" i="1"/>
  <c r="A1743" i="1"/>
  <c r="H1743" i="1"/>
  <c r="I1743" i="1"/>
  <c r="J1743" i="1"/>
  <c r="A1744" i="1"/>
  <c r="H1744" i="1"/>
  <c r="I1744" i="1"/>
  <c r="J1744" i="1"/>
  <c r="A1745" i="1"/>
  <c r="H1745" i="1"/>
  <c r="I1745" i="1"/>
  <c r="J1745" i="1"/>
  <c r="A1746" i="1"/>
  <c r="H1746" i="1"/>
  <c r="I1746" i="1"/>
  <c r="J1746" i="1"/>
  <c r="A1747" i="1"/>
  <c r="H1747" i="1"/>
  <c r="I1747" i="1"/>
  <c r="J1747" i="1"/>
  <c r="A1748" i="1"/>
  <c r="H1748" i="1"/>
  <c r="I1748" i="1"/>
  <c r="J1748" i="1"/>
  <c r="A1749" i="1"/>
  <c r="H1749" i="1"/>
  <c r="I1749" i="1"/>
  <c r="J1749" i="1"/>
  <c r="A1750" i="1"/>
  <c r="H1750" i="1"/>
  <c r="I1750" i="1"/>
  <c r="J1750" i="1"/>
  <c r="A1751" i="1"/>
  <c r="H1751" i="1"/>
  <c r="I1751" i="1"/>
  <c r="J1751" i="1"/>
  <c r="A1752" i="1"/>
  <c r="H1752" i="1"/>
  <c r="I1752" i="1"/>
  <c r="J1752" i="1"/>
  <c r="A1753" i="1"/>
  <c r="H1753" i="1"/>
  <c r="I1753" i="1"/>
  <c r="J1753" i="1"/>
  <c r="A1754" i="1"/>
  <c r="H1754" i="1"/>
  <c r="I1754" i="1"/>
  <c r="J1754" i="1"/>
  <c r="A1755" i="1"/>
  <c r="H1755" i="1"/>
  <c r="I1755" i="1"/>
  <c r="J1755" i="1"/>
  <c r="A1756" i="1"/>
  <c r="H1756" i="1"/>
  <c r="I1756" i="1"/>
  <c r="J1756" i="1"/>
  <c r="A1757" i="1"/>
  <c r="H1757" i="1"/>
  <c r="I1757" i="1"/>
  <c r="J1757" i="1"/>
  <c r="A1758" i="1"/>
  <c r="H1758" i="1"/>
  <c r="I1758" i="1"/>
  <c r="J1758" i="1"/>
  <c r="A1759" i="1"/>
  <c r="H1759" i="1"/>
  <c r="I1759" i="1"/>
  <c r="J1759" i="1"/>
  <c r="A1760" i="1"/>
  <c r="H1760" i="1"/>
  <c r="I1760" i="1"/>
  <c r="J1760" i="1"/>
  <c r="A1761" i="1"/>
  <c r="H1761" i="1"/>
  <c r="I1761" i="1"/>
  <c r="J1761" i="1"/>
  <c r="A1762" i="1"/>
  <c r="H1762" i="1"/>
  <c r="I1762" i="1"/>
  <c r="J1762" i="1"/>
  <c r="A1763" i="1"/>
  <c r="H1763" i="1"/>
  <c r="I1763" i="1"/>
  <c r="J1763" i="1"/>
  <c r="A1764" i="1"/>
  <c r="H1764" i="1"/>
  <c r="I1764" i="1"/>
  <c r="J1764" i="1"/>
  <c r="A1765" i="1"/>
  <c r="H1765" i="1"/>
  <c r="I1765" i="1"/>
  <c r="J1765" i="1"/>
  <c r="A1766" i="1"/>
  <c r="H1766" i="1"/>
  <c r="I1766" i="1"/>
  <c r="J1766" i="1"/>
  <c r="A1767" i="1"/>
  <c r="H1767" i="1"/>
  <c r="I1767" i="1"/>
  <c r="J1767" i="1"/>
  <c r="A1768" i="1"/>
  <c r="H1768" i="1"/>
  <c r="I1768" i="1"/>
  <c r="J1768" i="1"/>
  <c r="A1769" i="1"/>
  <c r="H1769" i="1"/>
  <c r="I1769" i="1"/>
  <c r="J1769" i="1"/>
  <c r="A1770" i="1"/>
  <c r="H1770" i="1"/>
  <c r="I1770" i="1"/>
  <c r="J1770" i="1"/>
  <c r="A1771" i="1"/>
  <c r="H1771" i="1"/>
  <c r="I1771" i="1"/>
  <c r="J1771" i="1"/>
  <c r="A1772" i="1"/>
  <c r="H1772" i="1"/>
  <c r="I1772" i="1"/>
  <c r="J1772" i="1"/>
  <c r="A1773" i="1"/>
  <c r="H1773" i="1"/>
  <c r="I1773" i="1"/>
  <c r="J1773" i="1"/>
  <c r="A1774" i="1"/>
  <c r="H1774" i="1"/>
  <c r="I1774" i="1"/>
  <c r="J1774" i="1"/>
  <c r="A1775" i="1"/>
  <c r="H1775" i="1"/>
  <c r="I1775" i="1"/>
  <c r="J1775" i="1"/>
  <c r="A1776" i="1"/>
  <c r="H1776" i="1"/>
  <c r="I1776" i="1"/>
  <c r="J1776" i="1"/>
  <c r="A1777" i="1"/>
  <c r="H1777" i="1"/>
  <c r="I1777" i="1"/>
  <c r="J1777" i="1"/>
  <c r="A1778" i="1"/>
  <c r="H1778" i="1"/>
  <c r="I1778" i="1"/>
  <c r="J1778" i="1"/>
  <c r="A1779" i="1"/>
  <c r="H1779" i="1"/>
  <c r="I1779" i="1"/>
  <c r="J1779" i="1"/>
  <c r="A1780" i="1"/>
  <c r="H1780" i="1"/>
  <c r="I1780" i="1"/>
  <c r="J1780" i="1"/>
  <c r="A1781" i="1"/>
  <c r="H1781" i="1"/>
  <c r="I1781" i="1"/>
  <c r="J1781" i="1"/>
  <c r="A1782" i="1"/>
  <c r="H1782" i="1"/>
  <c r="I1782" i="1"/>
  <c r="J1782" i="1"/>
  <c r="A1783" i="1"/>
  <c r="H1783" i="1"/>
  <c r="I1783" i="1"/>
  <c r="J1783" i="1"/>
  <c r="A1784" i="1"/>
  <c r="H1784" i="1"/>
  <c r="I1784" i="1"/>
  <c r="J1784" i="1"/>
  <c r="A1785" i="1"/>
  <c r="H1785" i="1"/>
  <c r="I1785" i="1"/>
  <c r="J1785" i="1"/>
  <c r="A1786" i="1"/>
  <c r="H1786" i="1"/>
  <c r="I1786" i="1"/>
  <c r="J1786" i="1"/>
  <c r="A1787" i="1"/>
  <c r="H1787" i="1"/>
  <c r="I1787" i="1"/>
  <c r="J1787" i="1"/>
  <c r="A1788" i="1"/>
  <c r="H1788" i="1"/>
  <c r="I1788" i="1"/>
  <c r="J1788" i="1"/>
  <c r="A1789" i="1"/>
  <c r="H1789" i="1"/>
  <c r="I1789" i="1"/>
  <c r="J1789" i="1"/>
  <c r="A1790" i="1"/>
  <c r="H1790" i="1"/>
  <c r="I1790" i="1"/>
  <c r="J1790" i="1"/>
  <c r="A1791" i="1"/>
  <c r="H1791" i="1"/>
  <c r="I1791" i="1"/>
  <c r="J1791" i="1"/>
  <c r="A1792" i="1"/>
  <c r="H1792" i="1"/>
  <c r="I1792" i="1"/>
  <c r="J1792" i="1"/>
  <c r="A1793" i="1"/>
  <c r="H1793" i="1"/>
  <c r="I1793" i="1"/>
  <c r="J1793" i="1"/>
  <c r="A1794" i="1"/>
  <c r="H1794" i="1"/>
  <c r="I1794" i="1"/>
  <c r="J1794" i="1"/>
  <c r="A1795" i="1"/>
  <c r="H1795" i="1"/>
  <c r="I1795" i="1"/>
  <c r="J1795" i="1"/>
  <c r="A1796" i="1"/>
  <c r="H1796" i="1"/>
  <c r="I1796" i="1"/>
  <c r="J1796" i="1"/>
  <c r="A1797" i="1"/>
  <c r="H1797" i="1"/>
  <c r="I1797" i="1"/>
  <c r="J1797" i="1"/>
  <c r="A1798" i="1"/>
  <c r="H1798" i="1"/>
  <c r="I1798" i="1"/>
  <c r="J1798" i="1"/>
  <c r="A1799" i="1"/>
  <c r="H1799" i="1"/>
  <c r="I1799" i="1"/>
  <c r="J1799" i="1"/>
  <c r="A1800" i="1"/>
  <c r="H1800" i="1"/>
  <c r="I1800" i="1"/>
  <c r="J1800" i="1"/>
  <c r="A1801" i="1"/>
  <c r="H1801" i="1"/>
  <c r="I1801" i="1"/>
  <c r="J1801" i="1"/>
  <c r="A1802" i="1"/>
  <c r="H1802" i="1"/>
  <c r="I1802" i="1"/>
  <c r="J1802" i="1"/>
  <c r="A1803" i="1"/>
  <c r="H1803" i="1"/>
  <c r="I1803" i="1"/>
  <c r="J1803" i="1"/>
  <c r="A1804" i="1"/>
  <c r="H1804" i="1"/>
  <c r="I1804" i="1"/>
  <c r="J1804" i="1"/>
  <c r="A1805" i="1"/>
  <c r="H1805" i="1"/>
  <c r="I1805" i="1"/>
  <c r="J1805" i="1"/>
  <c r="A1806" i="1"/>
  <c r="H1806" i="1"/>
  <c r="I1806" i="1"/>
  <c r="J1806" i="1"/>
  <c r="A1807" i="1"/>
  <c r="H1807" i="1"/>
  <c r="I1807" i="1"/>
  <c r="J1807" i="1"/>
  <c r="A1808" i="1"/>
  <c r="H1808" i="1"/>
  <c r="I1808" i="1"/>
  <c r="J1808" i="1"/>
  <c r="A1809" i="1"/>
  <c r="H1809" i="1"/>
  <c r="I1809" i="1"/>
  <c r="J1809" i="1"/>
  <c r="A1810" i="1"/>
  <c r="H1810" i="1"/>
  <c r="I1810" i="1"/>
  <c r="J1810" i="1"/>
  <c r="A1811" i="1"/>
  <c r="H1811" i="1"/>
  <c r="I1811" i="1"/>
  <c r="J1811" i="1"/>
  <c r="A1812" i="1"/>
  <c r="H1812" i="1"/>
  <c r="I1812" i="1"/>
  <c r="J1812" i="1"/>
  <c r="A1813" i="1"/>
  <c r="H1813" i="1"/>
  <c r="I1813" i="1"/>
  <c r="J1813" i="1"/>
  <c r="A1814" i="1"/>
  <c r="H1814" i="1"/>
  <c r="I1814" i="1"/>
  <c r="J1814" i="1"/>
  <c r="A1815" i="1"/>
  <c r="H1815" i="1"/>
  <c r="I1815" i="1"/>
  <c r="J1815" i="1"/>
  <c r="A1816" i="1"/>
  <c r="H1816" i="1"/>
  <c r="I1816" i="1"/>
  <c r="J1816" i="1"/>
  <c r="A1817" i="1"/>
  <c r="H1817" i="1"/>
  <c r="I1817" i="1"/>
  <c r="J1817" i="1"/>
  <c r="A1818" i="1"/>
  <c r="H1818" i="1"/>
  <c r="I1818" i="1"/>
  <c r="J1818" i="1"/>
  <c r="A1819" i="1"/>
  <c r="H1819" i="1"/>
  <c r="I1819" i="1"/>
  <c r="J1819" i="1"/>
  <c r="A1820" i="1"/>
  <c r="H1820" i="1"/>
  <c r="I1820" i="1"/>
  <c r="J1820" i="1"/>
  <c r="A1821" i="1"/>
  <c r="H1821" i="1"/>
  <c r="I1821" i="1"/>
  <c r="J1821" i="1"/>
  <c r="A1822" i="1"/>
  <c r="H1822" i="1"/>
  <c r="I1822" i="1"/>
  <c r="J1822" i="1"/>
  <c r="A1823" i="1"/>
  <c r="H1823" i="1"/>
  <c r="I1823" i="1"/>
  <c r="J1823" i="1"/>
  <c r="A1824" i="1"/>
  <c r="H1824" i="1"/>
  <c r="I1824" i="1"/>
  <c r="J1824" i="1"/>
  <c r="A1825" i="1"/>
  <c r="H1825" i="1"/>
  <c r="I1825" i="1"/>
  <c r="J1825" i="1"/>
  <c r="A1826" i="1"/>
  <c r="H1826" i="1"/>
  <c r="I1826" i="1"/>
  <c r="J1826" i="1"/>
  <c r="A1827" i="1"/>
  <c r="H1827" i="1"/>
  <c r="I1827" i="1"/>
  <c r="J1827" i="1"/>
  <c r="A1828" i="1"/>
  <c r="H1828" i="1"/>
  <c r="I1828" i="1"/>
  <c r="J1828" i="1"/>
  <c r="A1829" i="1"/>
  <c r="H1829" i="1"/>
  <c r="I1829" i="1"/>
  <c r="J1829" i="1"/>
  <c r="A1830" i="1"/>
  <c r="H1830" i="1"/>
  <c r="I1830" i="1"/>
  <c r="J1830" i="1"/>
  <c r="A1831" i="1"/>
  <c r="H1831" i="1"/>
  <c r="I1831" i="1"/>
  <c r="J1831" i="1"/>
  <c r="A1832" i="1"/>
  <c r="H1832" i="1"/>
  <c r="I1832" i="1"/>
  <c r="J1832" i="1"/>
  <c r="A1833" i="1"/>
  <c r="H1833" i="1"/>
  <c r="I1833" i="1"/>
  <c r="J1833" i="1"/>
  <c r="A1834" i="1"/>
  <c r="H1834" i="1"/>
  <c r="I1834" i="1"/>
  <c r="J1834" i="1"/>
  <c r="A1835" i="1"/>
  <c r="H1835" i="1"/>
  <c r="I1835" i="1"/>
  <c r="J1835" i="1"/>
  <c r="A1836" i="1"/>
  <c r="H1836" i="1"/>
  <c r="I1836" i="1"/>
  <c r="J1836" i="1"/>
  <c r="A1837" i="1"/>
  <c r="H1837" i="1"/>
  <c r="I1837" i="1"/>
  <c r="J1837" i="1"/>
  <c r="A1838" i="1"/>
  <c r="H1838" i="1"/>
  <c r="I1838" i="1"/>
  <c r="J1838" i="1"/>
  <c r="A1839" i="1"/>
  <c r="H1839" i="1"/>
  <c r="I1839" i="1"/>
  <c r="J1839" i="1"/>
  <c r="A1840" i="1"/>
  <c r="H1840" i="1"/>
  <c r="I1840" i="1"/>
  <c r="J1840" i="1"/>
  <c r="A1841" i="1"/>
  <c r="H1841" i="1"/>
  <c r="I1841" i="1"/>
  <c r="J1841" i="1"/>
  <c r="A1842" i="1"/>
  <c r="H1842" i="1"/>
  <c r="I1842" i="1"/>
  <c r="J1842" i="1"/>
  <c r="A1843" i="1"/>
  <c r="H1843" i="1"/>
  <c r="I1843" i="1"/>
  <c r="J1843" i="1"/>
  <c r="A1844" i="1"/>
  <c r="H1844" i="1"/>
  <c r="I1844" i="1"/>
  <c r="J1844" i="1"/>
  <c r="A1845" i="1"/>
  <c r="H1845" i="1"/>
  <c r="I1845" i="1"/>
  <c r="J1845" i="1"/>
  <c r="A1846" i="1"/>
  <c r="H1846" i="1"/>
  <c r="I1846" i="1"/>
  <c r="J1846" i="1"/>
  <c r="A1847" i="1"/>
  <c r="H1847" i="1"/>
  <c r="I1847" i="1"/>
  <c r="J1847" i="1"/>
  <c r="A1848" i="1"/>
  <c r="H1848" i="1"/>
  <c r="I1848" i="1"/>
  <c r="J1848" i="1"/>
  <c r="A1849" i="1"/>
  <c r="H1849" i="1"/>
  <c r="I1849" i="1"/>
  <c r="J1849" i="1"/>
  <c r="A1850" i="1"/>
  <c r="H1850" i="1"/>
  <c r="I1850" i="1"/>
  <c r="J1850" i="1"/>
  <c r="A1851" i="1"/>
  <c r="H1851" i="1"/>
  <c r="I1851" i="1"/>
  <c r="J1851" i="1"/>
  <c r="A1852" i="1"/>
  <c r="H1852" i="1"/>
  <c r="I1852" i="1"/>
  <c r="J1852" i="1"/>
  <c r="A1853" i="1"/>
  <c r="H1853" i="1"/>
  <c r="I1853" i="1"/>
  <c r="J1853" i="1"/>
  <c r="A1854" i="1"/>
  <c r="H1854" i="1"/>
  <c r="I1854" i="1"/>
  <c r="J1854" i="1"/>
  <c r="A1855" i="1"/>
  <c r="H1855" i="1"/>
  <c r="I1855" i="1"/>
  <c r="J1855" i="1"/>
  <c r="A1856" i="1"/>
  <c r="H1856" i="1"/>
  <c r="I1856" i="1"/>
  <c r="J1856" i="1"/>
  <c r="A1857" i="1"/>
  <c r="H1857" i="1"/>
  <c r="I1857" i="1"/>
  <c r="J1857" i="1"/>
  <c r="A1858" i="1"/>
  <c r="H1858" i="1"/>
  <c r="I1858" i="1"/>
  <c r="J1858" i="1"/>
  <c r="A1859" i="1"/>
  <c r="H1859" i="1"/>
  <c r="I1859" i="1"/>
  <c r="J1859" i="1"/>
  <c r="A1860" i="1"/>
  <c r="H1860" i="1"/>
  <c r="I1860" i="1"/>
  <c r="J1860" i="1"/>
  <c r="A1861" i="1"/>
  <c r="H1861" i="1"/>
  <c r="I1861" i="1"/>
  <c r="J1861" i="1"/>
  <c r="A1862" i="1"/>
  <c r="H1862" i="1"/>
  <c r="I1862" i="1"/>
  <c r="J1862" i="1"/>
  <c r="A1863" i="1"/>
  <c r="H1863" i="1"/>
  <c r="I1863" i="1"/>
  <c r="J1863" i="1"/>
  <c r="A1864" i="1"/>
  <c r="H1864" i="1"/>
  <c r="I1864" i="1"/>
  <c r="J1864" i="1"/>
  <c r="A1865" i="1"/>
  <c r="H1865" i="1"/>
  <c r="I1865" i="1"/>
  <c r="J1865" i="1"/>
  <c r="A1866" i="1"/>
  <c r="H1866" i="1"/>
  <c r="I1866" i="1"/>
  <c r="J1866" i="1"/>
  <c r="A1867" i="1"/>
  <c r="H1867" i="1"/>
  <c r="I1867" i="1"/>
  <c r="J1867" i="1"/>
  <c r="A1868" i="1"/>
  <c r="H1868" i="1"/>
  <c r="I1868" i="1"/>
  <c r="J1868" i="1"/>
  <c r="A1869" i="1"/>
  <c r="H1869" i="1"/>
  <c r="I1869" i="1"/>
  <c r="J1869" i="1"/>
  <c r="A1870" i="1"/>
  <c r="H1870" i="1"/>
  <c r="I1870" i="1"/>
  <c r="J1870" i="1"/>
  <c r="A1871" i="1"/>
  <c r="H1871" i="1"/>
  <c r="I1871" i="1"/>
  <c r="J1871" i="1"/>
  <c r="A1872" i="1"/>
  <c r="H1872" i="1"/>
  <c r="I1872" i="1"/>
  <c r="J1872" i="1"/>
  <c r="A1873" i="1"/>
  <c r="H1873" i="1"/>
  <c r="I1873" i="1"/>
  <c r="J1873" i="1"/>
  <c r="A1874" i="1"/>
  <c r="H1874" i="1"/>
  <c r="I1874" i="1"/>
  <c r="J1874" i="1"/>
  <c r="A1875" i="1"/>
  <c r="H1875" i="1"/>
  <c r="I1875" i="1"/>
  <c r="J1875" i="1"/>
  <c r="A1876" i="1"/>
  <c r="H1876" i="1"/>
  <c r="I1876" i="1"/>
  <c r="J1876" i="1"/>
  <c r="A1877" i="1"/>
  <c r="H1877" i="1"/>
  <c r="I1877" i="1"/>
  <c r="J1877" i="1"/>
  <c r="A1878" i="1"/>
  <c r="H1878" i="1"/>
  <c r="I1878" i="1"/>
  <c r="J1878" i="1"/>
  <c r="A1879" i="1"/>
  <c r="H1879" i="1"/>
  <c r="I1879" i="1"/>
  <c r="J1879" i="1"/>
  <c r="A1880" i="1"/>
  <c r="H1880" i="1"/>
  <c r="I1880" i="1"/>
  <c r="J1880" i="1"/>
  <c r="A1881" i="1"/>
  <c r="H1881" i="1"/>
  <c r="I1881" i="1"/>
  <c r="J1881" i="1"/>
  <c r="A1882" i="1"/>
  <c r="H1882" i="1"/>
  <c r="I1882" i="1"/>
  <c r="J1882" i="1"/>
  <c r="A1883" i="1"/>
  <c r="H1883" i="1"/>
  <c r="I1883" i="1"/>
  <c r="J1883" i="1"/>
  <c r="A1884" i="1"/>
  <c r="H1884" i="1"/>
  <c r="I1884" i="1"/>
  <c r="J1884" i="1"/>
  <c r="A1885" i="1"/>
  <c r="H1885" i="1"/>
  <c r="I1885" i="1"/>
  <c r="J1885" i="1"/>
  <c r="A1886" i="1"/>
  <c r="H1886" i="1"/>
  <c r="I1886" i="1"/>
  <c r="J1886" i="1"/>
  <c r="A1887" i="1"/>
  <c r="H1887" i="1"/>
  <c r="I1887" i="1"/>
  <c r="J1887" i="1"/>
  <c r="A1888" i="1"/>
  <c r="H1888" i="1"/>
  <c r="I1888" i="1"/>
  <c r="J1888" i="1"/>
  <c r="A1889" i="1"/>
  <c r="H1889" i="1"/>
  <c r="I1889" i="1"/>
  <c r="J1889" i="1"/>
  <c r="A1890" i="1"/>
  <c r="H1890" i="1"/>
  <c r="I1890" i="1"/>
  <c r="J1890" i="1"/>
  <c r="A1891" i="1"/>
  <c r="H1891" i="1"/>
  <c r="I1891" i="1"/>
  <c r="J1891" i="1"/>
  <c r="A1892" i="1"/>
  <c r="H1892" i="1"/>
  <c r="I1892" i="1"/>
  <c r="J1892" i="1"/>
  <c r="A1893" i="1"/>
  <c r="H1893" i="1"/>
  <c r="I1893" i="1"/>
  <c r="J1893" i="1"/>
  <c r="A1894" i="1"/>
  <c r="H1894" i="1"/>
  <c r="I1894" i="1"/>
  <c r="J1894" i="1"/>
  <c r="A1895" i="1"/>
  <c r="H1895" i="1"/>
  <c r="I1895" i="1"/>
  <c r="J1895" i="1"/>
  <c r="A1896" i="1"/>
  <c r="H1896" i="1"/>
  <c r="I1896" i="1"/>
  <c r="J1896" i="1"/>
  <c r="A1897" i="1"/>
  <c r="H1897" i="1"/>
  <c r="I1897" i="1"/>
  <c r="J1897" i="1"/>
  <c r="A1898" i="1"/>
  <c r="H1898" i="1"/>
  <c r="I1898" i="1"/>
  <c r="J1898" i="1"/>
  <c r="A1899" i="1"/>
  <c r="H1899" i="1"/>
  <c r="I1899" i="1"/>
  <c r="J1899" i="1"/>
  <c r="A1900" i="1"/>
  <c r="H1900" i="1"/>
  <c r="I1900" i="1"/>
  <c r="J1900" i="1"/>
  <c r="A1901" i="1"/>
  <c r="H1901" i="1"/>
  <c r="I1901" i="1"/>
  <c r="J1901" i="1"/>
  <c r="A1902" i="1"/>
  <c r="H1902" i="1"/>
  <c r="I1902" i="1"/>
  <c r="J1902" i="1"/>
  <c r="A1903" i="1"/>
  <c r="H1903" i="1"/>
  <c r="I1903" i="1"/>
  <c r="J1903" i="1"/>
  <c r="A1904" i="1"/>
  <c r="H1904" i="1"/>
  <c r="I1904" i="1"/>
  <c r="J1904" i="1"/>
  <c r="A1905" i="1"/>
  <c r="H1905" i="1"/>
  <c r="I1905" i="1"/>
  <c r="J1905" i="1"/>
  <c r="A1906" i="1"/>
  <c r="H1906" i="1"/>
  <c r="I1906" i="1"/>
  <c r="J1906" i="1"/>
  <c r="A1907" i="1"/>
  <c r="H1907" i="1"/>
  <c r="I1907" i="1"/>
  <c r="J1907" i="1"/>
  <c r="A1908" i="1"/>
  <c r="H1908" i="1"/>
  <c r="I1908" i="1"/>
  <c r="J1908" i="1"/>
  <c r="A1909" i="1"/>
  <c r="H1909" i="1"/>
  <c r="I1909" i="1"/>
  <c r="J1909" i="1"/>
  <c r="A1910" i="1"/>
  <c r="H1910" i="1"/>
  <c r="I1910" i="1"/>
  <c r="J1910" i="1"/>
  <c r="A1911" i="1"/>
  <c r="H1911" i="1"/>
  <c r="I1911" i="1"/>
  <c r="J1911" i="1"/>
  <c r="A1912" i="1"/>
  <c r="H1912" i="1"/>
  <c r="I1912" i="1"/>
  <c r="J1912" i="1"/>
  <c r="A1913" i="1"/>
  <c r="H1913" i="1"/>
  <c r="I1913" i="1"/>
  <c r="J1913" i="1"/>
  <c r="A1914" i="1"/>
  <c r="H1914" i="1"/>
  <c r="I1914" i="1"/>
  <c r="J1914" i="1"/>
  <c r="A1915" i="1"/>
  <c r="H1915" i="1"/>
  <c r="I1915" i="1"/>
  <c r="J1915" i="1"/>
  <c r="A1916" i="1"/>
  <c r="H1916" i="1"/>
  <c r="I1916" i="1"/>
  <c r="J1916" i="1"/>
  <c r="A1917" i="1"/>
  <c r="H1917" i="1"/>
  <c r="I1917" i="1"/>
  <c r="J1917" i="1"/>
  <c r="A1918" i="1"/>
  <c r="H1918" i="1"/>
  <c r="I1918" i="1"/>
  <c r="J1918" i="1"/>
  <c r="A1919" i="1"/>
  <c r="H1919" i="1"/>
  <c r="I1919" i="1"/>
  <c r="J1919" i="1"/>
  <c r="A1920" i="1"/>
  <c r="H1920" i="1"/>
  <c r="I1920" i="1"/>
  <c r="J1920" i="1"/>
  <c r="A1921" i="1"/>
  <c r="H1921" i="1"/>
  <c r="I1921" i="1"/>
  <c r="J1921" i="1"/>
  <c r="A1922" i="1"/>
  <c r="H1922" i="1"/>
  <c r="I1922" i="1"/>
  <c r="J1922" i="1"/>
  <c r="A1923" i="1"/>
  <c r="H1923" i="1"/>
  <c r="I1923" i="1"/>
  <c r="J1923" i="1"/>
  <c r="A1924" i="1"/>
  <c r="H1924" i="1"/>
  <c r="I1924" i="1"/>
  <c r="J1924" i="1"/>
  <c r="A1925" i="1"/>
  <c r="H1925" i="1"/>
  <c r="I1925" i="1"/>
  <c r="J1925" i="1"/>
  <c r="A1926" i="1"/>
  <c r="H1926" i="1"/>
  <c r="I1926" i="1"/>
  <c r="J1926" i="1"/>
  <c r="A1927" i="1"/>
  <c r="H1927" i="1"/>
  <c r="I1927" i="1"/>
  <c r="J1927" i="1"/>
  <c r="A1928" i="1"/>
  <c r="H1928" i="1"/>
  <c r="I1928" i="1"/>
  <c r="J1928" i="1"/>
  <c r="A1929" i="1"/>
  <c r="H1929" i="1"/>
  <c r="I1929" i="1"/>
  <c r="J1929" i="1"/>
  <c r="A1930" i="1"/>
  <c r="H1930" i="1"/>
  <c r="I1930" i="1"/>
  <c r="J1930" i="1"/>
  <c r="A1931" i="1"/>
  <c r="H1931" i="1"/>
  <c r="I1931" i="1"/>
  <c r="J1931" i="1"/>
  <c r="A1932" i="1"/>
  <c r="H1932" i="1"/>
  <c r="I1932" i="1"/>
  <c r="J1932" i="1"/>
  <c r="A1933" i="1"/>
  <c r="H1933" i="1"/>
  <c r="I1933" i="1"/>
  <c r="J1933" i="1"/>
  <c r="A1934" i="1"/>
  <c r="H1934" i="1"/>
  <c r="I1934" i="1"/>
  <c r="J1934" i="1"/>
  <c r="A1935" i="1"/>
  <c r="H1935" i="1"/>
  <c r="I1935" i="1"/>
  <c r="J1935" i="1"/>
  <c r="A1936" i="1"/>
  <c r="H1936" i="1"/>
  <c r="I1936" i="1"/>
  <c r="J1936" i="1"/>
  <c r="A1937" i="1"/>
  <c r="H1937" i="1"/>
  <c r="I1937" i="1"/>
  <c r="J1937" i="1"/>
  <c r="A1938" i="1"/>
  <c r="H1938" i="1"/>
  <c r="I1938" i="1"/>
  <c r="J1938" i="1"/>
  <c r="A1939" i="1"/>
  <c r="H1939" i="1"/>
  <c r="I1939" i="1"/>
  <c r="J1939" i="1"/>
  <c r="A1940" i="1"/>
  <c r="H1940" i="1"/>
  <c r="I1940" i="1"/>
  <c r="J1940" i="1"/>
  <c r="A1941" i="1"/>
  <c r="H1941" i="1"/>
  <c r="I1941" i="1"/>
  <c r="J1941" i="1"/>
  <c r="A1942" i="1"/>
  <c r="H1942" i="1"/>
  <c r="I1942" i="1"/>
  <c r="J1942" i="1"/>
  <c r="A1943" i="1"/>
  <c r="H1943" i="1"/>
  <c r="I1943" i="1"/>
  <c r="J1943" i="1"/>
  <c r="A1944" i="1"/>
  <c r="H1944" i="1"/>
  <c r="I1944" i="1"/>
  <c r="J1944" i="1"/>
  <c r="A1945" i="1"/>
  <c r="H1945" i="1"/>
  <c r="I1945" i="1"/>
  <c r="J1945" i="1"/>
  <c r="A1946" i="1"/>
  <c r="H1946" i="1"/>
  <c r="I1946" i="1"/>
  <c r="J1946" i="1"/>
  <c r="A1947" i="1"/>
  <c r="H1947" i="1"/>
  <c r="I1947" i="1"/>
  <c r="J1947" i="1"/>
  <c r="A1948" i="1"/>
  <c r="H1948" i="1"/>
  <c r="I1948" i="1"/>
  <c r="J1948" i="1"/>
  <c r="A1949" i="1"/>
  <c r="H1949" i="1"/>
  <c r="I1949" i="1"/>
  <c r="J1949" i="1"/>
  <c r="A1950" i="1"/>
  <c r="H1950" i="1"/>
  <c r="I1950" i="1"/>
  <c r="J1950" i="1"/>
  <c r="A1951" i="1"/>
  <c r="H1951" i="1"/>
  <c r="I1951" i="1"/>
  <c r="J1951" i="1"/>
  <c r="A1952" i="1"/>
  <c r="H1952" i="1"/>
  <c r="I1952" i="1"/>
  <c r="J1952" i="1"/>
  <c r="A1953" i="1"/>
  <c r="H1953" i="1"/>
  <c r="I1953" i="1"/>
  <c r="J1953" i="1"/>
  <c r="A1954" i="1"/>
  <c r="H1954" i="1"/>
  <c r="I1954" i="1"/>
  <c r="J1954" i="1"/>
  <c r="A1955" i="1"/>
  <c r="H1955" i="1"/>
  <c r="I1955" i="1"/>
  <c r="J1955" i="1"/>
  <c r="A1956" i="1"/>
  <c r="H1956" i="1"/>
  <c r="I1956" i="1"/>
  <c r="J1956" i="1"/>
  <c r="A1957" i="1"/>
  <c r="H1957" i="1"/>
  <c r="I1957" i="1"/>
  <c r="J1957" i="1"/>
  <c r="A1958" i="1"/>
  <c r="H1958" i="1"/>
  <c r="I1958" i="1"/>
  <c r="J1958" i="1"/>
  <c r="A1959" i="1"/>
  <c r="H1959" i="1"/>
  <c r="I1959" i="1"/>
  <c r="J1959" i="1"/>
  <c r="A1960" i="1"/>
  <c r="H1960" i="1"/>
  <c r="I1960" i="1"/>
  <c r="J1960" i="1"/>
  <c r="A1961" i="1"/>
  <c r="H1961" i="1"/>
  <c r="I1961" i="1"/>
  <c r="J1961" i="1"/>
  <c r="A1962" i="1"/>
  <c r="H1962" i="1"/>
  <c r="I1962" i="1"/>
  <c r="J1962" i="1"/>
  <c r="A1963" i="1"/>
  <c r="H1963" i="1"/>
  <c r="I1963" i="1"/>
  <c r="J1963" i="1"/>
  <c r="A1964" i="1"/>
  <c r="H1964" i="1"/>
  <c r="I1964" i="1"/>
  <c r="J1964" i="1"/>
  <c r="A1965" i="1"/>
  <c r="H1965" i="1"/>
  <c r="I1965" i="1"/>
  <c r="J1965" i="1"/>
  <c r="A1966" i="1"/>
  <c r="H1966" i="1"/>
  <c r="I1966" i="1"/>
  <c r="J1966" i="1"/>
  <c r="A1967" i="1"/>
  <c r="H1967" i="1"/>
  <c r="I1967" i="1"/>
  <c r="J1967" i="1"/>
  <c r="A1968" i="1"/>
  <c r="H1968" i="1"/>
  <c r="I1968" i="1"/>
  <c r="J1968" i="1"/>
  <c r="A1969" i="1"/>
  <c r="H1969" i="1"/>
  <c r="I1969" i="1"/>
  <c r="J1969" i="1"/>
  <c r="A1970" i="1"/>
  <c r="H1970" i="1"/>
  <c r="I1970" i="1"/>
  <c r="J1970" i="1"/>
  <c r="A1971" i="1"/>
  <c r="H1971" i="1"/>
  <c r="I1971" i="1"/>
  <c r="J1971" i="1"/>
  <c r="A1972" i="1"/>
  <c r="H1972" i="1"/>
  <c r="I1972" i="1"/>
  <c r="J1972" i="1"/>
  <c r="A1973" i="1"/>
  <c r="H1973" i="1"/>
  <c r="I1973" i="1"/>
  <c r="J1973" i="1"/>
  <c r="A1974" i="1"/>
  <c r="H1974" i="1"/>
  <c r="I1974" i="1"/>
  <c r="J1974" i="1"/>
  <c r="A1975" i="1"/>
  <c r="H1975" i="1"/>
  <c r="I1975" i="1"/>
  <c r="J1975" i="1"/>
  <c r="A1976" i="1"/>
  <c r="H1976" i="1"/>
  <c r="I1976" i="1"/>
  <c r="J1976" i="1"/>
  <c r="A1977" i="1"/>
  <c r="H1977" i="1"/>
  <c r="I1977" i="1"/>
  <c r="J1977" i="1"/>
  <c r="A1978" i="1"/>
  <c r="H1978" i="1"/>
  <c r="I1978" i="1"/>
  <c r="J1978" i="1"/>
  <c r="A1979" i="1"/>
  <c r="H1979" i="1"/>
  <c r="I1979" i="1"/>
  <c r="J1979" i="1"/>
  <c r="A1980" i="1"/>
  <c r="H1980" i="1"/>
  <c r="I1980" i="1"/>
  <c r="J1980" i="1"/>
  <c r="A1981" i="1"/>
  <c r="H1981" i="1"/>
  <c r="I1981" i="1"/>
  <c r="J1981" i="1"/>
  <c r="A1982" i="1"/>
  <c r="H1982" i="1"/>
  <c r="I1982" i="1"/>
  <c r="J1982" i="1"/>
  <c r="A1983" i="1"/>
  <c r="H1983" i="1"/>
  <c r="I1983" i="1"/>
  <c r="J1983" i="1"/>
  <c r="A1984" i="1"/>
  <c r="H1984" i="1"/>
  <c r="I1984" i="1"/>
  <c r="J1984" i="1"/>
  <c r="A1985" i="1"/>
  <c r="H1985" i="1"/>
  <c r="I1985" i="1"/>
  <c r="J1985" i="1"/>
  <c r="A1986" i="1"/>
  <c r="H1986" i="1"/>
  <c r="I1986" i="1"/>
  <c r="J1986" i="1"/>
  <c r="A1987" i="1"/>
  <c r="H1987" i="1"/>
  <c r="I1987" i="1"/>
  <c r="J1987" i="1"/>
  <c r="A1988" i="1"/>
  <c r="H1988" i="1"/>
  <c r="I1988" i="1"/>
  <c r="J1988" i="1"/>
  <c r="A1989" i="1"/>
  <c r="H1989" i="1"/>
  <c r="I1989" i="1"/>
  <c r="J1989" i="1"/>
  <c r="A1990" i="1"/>
  <c r="H1990" i="1"/>
  <c r="I1990" i="1"/>
  <c r="J1990" i="1"/>
  <c r="A1991" i="1"/>
  <c r="H1991" i="1"/>
  <c r="I1991" i="1"/>
  <c r="J1991" i="1"/>
  <c r="A1992" i="1"/>
  <c r="H1992" i="1"/>
  <c r="I1992" i="1"/>
  <c r="J1992" i="1"/>
  <c r="A1993" i="1"/>
  <c r="H1993" i="1"/>
  <c r="I1993" i="1"/>
  <c r="J1993" i="1"/>
  <c r="A1994" i="1"/>
  <c r="H1994" i="1"/>
  <c r="I1994" i="1"/>
  <c r="J1994" i="1"/>
  <c r="A1995" i="1"/>
  <c r="H1995" i="1"/>
  <c r="I1995" i="1"/>
  <c r="J1995" i="1"/>
  <c r="A1996" i="1"/>
  <c r="H1996" i="1"/>
  <c r="I1996" i="1"/>
  <c r="J1996" i="1"/>
  <c r="A1997" i="1"/>
  <c r="H1997" i="1"/>
  <c r="I1997" i="1"/>
  <c r="J1997" i="1"/>
  <c r="A1998" i="1"/>
  <c r="H1998" i="1"/>
  <c r="I1998" i="1"/>
  <c r="J1998" i="1"/>
  <c r="A1999" i="1"/>
  <c r="H1999" i="1"/>
  <c r="I1999" i="1"/>
  <c r="J1999" i="1"/>
  <c r="A2000" i="1"/>
  <c r="H2000" i="1"/>
  <c r="I2000" i="1"/>
  <c r="J2000" i="1"/>
  <c r="A2001" i="1"/>
  <c r="H2001" i="1"/>
  <c r="I2001" i="1"/>
  <c r="J2001" i="1"/>
  <c r="A2002" i="1"/>
  <c r="H2002" i="1"/>
  <c r="I2002" i="1"/>
  <c r="J2002" i="1"/>
  <c r="A2003" i="1"/>
  <c r="H2003" i="1"/>
  <c r="I2003" i="1"/>
  <c r="J2003" i="1"/>
  <c r="A2004" i="1"/>
  <c r="H2004" i="1"/>
  <c r="I2004" i="1"/>
  <c r="J2004" i="1"/>
  <c r="A2005" i="1"/>
  <c r="H2005" i="1"/>
  <c r="I2005" i="1"/>
  <c r="J2005" i="1"/>
  <c r="A2006" i="1"/>
  <c r="H2006" i="1"/>
  <c r="I2006" i="1"/>
  <c r="J2006" i="1"/>
  <c r="H7" i="1"/>
  <c r="I7" i="1"/>
  <c r="J7" i="1"/>
  <c r="A7" i="1"/>
  <c r="U77" i="1"/>
  <c r="V77" i="1"/>
  <c r="W77" i="1"/>
  <c r="U78" i="1"/>
  <c r="V78" i="1"/>
  <c r="W78" i="1"/>
  <c r="U79" i="1"/>
  <c r="V79" i="1"/>
  <c r="W79" i="1"/>
  <c r="U80" i="1"/>
  <c r="V80" i="1"/>
  <c r="W80" i="1"/>
  <c r="U81" i="1"/>
  <c r="V81" i="1"/>
  <c r="W81" i="1"/>
  <c r="U82" i="1"/>
  <c r="V82" i="1"/>
  <c r="W82" i="1"/>
  <c r="U83" i="1"/>
  <c r="V83" i="1"/>
  <c r="W83" i="1"/>
  <c r="U84" i="1"/>
  <c r="V84" i="1"/>
  <c r="W84" i="1"/>
  <c r="U85" i="1"/>
  <c r="V85" i="1"/>
  <c r="W85" i="1"/>
  <c r="U86" i="1"/>
  <c r="V86" i="1"/>
  <c r="W86" i="1"/>
  <c r="U87" i="1"/>
  <c r="V87" i="1"/>
  <c r="W87" i="1"/>
  <c r="U88" i="1"/>
  <c r="V88" i="1"/>
  <c r="W88" i="1"/>
  <c r="U89" i="1"/>
  <c r="V89" i="1"/>
  <c r="W89" i="1"/>
  <c r="U90" i="1"/>
  <c r="V90" i="1"/>
  <c r="W90" i="1"/>
  <c r="U91" i="1"/>
  <c r="V91" i="1"/>
  <c r="W91" i="1"/>
  <c r="U92" i="1"/>
  <c r="V92" i="1"/>
  <c r="W92" i="1"/>
  <c r="U93" i="1"/>
  <c r="V93" i="1"/>
  <c r="W93" i="1"/>
  <c r="U94" i="1"/>
  <c r="V94" i="1"/>
  <c r="W94" i="1"/>
  <c r="U95" i="1"/>
  <c r="V95" i="1"/>
  <c r="W95" i="1"/>
  <c r="U96" i="1"/>
  <c r="V96" i="1"/>
  <c r="W96" i="1"/>
  <c r="U97" i="1"/>
  <c r="V97" i="1"/>
  <c r="W97" i="1"/>
  <c r="U98" i="1"/>
  <c r="V98" i="1"/>
  <c r="W98" i="1"/>
  <c r="U99" i="1"/>
  <c r="V99" i="1"/>
  <c r="W99" i="1"/>
  <c r="U100" i="1"/>
  <c r="V100" i="1"/>
  <c r="W100" i="1"/>
  <c r="U101" i="1"/>
  <c r="V101" i="1"/>
  <c r="W101" i="1"/>
  <c r="U102" i="1"/>
  <c r="V102" i="1"/>
  <c r="W102" i="1"/>
  <c r="U103" i="1"/>
  <c r="V103" i="1"/>
  <c r="W103" i="1"/>
  <c r="U104" i="1"/>
  <c r="V104" i="1"/>
  <c r="W104" i="1"/>
  <c r="U105" i="1"/>
  <c r="V105" i="1"/>
  <c r="W105" i="1"/>
  <c r="U106" i="1"/>
  <c r="V106" i="1"/>
  <c r="W106" i="1"/>
  <c r="U107" i="1"/>
  <c r="V107" i="1"/>
  <c r="W107" i="1"/>
  <c r="U108" i="1"/>
  <c r="V108" i="1"/>
  <c r="W108" i="1"/>
  <c r="U109" i="1"/>
  <c r="V109" i="1"/>
  <c r="W109" i="1"/>
  <c r="U110" i="1"/>
  <c r="V110" i="1"/>
  <c r="W110" i="1"/>
  <c r="U111" i="1"/>
  <c r="V111" i="1"/>
  <c r="W111" i="1"/>
  <c r="U112" i="1"/>
  <c r="V112" i="1"/>
  <c r="W112" i="1"/>
  <c r="U113" i="1"/>
  <c r="V113" i="1"/>
  <c r="W113" i="1"/>
  <c r="U114" i="1"/>
  <c r="V114" i="1"/>
  <c r="W114" i="1"/>
  <c r="U115" i="1"/>
  <c r="V115" i="1"/>
  <c r="W115" i="1"/>
  <c r="U116" i="1"/>
  <c r="V116" i="1"/>
  <c r="W116" i="1"/>
  <c r="U117" i="1"/>
  <c r="V117" i="1"/>
  <c r="W117" i="1"/>
  <c r="U118" i="1"/>
  <c r="V118" i="1"/>
  <c r="W118" i="1"/>
  <c r="U119" i="1"/>
  <c r="V119" i="1"/>
  <c r="W119" i="1"/>
  <c r="U120" i="1"/>
  <c r="V120" i="1"/>
  <c r="W120" i="1"/>
  <c r="U121" i="1"/>
  <c r="V121" i="1"/>
  <c r="W121" i="1"/>
  <c r="U122" i="1"/>
  <c r="V122" i="1"/>
  <c r="W122" i="1"/>
  <c r="U123" i="1"/>
  <c r="V123" i="1"/>
  <c r="W123" i="1"/>
  <c r="U124" i="1"/>
  <c r="V124" i="1"/>
  <c r="W124" i="1"/>
  <c r="U125" i="1"/>
  <c r="V125" i="1"/>
  <c r="W125" i="1"/>
  <c r="U126" i="1"/>
  <c r="V126" i="1"/>
  <c r="W126" i="1"/>
  <c r="U127" i="1"/>
  <c r="V127" i="1"/>
  <c r="W127" i="1"/>
  <c r="U128" i="1"/>
  <c r="V128" i="1"/>
  <c r="W128" i="1"/>
  <c r="U129" i="1"/>
  <c r="V129" i="1"/>
  <c r="W129" i="1"/>
  <c r="U130" i="1"/>
  <c r="V130" i="1"/>
  <c r="W130" i="1"/>
  <c r="U131" i="1"/>
  <c r="V131" i="1"/>
  <c r="W131" i="1"/>
  <c r="U132" i="1"/>
  <c r="V132" i="1"/>
  <c r="W132" i="1"/>
  <c r="U133" i="1"/>
  <c r="V133" i="1"/>
  <c r="W133" i="1"/>
  <c r="U134" i="1"/>
  <c r="V134" i="1"/>
  <c r="W134" i="1"/>
  <c r="U135" i="1"/>
  <c r="V135" i="1"/>
  <c r="W135" i="1"/>
  <c r="U136" i="1"/>
  <c r="V136" i="1"/>
  <c r="W136" i="1"/>
  <c r="U137" i="1"/>
  <c r="V137" i="1"/>
  <c r="W137" i="1"/>
  <c r="U138" i="1"/>
  <c r="V138" i="1"/>
  <c r="W138" i="1"/>
  <c r="U139" i="1"/>
  <c r="V139" i="1"/>
  <c r="W139" i="1"/>
  <c r="U140" i="1"/>
  <c r="V140" i="1"/>
  <c r="W140" i="1"/>
  <c r="U141" i="1"/>
  <c r="V141" i="1"/>
  <c r="W141" i="1"/>
  <c r="U142" i="1"/>
  <c r="V142" i="1"/>
  <c r="W142" i="1"/>
  <c r="U143" i="1"/>
  <c r="V143" i="1"/>
  <c r="W143" i="1"/>
  <c r="U144" i="1"/>
  <c r="V144" i="1"/>
  <c r="W144" i="1"/>
  <c r="U145" i="1"/>
  <c r="V145" i="1"/>
  <c r="W145" i="1"/>
  <c r="U146" i="1"/>
  <c r="V146" i="1"/>
  <c r="W146" i="1"/>
  <c r="U147" i="1"/>
  <c r="V147" i="1"/>
  <c r="W147" i="1"/>
  <c r="U148" i="1"/>
  <c r="V148" i="1"/>
  <c r="W148" i="1"/>
  <c r="U149" i="1"/>
  <c r="V149" i="1"/>
  <c r="W149" i="1"/>
  <c r="U150" i="1"/>
  <c r="V150" i="1"/>
  <c r="W150" i="1"/>
  <c r="U151" i="1"/>
  <c r="V151" i="1"/>
  <c r="W151" i="1"/>
  <c r="U152" i="1"/>
  <c r="V152" i="1"/>
  <c r="W152" i="1"/>
  <c r="U153" i="1"/>
  <c r="V153" i="1"/>
  <c r="W153" i="1"/>
  <c r="U154" i="1"/>
  <c r="V154" i="1"/>
  <c r="W154" i="1"/>
  <c r="U155" i="1"/>
  <c r="V155" i="1"/>
  <c r="W155" i="1"/>
  <c r="U156" i="1"/>
  <c r="V156" i="1"/>
  <c r="W156" i="1"/>
  <c r="U157" i="1"/>
  <c r="V157" i="1"/>
  <c r="W157" i="1"/>
  <c r="U158" i="1"/>
  <c r="V158" i="1"/>
  <c r="W158" i="1"/>
  <c r="U159" i="1"/>
  <c r="V159" i="1"/>
  <c r="W159" i="1"/>
  <c r="U160" i="1"/>
  <c r="V160" i="1"/>
  <c r="W160" i="1"/>
  <c r="U161" i="1"/>
  <c r="V161" i="1"/>
  <c r="W161" i="1"/>
  <c r="U162" i="1"/>
  <c r="V162" i="1"/>
  <c r="W162" i="1"/>
  <c r="U163" i="1"/>
  <c r="V163" i="1"/>
  <c r="W163" i="1"/>
  <c r="U164" i="1"/>
  <c r="V164" i="1"/>
  <c r="W164" i="1"/>
  <c r="U165" i="1"/>
  <c r="V165" i="1"/>
  <c r="W165" i="1"/>
  <c r="U166" i="1"/>
  <c r="V166" i="1"/>
  <c r="W166" i="1"/>
  <c r="U167" i="1"/>
  <c r="V167" i="1"/>
  <c r="W167" i="1"/>
  <c r="U168" i="1"/>
  <c r="V168" i="1"/>
  <c r="W168" i="1"/>
  <c r="U169" i="1"/>
  <c r="V169" i="1"/>
  <c r="W169" i="1"/>
  <c r="U170" i="1"/>
  <c r="V170" i="1"/>
  <c r="W170" i="1"/>
  <c r="U171" i="1"/>
  <c r="V171" i="1"/>
  <c r="W171" i="1"/>
  <c r="U172" i="1"/>
  <c r="V172" i="1"/>
  <c r="W172" i="1"/>
  <c r="U173" i="1"/>
  <c r="V173" i="1"/>
  <c r="W173" i="1"/>
  <c r="U174" i="1"/>
  <c r="V174" i="1"/>
  <c r="W174" i="1"/>
  <c r="U175" i="1"/>
  <c r="V175" i="1"/>
  <c r="W175" i="1"/>
  <c r="U176" i="1"/>
  <c r="V176" i="1"/>
  <c r="W176" i="1"/>
  <c r="U177" i="1"/>
  <c r="V177" i="1"/>
  <c r="W177" i="1"/>
  <c r="U178" i="1"/>
  <c r="V178" i="1"/>
  <c r="W178" i="1"/>
  <c r="U179" i="1"/>
  <c r="V179" i="1"/>
  <c r="W179" i="1"/>
  <c r="U180" i="1"/>
  <c r="V180" i="1"/>
  <c r="W180" i="1"/>
  <c r="U181" i="1"/>
  <c r="V181" i="1"/>
  <c r="W181" i="1"/>
  <c r="U182" i="1"/>
  <c r="V182" i="1"/>
  <c r="W182" i="1"/>
  <c r="U183" i="1"/>
  <c r="V183" i="1"/>
  <c r="W183" i="1"/>
  <c r="U184" i="1"/>
  <c r="V184" i="1"/>
  <c r="W184" i="1"/>
  <c r="U185" i="1"/>
  <c r="V185" i="1"/>
  <c r="W185" i="1"/>
  <c r="U186" i="1"/>
  <c r="V186" i="1"/>
  <c r="W186" i="1"/>
  <c r="U187" i="1"/>
  <c r="V187" i="1"/>
  <c r="W187" i="1"/>
  <c r="U188" i="1"/>
  <c r="V188" i="1"/>
  <c r="W188" i="1"/>
  <c r="U189" i="1"/>
  <c r="V189" i="1"/>
  <c r="W189" i="1"/>
  <c r="U190" i="1"/>
  <c r="V190" i="1"/>
  <c r="W190" i="1"/>
  <c r="U191" i="1"/>
  <c r="V191" i="1"/>
  <c r="W191" i="1"/>
  <c r="U192" i="1"/>
  <c r="V192" i="1"/>
  <c r="W192" i="1"/>
  <c r="U193" i="1"/>
  <c r="V193" i="1"/>
  <c r="W193" i="1"/>
  <c r="U194" i="1"/>
  <c r="V194" i="1"/>
  <c r="W194" i="1"/>
  <c r="U195" i="1"/>
  <c r="V195" i="1"/>
  <c r="W195" i="1"/>
  <c r="U196" i="1"/>
  <c r="V196" i="1"/>
  <c r="W196" i="1"/>
  <c r="U197" i="1"/>
  <c r="V197" i="1"/>
  <c r="W197" i="1"/>
  <c r="U198" i="1"/>
  <c r="V198" i="1"/>
  <c r="W198" i="1"/>
  <c r="U199" i="1"/>
  <c r="V199" i="1"/>
  <c r="W199" i="1"/>
  <c r="U200" i="1"/>
  <c r="V200" i="1"/>
  <c r="W200" i="1"/>
  <c r="U201" i="1"/>
  <c r="V201" i="1"/>
  <c r="W201" i="1"/>
  <c r="U202" i="1"/>
  <c r="V202" i="1"/>
  <c r="W202" i="1"/>
  <c r="U203" i="1"/>
  <c r="V203" i="1"/>
  <c r="W203" i="1"/>
  <c r="U204" i="1"/>
  <c r="V204" i="1"/>
  <c r="W204" i="1"/>
  <c r="U205" i="1"/>
  <c r="V205" i="1"/>
  <c r="W205" i="1"/>
  <c r="U206" i="1"/>
  <c r="V206" i="1"/>
  <c r="W206" i="1"/>
  <c r="U207" i="1"/>
  <c r="V207" i="1"/>
  <c r="W207" i="1"/>
  <c r="U208" i="1"/>
  <c r="V208" i="1"/>
  <c r="W208" i="1"/>
  <c r="U209" i="1"/>
  <c r="V209" i="1"/>
  <c r="W209" i="1"/>
  <c r="U210" i="1"/>
  <c r="V210" i="1"/>
  <c r="W210" i="1"/>
  <c r="U211" i="1"/>
  <c r="V211" i="1"/>
  <c r="W211" i="1"/>
  <c r="U212" i="1"/>
  <c r="V212" i="1"/>
  <c r="W212" i="1"/>
  <c r="U213" i="1"/>
  <c r="V213" i="1"/>
  <c r="W213" i="1"/>
  <c r="U214" i="1"/>
  <c r="V214" i="1"/>
  <c r="W214" i="1"/>
  <c r="U215" i="1"/>
  <c r="V215" i="1"/>
  <c r="W215" i="1"/>
  <c r="U216" i="1"/>
  <c r="V216" i="1"/>
  <c r="W216" i="1"/>
  <c r="U217" i="1"/>
  <c r="V217" i="1"/>
  <c r="W217" i="1"/>
  <c r="U218" i="1"/>
  <c r="V218" i="1"/>
  <c r="W218" i="1"/>
  <c r="U219" i="1"/>
  <c r="V219" i="1"/>
  <c r="W219" i="1"/>
  <c r="U220" i="1"/>
  <c r="V220" i="1"/>
  <c r="W220" i="1"/>
  <c r="U221" i="1"/>
  <c r="V221" i="1"/>
  <c r="W221" i="1"/>
  <c r="U222" i="1"/>
  <c r="V222" i="1"/>
  <c r="W222" i="1"/>
  <c r="U223" i="1"/>
  <c r="V223" i="1"/>
  <c r="W223" i="1"/>
  <c r="U224" i="1"/>
  <c r="V224" i="1"/>
  <c r="W224" i="1"/>
  <c r="U225" i="1"/>
  <c r="V225" i="1"/>
  <c r="W225" i="1"/>
  <c r="U226" i="1"/>
  <c r="V226" i="1"/>
  <c r="W226" i="1"/>
  <c r="U227" i="1"/>
  <c r="V227" i="1"/>
  <c r="W227" i="1"/>
  <c r="U228" i="1"/>
  <c r="V228" i="1"/>
  <c r="W228" i="1"/>
  <c r="U229" i="1"/>
  <c r="V229" i="1"/>
  <c r="W229" i="1"/>
  <c r="U230" i="1"/>
  <c r="V230" i="1"/>
  <c r="W230" i="1"/>
  <c r="U231" i="1"/>
  <c r="V231" i="1"/>
  <c r="W231" i="1"/>
  <c r="U232" i="1"/>
  <c r="V232" i="1"/>
  <c r="W232" i="1"/>
  <c r="U233" i="1"/>
  <c r="V233" i="1"/>
  <c r="W233" i="1"/>
  <c r="U234" i="1"/>
  <c r="V234" i="1"/>
  <c r="W234" i="1"/>
  <c r="U235" i="1"/>
  <c r="V235" i="1"/>
  <c r="W235" i="1"/>
  <c r="U236" i="1"/>
  <c r="V236" i="1"/>
  <c r="W236" i="1"/>
  <c r="U237" i="1"/>
  <c r="V237" i="1"/>
  <c r="W237" i="1"/>
  <c r="U238" i="1"/>
  <c r="V238" i="1"/>
  <c r="W238" i="1"/>
  <c r="U239" i="1"/>
  <c r="V239" i="1"/>
  <c r="W239" i="1"/>
  <c r="U240" i="1"/>
  <c r="V240" i="1"/>
  <c r="W240" i="1"/>
  <c r="U241" i="1"/>
  <c r="V241" i="1"/>
  <c r="W241" i="1"/>
  <c r="U242" i="1"/>
  <c r="V242" i="1"/>
  <c r="W242" i="1"/>
  <c r="U243" i="1"/>
  <c r="V243" i="1"/>
  <c r="W243" i="1"/>
  <c r="U244" i="1"/>
  <c r="V244" i="1"/>
  <c r="W244" i="1"/>
  <c r="U245" i="1"/>
  <c r="V245" i="1"/>
  <c r="W245" i="1"/>
  <c r="U246" i="1"/>
  <c r="V246" i="1"/>
  <c r="W246" i="1"/>
  <c r="U247" i="1"/>
  <c r="V247" i="1"/>
  <c r="W247" i="1"/>
  <c r="U248" i="1"/>
  <c r="V248" i="1"/>
  <c r="W248" i="1"/>
  <c r="U249" i="1"/>
  <c r="V249" i="1"/>
  <c r="W249" i="1"/>
  <c r="U250" i="1"/>
  <c r="V250" i="1"/>
  <c r="W250" i="1"/>
  <c r="U251" i="1"/>
  <c r="V251" i="1"/>
  <c r="W251" i="1"/>
  <c r="U252" i="1"/>
  <c r="V252" i="1"/>
  <c r="W252" i="1"/>
  <c r="U253" i="1"/>
  <c r="V253" i="1"/>
  <c r="W253" i="1"/>
  <c r="U254" i="1"/>
  <c r="V254" i="1"/>
  <c r="W254" i="1"/>
  <c r="U255" i="1"/>
  <c r="V255" i="1"/>
  <c r="W255" i="1"/>
  <c r="U256" i="1"/>
  <c r="V256" i="1"/>
  <c r="W256" i="1"/>
  <c r="U257" i="1"/>
  <c r="V257" i="1"/>
  <c r="W257" i="1"/>
  <c r="U258" i="1"/>
  <c r="V258" i="1"/>
  <c r="W258" i="1"/>
  <c r="U259" i="1"/>
  <c r="V259" i="1"/>
  <c r="W259" i="1"/>
  <c r="U260" i="1"/>
  <c r="V260" i="1"/>
  <c r="W260" i="1"/>
  <c r="U261" i="1"/>
  <c r="V261" i="1"/>
  <c r="W261" i="1"/>
  <c r="U262" i="1"/>
  <c r="V262" i="1"/>
  <c r="W262" i="1"/>
  <c r="U263" i="1"/>
  <c r="V263" i="1"/>
  <c r="W263" i="1"/>
  <c r="U264" i="1"/>
  <c r="V264" i="1"/>
  <c r="W264" i="1"/>
  <c r="U265" i="1"/>
  <c r="V265" i="1"/>
  <c r="W265" i="1"/>
  <c r="U266" i="1"/>
  <c r="V266" i="1"/>
  <c r="W266" i="1"/>
  <c r="U267" i="1"/>
  <c r="V267" i="1"/>
  <c r="W267" i="1"/>
  <c r="U268" i="1"/>
  <c r="V268" i="1"/>
  <c r="W268" i="1"/>
  <c r="U269" i="1"/>
  <c r="V269" i="1"/>
  <c r="W269" i="1"/>
  <c r="U270" i="1"/>
  <c r="V270" i="1"/>
  <c r="W270" i="1"/>
  <c r="U271" i="1"/>
  <c r="V271" i="1"/>
  <c r="W271" i="1"/>
  <c r="U272" i="1"/>
  <c r="V272" i="1"/>
  <c r="W272" i="1"/>
  <c r="U273" i="1"/>
  <c r="V273" i="1"/>
  <c r="W273" i="1"/>
  <c r="U274" i="1"/>
  <c r="V274" i="1"/>
  <c r="W274" i="1"/>
  <c r="U275" i="1"/>
  <c r="V275" i="1"/>
  <c r="W275" i="1"/>
  <c r="U276" i="1"/>
  <c r="V276" i="1"/>
  <c r="W276" i="1"/>
  <c r="U277" i="1"/>
  <c r="V277" i="1"/>
  <c r="W277" i="1"/>
  <c r="U278" i="1"/>
  <c r="V278" i="1"/>
  <c r="W278" i="1"/>
  <c r="U279" i="1"/>
  <c r="V279" i="1"/>
  <c r="W279" i="1"/>
  <c r="U280" i="1"/>
  <c r="V280" i="1"/>
  <c r="W280" i="1"/>
  <c r="U281" i="1"/>
  <c r="V281" i="1"/>
  <c r="W281" i="1"/>
  <c r="U282" i="1"/>
  <c r="V282" i="1"/>
  <c r="W282" i="1"/>
  <c r="U283" i="1"/>
  <c r="V283" i="1"/>
  <c r="W283" i="1"/>
  <c r="U284" i="1"/>
  <c r="V284" i="1"/>
  <c r="W284" i="1"/>
  <c r="U285" i="1"/>
  <c r="V285" i="1"/>
  <c r="W285" i="1"/>
  <c r="U286" i="1"/>
  <c r="V286" i="1"/>
  <c r="W286" i="1"/>
  <c r="U287" i="1"/>
  <c r="V287" i="1"/>
  <c r="W287" i="1"/>
  <c r="U288" i="1"/>
  <c r="V288" i="1"/>
  <c r="W288" i="1"/>
  <c r="U289" i="1"/>
  <c r="V289" i="1"/>
  <c r="W289" i="1"/>
  <c r="U290" i="1"/>
  <c r="V290" i="1"/>
  <c r="W290" i="1"/>
  <c r="U291" i="1"/>
  <c r="V291" i="1"/>
  <c r="W291" i="1"/>
  <c r="U292" i="1"/>
  <c r="V292" i="1"/>
  <c r="W292" i="1"/>
  <c r="U293" i="1"/>
  <c r="V293" i="1"/>
  <c r="W293" i="1"/>
  <c r="U294" i="1"/>
  <c r="V294" i="1"/>
  <c r="W294" i="1"/>
  <c r="U295" i="1"/>
  <c r="V295" i="1"/>
  <c r="W295" i="1"/>
  <c r="U296" i="1"/>
  <c r="V296" i="1"/>
  <c r="W296" i="1"/>
  <c r="U297" i="1"/>
  <c r="V297" i="1"/>
  <c r="W297" i="1"/>
  <c r="U298" i="1"/>
  <c r="V298" i="1"/>
  <c r="W298" i="1"/>
  <c r="U299" i="1"/>
  <c r="V299" i="1"/>
  <c r="W299" i="1"/>
  <c r="U300" i="1"/>
  <c r="V300" i="1"/>
  <c r="W300" i="1"/>
  <c r="U301" i="1"/>
  <c r="V301" i="1"/>
  <c r="W301" i="1"/>
  <c r="U302" i="1"/>
  <c r="V302" i="1"/>
  <c r="W302" i="1"/>
  <c r="U303" i="1"/>
  <c r="V303" i="1"/>
  <c r="W303" i="1"/>
  <c r="U304" i="1"/>
  <c r="V304" i="1"/>
  <c r="W304" i="1"/>
  <c r="U305" i="1"/>
  <c r="V305" i="1"/>
  <c r="W305" i="1"/>
  <c r="U306" i="1"/>
  <c r="V306" i="1"/>
  <c r="W306" i="1"/>
  <c r="U307" i="1"/>
  <c r="V307" i="1"/>
  <c r="W307" i="1"/>
  <c r="U308" i="1"/>
  <c r="V308" i="1"/>
  <c r="W308" i="1"/>
  <c r="U309" i="1"/>
  <c r="V309" i="1"/>
  <c r="W309" i="1"/>
  <c r="U310" i="1"/>
  <c r="V310" i="1"/>
  <c r="W310" i="1"/>
  <c r="U311" i="1"/>
  <c r="V311" i="1"/>
  <c r="W311" i="1"/>
  <c r="U312" i="1"/>
  <c r="V312" i="1"/>
  <c r="W312" i="1"/>
  <c r="U313" i="1"/>
  <c r="V313" i="1"/>
  <c r="W313" i="1"/>
  <c r="U314" i="1"/>
  <c r="V314" i="1"/>
  <c r="W314" i="1"/>
  <c r="U315" i="1"/>
  <c r="V315" i="1"/>
  <c r="W315" i="1"/>
  <c r="U316" i="1"/>
  <c r="V316" i="1"/>
  <c r="W316" i="1"/>
  <c r="U317" i="1"/>
  <c r="V317" i="1"/>
  <c r="W317" i="1"/>
  <c r="U318" i="1"/>
  <c r="V318" i="1"/>
  <c r="W318" i="1"/>
  <c r="U319" i="1"/>
  <c r="V319" i="1"/>
  <c r="W319" i="1"/>
  <c r="U320" i="1"/>
  <c r="V320" i="1"/>
  <c r="W320" i="1"/>
  <c r="U321" i="1"/>
  <c r="V321" i="1"/>
  <c r="W321" i="1"/>
  <c r="U322" i="1"/>
  <c r="V322" i="1"/>
  <c r="W322" i="1"/>
  <c r="U323" i="1"/>
  <c r="V323" i="1"/>
  <c r="W323" i="1"/>
  <c r="U324" i="1"/>
  <c r="V324" i="1"/>
  <c r="W324" i="1"/>
  <c r="U325" i="1"/>
  <c r="V325" i="1"/>
  <c r="W325" i="1"/>
  <c r="U326" i="1"/>
  <c r="V326" i="1"/>
  <c r="W326" i="1"/>
  <c r="U327" i="1"/>
  <c r="V327" i="1"/>
  <c r="W327" i="1"/>
  <c r="U328" i="1"/>
  <c r="V328" i="1"/>
  <c r="W328" i="1"/>
  <c r="U329" i="1"/>
  <c r="V329" i="1"/>
  <c r="W329" i="1"/>
  <c r="U330" i="1"/>
  <c r="V330" i="1"/>
  <c r="W330" i="1"/>
  <c r="U331" i="1"/>
  <c r="V331" i="1"/>
  <c r="W331" i="1"/>
  <c r="U332" i="1"/>
  <c r="V332" i="1"/>
  <c r="W332" i="1"/>
  <c r="U333" i="1"/>
  <c r="V333" i="1"/>
  <c r="W333" i="1"/>
  <c r="U334" i="1"/>
  <c r="V334" i="1"/>
  <c r="W334" i="1"/>
  <c r="U335" i="1"/>
  <c r="V335" i="1"/>
  <c r="W335" i="1"/>
  <c r="U336" i="1"/>
  <c r="V336" i="1"/>
  <c r="W336" i="1"/>
  <c r="U337" i="1"/>
  <c r="V337" i="1"/>
  <c r="W337" i="1"/>
  <c r="U338" i="1"/>
  <c r="V338" i="1"/>
  <c r="W338" i="1"/>
  <c r="U339" i="1"/>
  <c r="V339" i="1"/>
  <c r="W339" i="1"/>
  <c r="U340" i="1"/>
  <c r="V340" i="1"/>
  <c r="W340" i="1"/>
  <c r="U341" i="1"/>
  <c r="V341" i="1"/>
  <c r="W341" i="1"/>
  <c r="U342" i="1"/>
  <c r="V342" i="1"/>
  <c r="W342" i="1"/>
  <c r="U343" i="1"/>
  <c r="V343" i="1"/>
  <c r="W343" i="1"/>
  <c r="U344" i="1"/>
  <c r="V344" i="1"/>
  <c r="W344" i="1"/>
  <c r="U345" i="1"/>
  <c r="V345" i="1"/>
  <c r="W345" i="1"/>
  <c r="U346" i="1"/>
  <c r="V346" i="1"/>
  <c r="W346" i="1"/>
  <c r="U347" i="1"/>
  <c r="V347" i="1"/>
  <c r="W347" i="1"/>
  <c r="U348" i="1"/>
  <c r="V348" i="1"/>
  <c r="W348" i="1"/>
  <c r="U349" i="1"/>
  <c r="V349" i="1"/>
  <c r="W349" i="1"/>
  <c r="U350" i="1"/>
  <c r="V350" i="1"/>
  <c r="W350" i="1"/>
  <c r="U351" i="1"/>
  <c r="V351" i="1"/>
  <c r="W351" i="1"/>
  <c r="U352" i="1"/>
  <c r="V352" i="1"/>
  <c r="W352" i="1"/>
  <c r="U353" i="1"/>
  <c r="V353" i="1"/>
  <c r="W353" i="1"/>
  <c r="U354" i="1"/>
  <c r="V354" i="1"/>
  <c r="W354" i="1"/>
  <c r="U355" i="1"/>
  <c r="V355" i="1"/>
  <c r="W355" i="1"/>
  <c r="U356" i="1"/>
  <c r="V356" i="1"/>
  <c r="W356" i="1"/>
  <c r="U357" i="1"/>
  <c r="V357" i="1"/>
  <c r="W357" i="1"/>
  <c r="U358" i="1"/>
  <c r="V358" i="1"/>
  <c r="W358" i="1"/>
  <c r="U359" i="1"/>
  <c r="V359" i="1"/>
  <c r="W359" i="1"/>
  <c r="U360" i="1"/>
  <c r="V360" i="1"/>
  <c r="W360" i="1"/>
  <c r="U361" i="1"/>
  <c r="V361" i="1"/>
  <c r="W361" i="1"/>
  <c r="U362" i="1"/>
  <c r="V362" i="1"/>
  <c r="W362" i="1"/>
  <c r="U363" i="1"/>
  <c r="V363" i="1"/>
  <c r="W363" i="1"/>
  <c r="U364" i="1"/>
  <c r="V364" i="1"/>
  <c r="W364" i="1"/>
  <c r="U365" i="1"/>
  <c r="V365" i="1"/>
  <c r="W365" i="1"/>
  <c r="U366" i="1"/>
  <c r="V366" i="1"/>
  <c r="W366" i="1"/>
  <c r="U367" i="1"/>
  <c r="V367" i="1"/>
  <c r="W367" i="1"/>
  <c r="U368" i="1"/>
  <c r="V368" i="1"/>
  <c r="W368" i="1"/>
  <c r="U369" i="1"/>
  <c r="V369" i="1"/>
  <c r="W369" i="1"/>
  <c r="U370" i="1"/>
  <c r="V370" i="1"/>
  <c r="W370" i="1"/>
  <c r="U371" i="1"/>
  <c r="V371" i="1"/>
  <c r="W371" i="1"/>
  <c r="U372" i="1"/>
  <c r="V372" i="1"/>
  <c r="W372" i="1"/>
  <c r="U373" i="1"/>
  <c r="V373" i="1"/>
  <c r="W373" i="1"/>
  <c r="U374" i="1"/>
  <c r="V374" i="1"/>
  <c r="W374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U380" i="1"/>
  <c r="V380" i="1"/>
  <c r="W380" i="1"/>
  <c r="U381" i="1"/>
  <c r="V381" i="1"/>
  <c r="W381" i="1"/>
  <c r="U382" i="1"/>
  <c r="V382" i="1"/>
  <c r="W382" i="1"/>
  <c r="U383" i="1"/>
  <c r="V383" i="1"/>
  <c r="W383" i="1"/>
  <c r="U384" i="1"/>
  <c r="V384" i="1"/>
  <c r="W384" i="1"/>
  <c r="U385" i="1"/>
  <c r="V385" i="1"/>
  <c r="W385" i="1"/>
  <c r="U386" i="1"/>
  <c r="V386" i="1"/>
  <c r="W386" i="1"/>
  <c r="U387" i="1"/>
  <c r="V387" i="1"/>
  <c r="W387" i="1"/>
  <c r="U388" i="1"/>
  <c r="V388" i="1"/>
  <c r="W388" i="1"/>
  <c r="U389" i="1"/>
  <c r="V389" i="1"/>
  <c r="W389" i="1"/>
  <c r="U390" i="1"/>
  <c r="V390" i="1"/>
  <c r="W390" i="1"/>
  <c r="U391" i="1"/>
  <c r="V391" i="1"/>
  <c r="W391" i="1"/>
  <c r="U392" i="1"/>
  <c r="V392" i="1"/>
  <c r="W392" i="1"/>
  <c r="U393" i="1"/>
  <c r="V393" i="1"/>
  <c r="W393" i="1"/>
  <c r="U394" i="1"/>
  <c r="V394" i="1"/>
  <c r="W394" i="1"/>
  <c r="U395" i="1"/>
  <c r="V395" i="1"/>
  <c r="W395" i="1"/>
  <c r="U396" i="1"/>
  <c r="V396" i="1"/>
  <c r="W396" i="1"/>
  <c r="U397" i="1"/>
  <c r="V397" i="1"/>
  <c r="W397" i="1"/>
  <c r="U398" i="1"/>
  <c r="V398" i="1"/>
  <c r="W398" i="1"/>
  <c r="U399" i="1"/>
  <c r="V399" i="1"/>
  <c r="W399" i="1"/>
  <c r="U400" i="1"/>
  <c r="V400" i="1"/>
  <c r="W400" i="1"/>
  <c r="U401" i="1"/>
  <c r="V401" i="1"/>
  <c r="W401" i="1"/>
  <c r="U402" i="1"/>
  <c r="V402" i="1"/>
  <c r="W402" i="1"/>
  <c r="U403" i="1"/>
  <c r="V403" i="1"/>
  <c r="W403" i="1"/>
  <c r="U404" i="1"/>
  <c r="V404" i="1"/>
  <c r="W404" i="1"/>
  <c r="U405" i="1"/>
  <c r="V405" i="1"/>
  <c r="W405" i="1"/>
  <c r="U406" i="1"/>
  <c r="V406" i="1"/>
  <c r="W406" i="1"/>
  <c r="U407" i="1"/>
  <c r="V407" i="1"/>
  <c r="W407" i="1"/>
  <c r="U408" i="1"/>
  <c r="V408" i="1"/>
  <c r="W408" i="1"/>
  <c r="U409" i="1"/>
  <c r="V409" i="1"/>
  <c r="W409" i="1"/>
  <c r="U410" i="1"/>
  <c r="V410" i="1"/>
  <c r="W410" i="1"/>
  <c r="U411" i="1"/>
  <c r="V411" i="1"/>
  <c r="W411" i="1"/>
  <c r="U412" i="1"/>
  <c r="V412" i="1"/>
  <c r="W412" i="1"/>
  <c r="U413" i="1"/>
  <c r="V413" i="1"/>
  <c r="W413" i="1"/>
  <c r="U414" i="1"/>
  <c r="V414" i="1"/>
  <c r="W414" i="1"/>
  <c r="U415" i="1"/>
  <c r="V415" i="1"/>
  <c r="W415" i="1"/>
  <c r="U416" i="1"/>
  <c r="V416" i="1"/>
  <c r="W416" i="1"/>
  <c r="U417" i="1"/>
  <c r="V417" i="1"/>
  <c r="W417" i="1"/>
  <c r="U418" i="1"/>
  <c r="V418" i="1"/>
  <c r="W418" i="1"/>
  <c r="U419" i="1"/>
  <c r="V419" i="1"/>
  <c r="W419" i="1"/>
  <c r="U420" i="1"/>
  <c r="V420" i="1"/>
  <c r="W420" i="1"/>
  <c r="U421" i="1"/>
  <c r="V421" i="1"/>
  <c r="W421" i="1"/>
  <c r="U422" i="1"/>
  <c r="V422" i="1"/>
  <c r="W422" i="1"/>
  <c r="U423" i="1"/>
  <c r="V423" i="1"/>
  <c r="W423" i="1"/>
  <c r="U424" i="1"/>
  <c r="V424" i="1"/>
  <c r="W424" i="1"/>
  <c r="U425" i="1"/>
  <c r="V425" i="1"/>
  <c r="W425" i="1"/>
  <c r="U426" i="1"/>
  <c r="V426" i="1"/>
  <c r="W426" i="1"/>
  <c r="U427" i="1"/>
  <c r="V427" i="1"/>
  <c r="W427" i="1"/>
  <c r="U428" i="1"/>
  <c r="V428" i="1"/>
  <c r="W428" i="1"/>
  <c r="U429" i="1"/>
  <c r="V429" i="1"/>
  <c r="W429" i="1"/>
  <c r="U430" i="1"/>
  <c r="V430" i="1"/>
  <c r="W430" i="1"/>
  <c r="U431" i="1"/>
  <c r="V431" i="1"/>
  <c r="W431" i="1"/>
  <c r="U432" i="1"/>
  <c r="V432" i="1"/>
  <c r="W432" i="1"/>
  <c r="U433" i="1"/>
  <c r="V433" i="1"/>
  <c r="W433" i="1"/>
  <c r="U434" i="1"/>
  <c r="V434" i="1"/>
  <c r="W434" i="1"/>
  <c r="U435" i="1"/>
  <c r="V435" i="1"/>
  <c r="W435" i="1"/>
  <c r="U436" i="1"/>
  <c r="V436" i="1"/>
  <c r="W436" i="1"/>
  <c r="U437" i="1"/>
  <c r="V437" i="1"/>
  <c r="W437" i="1"/>
  <c r="U438" i="1"/>
  <c r="V438" i="1"/>
  <c r="W438" i="1"/>
  <c r="U439" i="1"/>
  <c r="V439" i="1"/>
  <c r="W439" i="1"/>
  <c r="U440" i="1"/>
  <c r="V440" i="1"/>
  <c r="W440" i="1"/>
  <c r="U441" i="1"/>
  <c r="V441" i="1"/>
  <c r="W441" i="1"/>
  <c r="U442" i="1"/>
  <c r="V442" i="1"/>
  <c r="W442" i="1"/>
  <c r="U443" i="1"/>
  <c r="V443" i="1"/>
  <c r="W443" i="1"/>
  <c r="U444" i="1"/>
  <c r="V444" i="1"/>
  <c r="W444" i="1"/>
  <c r="U445" i="1"/>
  <c r="V445" i="1"/>
  <c r="W445" i="1"/>
  <c r="U446" i="1"/>
  <c r="V446" i="1"/>
  <c r="W446" i="1"/>
  <c r="U447" i="1"/>
  <c r="V447" i="1"/>
  <c r="W447" i="1"/>
  <c r="U448" i="1"/>
  <c r="V448" i="1"/>
  <c r="W448" i="1"/>
  <c r="U449" i="1"/>
  <c r="V449" i="1"/>
  <c r="W449" i="1"/>
  <c r="U450" i="1"/>
  <c r="V450" i="1"/>
  <c r="W450" i="1"/>
  <c r="U451" i="1"/>
  <c r="V451" i="1"/>
  <c r="W451" i="1"/>
  <c r="U452" i="1"/>
  <c r="V452" i="1"/>
  <c r="W452" i="1"/>
  <c r="U453" i="1"/>
  <c r="V453" i="1"/>
  <c r="W453" i="1"/>
  <c r="U454" i="1"/>
  <c r="V454" i="1"/>
  <c r="W454" i="1"/>
  <c r="U455" i="1"/>
  <c r="V455" i="1"/>
  <c r="W455" i="1"/>
  <c r="U456" i="1"/>
  <c r="V456" i="1"/>
  <c r="W456" i="1"/>
  <c r="U457" i="1"/>
  <c r="V457" i="1"/>
  <c r="W457" i="1"/>
  <c r="U458" i="1"/>
  <c r="V458" i="1"/>
  <c r="W458" i="1"/>
  <c r="U459" i="1"/>
  <c r="V459" i="1"/>
  <c r="W459" i="1"/>
  <c r="U460" i="1"/>
  <c r="V460" i="1"/>
  <c r="W460" i="1"/>
  <c r="U461" i="1"/>
  <c r="V461" i="1"/>
  <c r="W461" i="1"/>
  <c r="U462" i="1"/>
  <c r="V462" i="1"/>
  <c r="W462" i="1"/>
  <c r="U463" i="1"/>
  <c r="V463" i="1"/>
  <c r="W463" i="1"/>
  <c r="U464" i="1"/>
  <c r="V464" i="1"/>
  <c r="W464" i="1"/>
  <c r="U465" i="1"/>
  <c r="V465" i="1"/>
  <c r="W465" i="1"/>
  <c r="U466" i="1"/>
  <c r="V466" i="1"/>
  <c r="W466" i="1"/>
  <c r="U467" i="1"/>
  <c r="V467" i="1"/>
  <c r="W467" i="1"/>
  <c r="U468" i="1"/>
  <c r="V468" i="1"/>
  <c r="W468" i="1"/>
  <c r="U469" i="1"/>
  <c r="V469" i="1"/>
  <c r="W469" i="1"/>
  <c r="U470" i="1"/>
  <c r="V470" i="1"/>
  <c r="W470" i="1"/>
  <c r="U471" i="1"/>
  <c r="V471" i="1"/>
  <c r="W471" i="1"/>
  <c r="U472" i="1"/>
  <c r="V472" i="1"/>
  <c r="W472" i="1"/>
  <c r="U473" i="1"/>
  <c r="V473" i="1"/>
  <c r="W473" i="1"/>
  <c r="U474" i="1"/>
  <c r="V474" i="1"/>
  <c r="W474" i="1"/>
  <c r="U475" i="1"/>
  <c r="V475" i="1"/>
  <c r="W475" i="1"/>
  <c r="U476" i="1"/>
  <c r="V476" i="1"/>
  <c r="W476" i="1"/>
  <c r="U477" i="1"/>
  <c r="V477" i="1"/>
  <c r="W477" i="1"/>
  <c r="U478" i="1"/>
  <c r="V478" i="1"/>
  <c r="W478" i="1"/>
  <c r="U479" i="1"/>
  <c r="V479" i="1"/>
  <c r="W479" i="1"/>
  <c r="U480" i="1"/>
  <c r="V480" i="1"/>
  <c r="W480" i="1"/>
  <c r="U481" i="1"/>
  <c r="V481" i="1"/>
  <c r="W481" i="1"/>
  <c r="U482" i="1"/>
  <c r="V482" i="1"/>
  <c r="W482" i="1"/>
  <c r="U483" i="1"/>
  <c r="V483" i="1"/>
  <c r="W483" i="1"/>
  <c r="U484" i="1"/>
  <c r="V484" i="1"/>
  <c r="W484" i="1"/>
  <c r="U485" i="1"/>
  <c r="V485" i="1"/>
  <c r="W485" i="1"/>
  <c r="U486" i="1"/>
  <c r="V486" i="1"/>
  <c r="W486" i="1"/>
  <c r="U487" i="1"/>
  <c r="V487" i="1"/>
  <c r="W487" i="1"/>
  <c r="U488" i="1"/>
  <c r="V488" i="1"/>
  <c r="W488" i="1"/>
  <c r="U489" i="1"/>
  <c r="V489" i="1"/>
  <c r="W489" i="1"/>
  <c r="U490" i="1"/>
  <c r="V490" i="1"/>
  <c r="W490" i="1"/>
  <c r="U491" i="1"/>
  <c r="V491" i="1"/>
  <c r="W491" i="1"/>
  <c r="U492" i="1"/>
  <c r="V492" i="1"/>
  <c r="W492" i="1"/>
  <c r="U493" i="1"/>
  <c r="V493" i="1"/>
  <c r="W493" i="1"/>
  <c r="U494" i="1"/>
  <c r="V494" i="1"/>
  <c r="W494" i="1"/>
  <c r="U495" i="1"/>
  <c r="V495" i="1"/>
  <c r="W495" i="1"/>
  <c r="U496" i="1"/>
  <c r="V496" i="1"/>
  <c r="W496" i="1"/>
  <c r="U497" i="1"/>
  <c r="V497" i="1"/>
  <c r="W497" i="1"/>
  <c r="U498" i="1"/>
  <c r="V498" i="1"/>
  <c r="W498" i="1"/>
  <c r="U499" i="1"/>
  <c r="V499" i="1"/>
  <c r="W499" i="1"/>
  <c r="U500" i="1"/>
  <c r="V500" i="1"/>
  <c r="W500" i="1"/>
  <c r="U501" i="1"/>
  <c r="V501" i="1"/>
  <c r="W501" i="1"/>
  <c r="U502" i="1"/>
  <c r="V502" i="1"/>
  <c r="W502" i="1"/>
  <c r="U503" i="1"/>
  <c r="V503" i="1"/>
  <c r="W503" i="1"/>
  <c r="U504" i="1"/>
  <c r="V504" i="1"/>
  <c r="W504" i="1"/>
  <c r="U505" i="1"/>
  <c r="V505" i="1"/>
  <c r="W505" i="1"/>
  <c r="U506" i="1"/>
  <c r="V506" i="1"/>
  <c r="W506" i="1"/>
  <c r="U507" i="1"/>
  <c r="V507" i="1"/>
  <c r="W507" i="1"/>
  <c r="U508" i="1"/>
  <c r="V508" i="1"/>
  <c r="W508" i="1"/>
  <c r="U509" i="1"/>
  <c r="V509" i="1"/>
  <c r="W509" i="1"/>
  <c r="U510" i="1"/>
  <c r="V510" i="1"/>
  <c r="W510" i="1"/>
  <c r="U511" i="1"/>
  <c r="V511" i="1"/>
  <c r="W511" i="1"/>
  <c r="U512" i="1"/>
  <c r="V512" i="1"/>
  <c r="W512" i="1"/>
  <c r="U513" i="1"/>
  <c r="V513" i="1"/>
  <c r="W513" i="1"/>
  <c r="U514" i="1"/>
  <c r="V514" i="1"/>
  <c r="W514" i="1"/>
  <c r="U515" i="1"/>
  <c r="V515" i="1"/>
  <c r="W515" i="1"/>
  <c r="U516" i="1"/>
  <c r="V516" i="1"/>
  <c r="W516" i="1"/>
  <c r="U517" i="1"/>
  <c r="V517" i="1"/>
  <c r="W517" i="1"/>
  <c r="U518" i="1"/>
  <c r="V518" i="1"/>
  <c r="W518" i="1"/>
  <c r="U519" i="1"/>
  <c r="V519" i="1"/>
  <c r="W519" i="1"/>
  <c r="U520" i="1"/>
  <c r="V520" i="1"/>
  <c r="W520" i="1"/>
  <c r="U521" i="1"/>
  <c r="V521" i="1"/>
  <c r="W521" i="1"/>
  <c r="U522" i="1"/>
  <c r="V522" i="1"/>
  <c r="W522" i="1"/>
  <c r="U523" i="1"/>
  <c r="V523" i="1"/>
  <c r="W523" i="1"/>
  <c r="U524" i="1"/>
  <c r="V524" i="1"/>
  <c r="W524" i="1"/>
  <c r="U525" i="1"/>
  <c r="V525" i="1"/>
  <c r="W525" i="1"/>
  <c r="U526" i="1"/>
  <c r="V526" i="1"/>
  <c r="W526" i="1"/>
  <c r="U527" i="1"/>
  <c r="V527" i="1"/>
  <c r="W527" i="1"/>
  <c r="U528" i="1"/>
  <c r="V528" i="1"/>
  <c r="W528" i="1"/>
  <c r="U529" i="1"/>
  <c r="V529" i="1"/>
  <c r="W529" i="1"/>
  <c r="U530" i="1"/>
  <c r="V530" i="1"/>
  <c r="W530" i="1"/>
  <c r="U531" i="1"/>
  <c r="V531" i="1"/>
  <c r="W531" i="1"/>
  <c r="U532" i="1"/>
  <c r="V532" i="1"/>
  <c r="W532" i="1"/>
  <c r="U533" i="1"/>
  <c r="V533" i="1"/>
  <c r="W533" i="1"/>
  <c r="U534" i="1"/>
  <c r="V534" i="1"/>
  <c r="W534" i="1"/>
  <c r="U535" i="1"/>
  <c r="V535" i="1"/>
  <c r="W535" i="1"/>
  <c r="U536" i="1"/>
  <c r="V536" i="1"/>
  <c r="W536" i="1"/>
  <c r="U537" i="1"/>
  <c r="V537" i="1"/>
  <c r="W537" i="1"/>
  <c r="U538" i="1"/>
  <c r="V538" i="1"/>
  <c r="W538" i="1"/>
  <c r="U539" i="1"/>
  <c r="V539" i="1"/>
  <c r="W539" i="1"/>
  <c r="U540" i="1"/>
  <c r="V540" i="1"/>
  <c r="W540" i="1"/>
  <c r="U541" i="1"/>
  <c r="V541" i="1"/>
  <c r="W541" i="1"/>
  <c r="U542" i="1"/>
  <c r="V542" i="1"/>
  <c r="W542" i="1"/>
  <c r="U543" i="1"/>
  <c r="V543" i="1"/>
  <c r="W543" i="1"/>
  <c r="U544" i="1"/>
  <c r="V544" i="1"/>
  <c r="W544" i="1"/>
  <c r="U545" i="1"/>
  <c r="V545" i="1"/>
  <c r="W545" i="1"/>
  <c r="U546" i="1"/>
  <c r="V546" i="1"/>
  <c r="W546" i="1"/>
  <c r="U547" i="1"/>
  <c r="V547" i="1"/>
  <c r="W547" i="1"/>
  <c r="U548" i="1"/>
  <c r="V548" i="1"/>
  <c r="W548" i="1"/>
  <c r="U549" i="1"/>
  <c r="V549" i="1"/>
  <c r="W549" i="1"/>
  <c r="U550" i="1"/>
  <c r="V550" i="1"/>
  <c r="W550" i="1"/>
  <c r="U551" i="1"/>
  <c r="V551" i="1"/>
  <c r="W551" i="1"/>
  <c r="U552" i="1"/>
  <c r="V552" i="1"/>
  <c r="W552" i="1"/>
  <c r="U553" i="1"/>
  <c r="V553" i="1"/>
  <c r="W553" i="1"/>
  <c r="U554" i="1"/>
  <c r="V554" i="1"/>
  <c r="W554" i="1"/>
  <c r="U555" i="1"/>
  <c r="V555" i="1"/>
  <c r="W555" i="1"/>
  <c r="U556" i="1"/>
  <c r="V556" i="1"/>
  <c r="W556" i="1"/>
  <c r="U557" i="1"/>
  <c r="V557" i="1"/>
  <c r="W557" i="1"/>
  <c r="U558" i="1"/>
  <c r="V558" i="1"/>
  <c r="W558" i="1"/>
  <c r="U559" i="1"/>
  <c r="V559" i="1"/>
  <c r="W559" i="1"/>
  <c r="U560" i="1"/>
  <c r="V560" i="1"/>
  <c r="W560" i="1"/>
  <c r="U561" i="1"/>
  <c r="V561" i="1"/>
  <c r="W561" i="1"/>
  <c r="U562" i="1"/>
  <c r="V562" i="1"/>
  <c r="W562" i="1"/>
  <c r="U563" i="1"/>
  <c r="V563" i="1"/>
  <c r="W563" i="1"/>
  <c r="U564" i="1"/>
  <c r="V564" i="1"/>
  <c r="W564" i="1"/>
  <c r="U565" i="1"/>
  <c r="V565" i="1"/>
  <c r="W565" i="1"/>
  <c r="U566" i="1"/>
  <c r="V566" i="1"/>
  <c r="W566" i="1"/>
  <c r="U567" i="1"/>
  <c r="V567" i="1"/>
  <c r="W567" i="1"/>
  <c r="U568" i="1"/>
  <c r="V568" i="1"/>
  <c r="W568" i="1"/>
  <c r="U569" i="1"/>
  <c r="V569" i="1"/>
  <c r="W569" i="1"/>
  <c r="U570" i="1"/>
  <c r="V570" i="1"/>
  <c r="W570" i="1"/>
  <c r="U571" i="1"/>
  <c r="V571" i="1"/>
  <c r="W571" i="1"/>
  <c r="U572" i="1"/>
  <c r="V572" i="1"/>
  <c r="W572" i="1"/>
  <c r="U573" i="1"/>
  <c r="V573" i="1"/>
  <c r="W573" i="1"/>
  <c r="U574" i="1"/>
  <c r="V574" i="1"/>
  <c r="W574" i="1"/>
  <c r="U575" i="1"/>
  <c r="V575" i="1"/>
  <c r="W575" i="1"/>
  <c r="U576" i="1"/>
  <c r="V576" i="1"/>
  <c r="W576" i="1"/>
  <c r="U577" i="1"/>
  <c r="V577" i="1"/>
  <c r="W577" i="1"/>
  <c r="U578" i="1"/>
  <c r="V578" i="1"/>
  <c r="W578" i="1"/>
  <c r="U579" i="1"/>
  <c r="V579" i="1"/>
  <c r="W579" i="1"/>
  <c r="U580" i="1"/>
  <c r="V580" i="1"/>
  <c r="W580" i="1"/>
  <c r="U581" i="1"/>
  <c r="V581" i="1"/>
  <c r="W581" i="1"/>
  <c r="U582" i="1"/>
  <c r="V582" i="1"/>
  <c r="W582" i="1"/>
  <c r="U583" i="1"/>
  <c r="V583" i="1"/>
  <c r="W583" i="1"/>
  <c r="U584" i="1"/>
  <c r="V584" i="1"/>
  <c r="W584" i="1"/>
  <c r="U585" i="1"/>
  <c r="V585" i="1"/>
  <c r="W585" i="1"/>
  <c r="U586" i="1"/>
  <c r="V586" i="1"/>
  <c r="W586" i="1"/>
  <c r="U587" i="1"/>
  <c r="V587" i="1"/>
  <c r="W587" i="1"/>
  <c r="U588" i="1"/>
  <c r="V588" i="1"/>
  <c r="W588" i="1"/>
  <c r="U589" i="1"/>
  <c r="V589" i="1"/>
  <c r="W589" i="1"/>
  <c r="U590" i="1"/>
  <c r="V590" i="1"/>
  <c r="W590" i="1"/>
  <c r="U591" i="1"/>
  <c r="V591" i="1"/>
  <c r="W591" i="1"/>
  <c r="U592" i="1"/>
  <c r="V592" i="1"/>
  <c r="W592" i="1"/>
  <c r="U593" i="1"/>
  <c r="V593" i="1"/>
  <c r="W593" i="1"/>
  <c r="U594" i="1"/>
  <c r="V594" i="1"/>
  <c r="W594" i="1"/>
  <c r="U595" i="1"/>
  <c r="V595" i="1"/>
  <c r="W595" i="1"/>
  <c r="U596" i="1"/>
  <c r="V596" i="1"/>
  <c r="W596" i="1"/>
  <c r="U597" i="1"/>
  <c r="V597" i="1"/>
  <c r="W597" i="1"/>
  <c r="U598" i="1"/>
  <c r="V598" i="1"/>
  <c r="W598" i="1"/>
  <c r="U599" i="1"/>
  <c r="V599" i="1"/>
  <c r="W599" i="1"/>
  <c r="U600" i="1"/>
  <c r="V600" i="1"/>
  <c r="W600" i="1"/>
  <c r="U601" i="1"/>
  <c r="V601" i="1"/>
  <c r="W601" i="1"/>
  <c r="U602" i="1"/>
  <c r="V602" i="1"/>
  <c r="W602" i="1"/>
  <c r="U603" i="1"/>
  <c r="V603" i="1"/>
  <c r="W603" i="1"/>
  <c r="U604" i="1"/>
  <c r="V604" i="1"/>
  <c r="W604" i="1"/>
  <c r="U605" i="1"/>
  <c r="V605" i="1"/>
  <c r="W605" i="1"/>
  <c r="U606" i="1"/>
  <c r="V606" i="1"/>
  <c r="W606" i="1"/>
  <c r="U607" i="1"/>
  <c r="V607" i="1"/>
  <c r="W607" i="1"/>
  <c r="U608" i="1"/>
  <c r="V608" i="1"/>
  <c r="W608" i="1"/>
  <c r="U609" i="1"/>
  <c r="V609" i="1"/>
  <c r="W609" i="1"/>
  <c r="U610" i="1"/>
  <c r="V610" i="1"/>
  <c r="W610" i="1"/>
  <c r="U611" i="1"/>
  <c r="V611" i="1"/>
  <c r="W611" i="1"/>
  <c r="U612" i="1"/>
  <c r="V612" i="1"/>
  <c r="W612" i="1"/>
  <c r="U613" i="1"/>
  <c r="V613" i="1"/>
  <c r="W613" i="1"/>
  <c r="U614" i="1"/>
  <c r="V614" i="1"/>
  <c r="W614" i="1"/>
  <c r="U615" i="1"/>
  <c r="V615" i="1"/>
  <c r="W615" i="1"/>
  <c r="U616" i="1"/>
  <c r="V616" i="1"/>
  <c r="W616" i="1"/>
  <c r="U617" i="1"/>
  <c r="V617" i="1"/>
  <c r="W617" i="1"/>
  <c r="U618" i="1"/>
  <c r="V618" i="1"/>
  <c r="W618" i="1"/>
  <c r="U619" i="1"/>
  <c r="V619" i="1"/>
  <c r="W619" i="1"/>
  <c r="U620" i="1"/>
  <c r="V620" i="1"/>
  <c r="W620" i="1"/>
  <c r="U621" i="1"/>
  <c r="V621" i="1"/>
  <c r="W621" i="1"/>
  <c r="U622" i="1"/>
  <c r="V622" i="1"/>
  <c r="W622" i="1"/>
  <c r="U623" i="1"/>
  <c r="V623" i="1"/>
  <c r="W623" i="1"/>
  <c r="U624" i="1"/>
  <c r="V624" i="1"/>
  <c r="W624" i="1"/>
  <c r="U625" i="1"/>
  <c r="V625" i="1"/>
  <c r="W625" i="1"/>
  <c r="U626" i="1"/>
  <c r="V626" i="1"/>
  <c r="W626" i="1"/>
  <c r="U627" i="1"/>
  <c r="V627" i="1"/>
  <c r="W627" i="1"/>
  <c r="U628" i="1"/>
  <c r="V628" i="1"/>
  <c r="W628" i="1"/>
  <c r="U629" i="1"/>
  <c r="V629" i="1"/>
  <c r="W629" i="1"/>
  <c r="U630" i="1"/>
  <c r="V630" i="1"/>
  <c r="W630" i="1"/>
  <c r="U631" i="1"/>
  <c r="V631" i="1"/>
  <c r="W631" i="1"/>
  <c r="U632" i="1"/>
  <c r="V632" i="1"/>
  <c r="W632" i="1"/>
  <c r="U633" i="1"/>
  <c r="V633" i="1"/>
  <c r="W633" i="1"/>
  <c r="U634" i="1"/>
  <c r="V634" i="1"/>
  <c r="W634" i="1"/>
  <c r="U635" i="1"/>
  <c r="V635" i="1"/>
  <c r="W635" i="1"/>
  <c r="U636" i="1"/>
  <c r="V636" i="1"/>
  <c r="W636" i="1"/>
  <c r="U637" i="1"/>
  <c r="V637" i="1"/>
  <c r="W637" i="1"/>
  <c r="U638" i="1"/>
  <c r="V638" i="1"/>
  <c r="W638" i="1"/>
  <c r="U639" i="1"/>
  <c r="V639" i="1"/>
  <c r="W639" i="1"/>
  <c r="U640" i="1"/>
  <c r="V640" i="1"/>
  <c r="W640" i="1"/>
  <c r="U641" i="1"/>
  <c r="V641" i="1"/>
  <c r="W641" i="1"/>
  <c r="U642" i="1"/>
  <c r="V642" i="1"/>
  <c r="W642" i="1"/>
  <c r="U643" i="1"/>
  <c r="V643" i="1"/>
  <c r="W643" i="1"/>
  <c r="U644" i="1"/>
  <c r="V644" i="1"/>
  <c r="W644" i="1"/>
  <c r="U645" i="1"/>
  <c r="V645" i="1"/>
  <c r="W645" i="1"/>
  <c r="U646" i="1"/>
  <c r="V646" i="1"/>
  <c r="W646" i="1"/>
  <c r="U647" i="1"/>
  <c r="V647" i="1"/>
  <c r="W647" i="1"/>
  <c r="U648" i="1"/>
  <c r="V648" i="1"/>
  <c r="W648" i="1"/>
  <c r="U649" i="1"/>
  <c r="V649" i="1"/>
  <c r="W649" i="1"/>
  <c r="U650" i="1"/>
  <c r="V650" i="1"/>
  <c r="W650" i="1"/>
  <c r="U651" i="1"/>
  <c r="V651" i="1"/>
  <c r="W651" i="1"/>
  <c r="U652" i="1"/>
  <c r="V652" i="1"/>
  <c r="W652" i="1"/>
  <c r="U653" i="1"/>
  <c r="V653" i="1"/>
  <c r="W653" i="1"/>
  <c r="U654" i="1"/>
  <c r="V654" i="1"/>
  <c r="W654" i="1"/>
  <c r="U655" i="1"/>
  <c r="V655" i="1"/>
  <c r="W655" i="1"/>
  <c r="U656" i="1"/>
  <c r="V656" i="1"/>
  <c r="W656" i="1"/>
  <c r="U657" i="1"/>
  <c r="V657" i="1"/>
  <c r="W657" i="1"/>
  <c r="U658" i="1"/>
  <c r="V658" i="1"/>
  <c r="W658" i="1"/>
  <c r="U659" i="1"/>
  <c r="V659" i="1"/>
  <c r="W659" i="1"/>
  <c r="U660" i="1"/>
  <c r="V660" i="1"/>
  <c r="W660" i="1"/>
  <c r="U661" i="1"/>
  <c r="V661" i="1"/>
  <c r="W661" i="1"/>
  <c r="U662" i="1"/>
  <c r="V662" i="1"/>
  <c r="W662" i="1"/>
  <c r="U663" i="1"/>
  <c r="V663" i="1"/>
  <c r="W663" i="1"/>
  <c r="U664" i="1"/>
  <c r="V664" i="1"/>
  <c r="W664" i="1"/>
  <c r="U665" i="1"/>
  <c r="V665" i="1"/>
  <c r="W665" i="1"/>
  <c r="U666" i="1"/>
  <c r="V666" i="1"/>
  <c r="W666" i="1"/>
  <c r="U667" i="1"/>
  <c r="V667" i="1"/>
  <c r="W667" i="1"/>
  <c r="U668" i="1"/>
  <c r="V668" i="1"/>
  <c r="W668" i="1"/>
  <c r="U669" i="1"/>
  <c r="V669" i="1"/>
  <c r="W669" i="1"/>
  <c r="U670" i="1"/>
  <c r="V670" i="1"/>
  <c r="W670" i="1"/>
  <c r="U671" i="1"/>
  <c r="V671" i="1"/>
  <c r="W671" i="1"/>
  <c r="U672" i="1"/>
  <c r="V672" i="1"/>
  <c r="W672" i="1"/>
  <c r="U673" i="1"/>
  <c r="V673" i="1"/>
  <c r="W673" i="1"/>
  <c r="U674" i="1"/>
  <c r="V674" i="1"/>
  <c r="W674" i="1"/>
  <c r="U675" i="1"/>
  <c r="V675" i="1"/>
  <c r="W675" i="1"/>
  <c r="U676" i="1"/>
  <c r="V676" i="1"/>
  <c r="W676" i="1"/>
  <c r="U677" i="1"/>
  <c r="V677" i="1"/>
  <c r="W677" i="1"/>
  <c r="U678" i="1"/>
  <c r="V678" i="1"/>
  <c r="W678" i="1"/>
  <c r="U679" i="1"/>
  <c r="V679" i="1"/>
  <c r="W679" i="1"/>
  <c r="U680" i="1"/>
  <c r="V680" i="1"/>
  <c r="W680" i="1"/>
  <c r="U681" i="1"/>
  <c r="V681" i="1"/>
  <c r="W681" i="1"/>
  <c r="U682" i="1"/>
  <c r="V682" i="1"/>
  <c r="W682" i="1"/>
  <c r="U683" i="1"/>
  <c r="V683" i="1"/>
  <c r="W683" i="1"/>
  <c r="U684" i="1"/>
  <c r="V684" i="1"/>
  <c r="W684" i="1"/>
  <c r="U685" i="1"/>
  <c r="V685" i="1"/>
  <c r="W685" i="1"/>
  <c r="U686" i="1"/>
  <c r="V686" i="1"/>
  <c r="W686" i="1"/>
  <c r="U687" i="1"/>
  <c r="V687" i="1"/>
  <c r="W687" i="1"/>
  <c r="U688" i="1"/>
  <c r="V688" i="1"/>
  <c r="W688" i="1"/>
  <c r="U689" i="1"/>
  <c r="V689" i="1"/>
  <c r="W689" i="1"/>
  <c r="U690" i="1"/>
  <c r="V690" i="1"/>
  <c r="W690" i="1"/>
  <c r="U691" i="1"/>
  <c r="V691" i="1"/>
  <c r="W691" i="1"/>
  <c r="U692" i="1"/>
  <c r="V692" i="1"/>
  <c r="W692" i="1"/>
  <c r="U693" i="1"/>
  <c r="V693" i="1"/>
  <c r="W693" i="1"/>
  <c r="U694" i="1"/>
  <c r="V694" i="1"/>
  <c r="W694" i="1"/>
  <c r="U695" i="1"/>
  <c r="V695" i="1"/>
  <c r="W695" i="1"/>
  <c r="U696" i="1"/>
  <c r="V696" i="1"/>
  <c r="W696" i="1"/>
  <c r="U697" i="1"/>
  <c r="V697" i="1"/>
  <c r="W697" i="1"/>
  <c r="U698" i="1"/>
  <c r="V698" i="1"/>
  <c r="W698" i="1"/>
  <c r="U699" i="1"/>
  <c r="V699" i="1"/>
  <c r="W699" i="1"/>
  <c r="U700" i="1"/>
  <c r="V700" i="1"/>
  <c r="W700" i="1"/>
  <c r="U701" i="1"/>
  <c r="V701" i="1"/>
  <c r="W701" i="1"/>
  <c r="U702" i="1"/>
  <c r="V702" i="1"/>
  <c r="W702" i="1"/>
  <c r="U703" i="1"/>
  <c r="V703" i="1"/>
  <c r="W703" i="1"/>
  <c r="U704" i="1"/>
  <c r="V704" i="1"/>
  <c r="W704" i="1"/>
  <c r="U705" i="1"/>
  <c r="V705" i="1"/>
  <c r="W705" i="1"/>
  <c r="U706" i="1"/>
  <c r="V706" i="1"/>
  <c r="W706" i="1"/>
  <c r="U707" i="1"/>
  <c r="V707" i="1"/>
  <c r="W707" i="1"/>
  <c r="U708" i="1"/>
  <c r="V708" i="1"/>
  <c r="W708" i="1"/>
  <c r="U709" i="1"/>
  <c r="V709" i="1"/>
  <c r="W709" i="1"/>
  <c r="U710" i="1"/>
  <c r="V710" i="1"/>
  <c r="W710" i="1"/>
  <c r="U711" i="1"/>
  <c r="V711" i="1"/>
  <c r="W711" i="1"/>
  <c r="U712" i="1"/>
  <c r="V712" i="1"/>
  <c r="W712" i="1"/>
  <c r="U713" i="1"/>
  <c r="V713" i="1"/>
  <c r="W713" i="1"/>
  <c r="U714" i="1"/>
  <c r="V714" i="1"/>
  <c r="W714" i="1"/>
  <c r="U715" i="1"/>
  <c r="V715" i="1"/>
  <c r="W715" i="1"/>
  <c r="U716" i="1"/>
  <c r="V716" i="1"/>
  <c r="W716" i="1"/>
  <c r="U717" i="1"/>
  <c r="V717" i="1"/>
  <c r="W717" i="1"/>
  <c r="U718" i="1"/>
  <c r="V718" i="1"/>
  <c r="W718" i="1"/>
  <c r="U719" i="1"/>
  <c r="V719" i="1"/>
  <c r="W719" i="1"/>
  <c r="U720" i="1"/>
  <c r="V720" i="1"/>
  <c r="W720" i="1"/>
  <c r="U721" i="1"/>
  <c r="V721" i="1"/>
  <c r="W721" i="1"/>
  <c r="U722" i="1"/>
  <c r="V722" i="1"/>
  <c r="W722" i="1"/>
  <c r="U723" i="1"/>
  <c r="V723" i="1"/>
  <c r="W723" i="1"/>
  <c r="U724" i="1"/>
  <c r="V724" i="1"/>
  <c r="W724" i="1"/>
  <c r="U725" i="1"/>
  <c r="V725" i="1"/>
  <c r="W725" i="1"/>
  <c r="U726" i="1"/>
  <c r="V726" i="1"/>
  <c r="W726" i="1"/>
  <c r="U727" i="1"/>
  <c r="V727" i="1"/>
  <c r="W727" i="1"/>
  <c r="U728" i="1"/>
  <c r="V728" i="1"/>
  <c r="W728" i="1"/>
  <c r="U729" i="1"/>
  <c r="V729" i="1"/>
  <c r="W729" i="1"/>
  <c r="U730" i="1"/>
  <c r="V730" i="1"/>
  <c r="W730" i="1"/>
  <c r="U731" i="1"/>
  <c r="V731" i="1"/>
  <c r="W731" i="1"/>
  <c r="U732" i="1"/>
  <c r="V732" i="1"/>
  <c r="W732" i="1"/>
  <c r="U733" i="1"/>
  <c r="V733" i="1"/>
  <c r="W733" i="1"/>
  <c r="U734" i="1"/>
  <c r="V734" i="1"/>
  <c r="W734" i="1"/>
  <c r="U735" i="1"/>
  <c r="V735" i="1"/>
  <c r="W735" i="1"/>
  <c r="U736" i="1"/>
  <c r="V736" i="1"/>
  <c r="W736" i="1"/>
  <c r="U737" i="1"/>
  <c r="V737" i="1"/>
  <c r="W737" i="1"/>
  <c r="U738" i="1"/>
  <c r="V738" i="1"/>
  <c r="W738" i="1"/>
  <c r="U739" i="1"/>
  <c r="V739" i="1"/>
  <c r="W739" i="1"/>
  <c r="U740" i="1"/>
  <c r="V740" i="1"/>
  <c r="W740" i="1"/>
  <c r="U741" i="1"/>
  <c r="V741" i="1"/>
  <c r="W741" i="1"/>
  <c r="U742" i="1"/>
  <c r="V742" i="1"/>
  <c r="W742" i="1"/>
  <c r="U743" i="1"/>
  <c r="V743" i="1"/>
  <c r="W743" i="1"/>
  <c r="U744" i="1"/>
  <c r="V744" i="1"/>
  <c r="W744" i="1"/>
  <c r="U745" i="1"/>
  <c r="V745" i="1"/>
  <c r="W745" i="1"/>
  <c r="U746" i="1"/>
  <c r="V746" i="1"/>
  <c r="W746" i="1"/>
  <c r="U747" i="1"/>
  <c r="V747" i="1"/>
  <c r="W747" i="1"/>
  <c r="U748" i="1"/>
  <c r="V748" i="1"/>
  <c r="W748" i="1"/>
  <c r="U749" i="1"/>
  <c r="V749" i="1"/>
  <c r="W749" i="1"/>
  <c r="U750" i="1"/>
  <c r="V750" i="1"/>
  <c r="W750" i="1"/>
  <c r="U751" i="1"/>
  <c r="V751" i="1"/>
  <c r="W751" i="1"/>
  <c r="U752" i="1"/>
  <c r="V752" i="1"/>
  <c r="W752" i="1"/>
  <c r="U753" i="1"/>
  <c r="V753" i="1"/>
  <c r="W753" i="1"/>
  <c r="U754" i="1"/>
  <c r="V754" i="1"/>
  <c r="W754" i="1"/>
  <c r="U755" i="1"/>
  <c r="V755" i="1"/>
  <c r="W755" i="1"/>
  <c r="U756" i="1"/>
  <c r="V756" i="1"/>
  <c r="W756" i="1"/>
  <c r="U757" i="1"/>
  <c r="V757" i="1"/>
  <c r="W757" i="1"/>
  <c r="U758" i="1"/>
  <c r="V758" i="1"/>
  <c r="W758" i="1"/>
  <c r="U759" i="1"/>
  <c r="V759" i="1"/>
  <c r="W759" i="1"/>
  <c r="U760" i="1"/>
  <c r="V760" i="1"/>
  <c r="W760" i="1"/>
  <c r="U761" i="1"/>
  <c r="V761" i="1"/>
  <c r="W761" i="1"/>
  <c r="U762" i="1"/>
  <c r="V762" i="1"/>
  <c r="W762" i="1"/>
  <c r="U763" i="1"/>
  <c r="V763" i="1"/>
  <c r="W763" i="1"/>
  <c r="U764" i="1"/>
  <c r="V764" i="1"/>
  <c r="W764" i="1"/>
  <c r="U765" i="1"/>
  <c r="V765" i="1"/>
  <c r="W765" i="1"/>
  <c r="U766" i="1"/>
  <c r="V766" i="1"/>
  <c r="W766" i="1"/>
  <c r="U767" i="1"/>
  <c r="V767" i="1"/>
  <c r="W767" i="1"/>
  <c r="U768" i="1"/>
  <c r="V768" i="1"/>
  <c r="W768" i="1"/>
  <c r="U769" i="1"/>
  <c r="V769" i="1"/>
  <c r="W769" i="1"/>
  <c r="U770" i="1"/>
  <c r="V770" i="1"/>
  <c r="W770" i="1"/>
  <c r="U771" i="1"/>
  <c r="V771" i="1"/>
  <c r="W771" i="1"/>
  <c r="U772" i="1"/>
  <c r="V772" i="1"/>
  <c r="W772" i="1"/>
  <c r="U773" i="1"/>
  <c r="V773" i="1"/>
  <c r="W773" i="1"/>
  <c r="U774" i="1"/>
  <c r="V774" i="1"/>
  <c r="W774" i="1"/>
  <c r="U775" i="1"/>
  <c r="V775" i="1"/>
  <c r="W775" i="1"/>
  <c r="U776" i="1"/>
  <c r="V776" i="1"/>
  <c r="W776" i="1"/>
  <c r="U777" i="1"/>
  <c r="V777" i="1"/>
  <c r="W777" i="1"/>
  <c r="U778" i="1"/>
  <c r="V778" i="1"/>
  <c r="W778" i="1"/>
  <c r="U779" i="1"/>
  <c r="V779" i="1"/>
  <c r="W779" i="1"/>
  <c r="U780" i="1"/>
  <c r="V780" i="1"/>
  <c r="W780" i="1"/>
  <c r="U781" i="1"/>
  <c r="V781" i="1"/>
  <c r="W781" i="1"/>
  <c r="U782" i="1"/>
  <c r="V782" i="1"/>
  <c r="W782" i="1"/>
  <c r="U783" i="1"/>
  <c r="V783" i="1"/>
  <c r="W783" i="1"/>
  <c r="U784" i="1"/>
  <c r="V784" i="1"/>
  <c r="W784" i="1"/>
  <c r="U785" i="1"/>
  <c r="V785" i="1"/>
  <c r="W785" i="1"/>
  <c r="U786" i="1"/>
  <c r="V786" i="1"/>
  <c r="W786" i="1"/>
  <c r="U787" i="1"/>
  <c r="V787" i="1"/>
  <c r="W787" i="1"/>
  <c r="U788" i="1"/>
  <c r="V788" i="1"/>
  <c r="W788" i="1"/>
  <c r="U789" i="1"/>
  <c r="V789" i="1"/>
  <c r="W789" i="1"/>
  <c r="U790" i="1"/>
  <c r="V790" i="1"/>
  <c r="W790" i="1"/>
  <c r="U791" i="1"/>
  <c r="V791" i="1"/>
  <c r="W791" i="1"/>
  <c r="U792" i="1"/>
  <c r="V792" i="1"/>
  <c r="W792" i="1"/>
  <c r="U793" i="1"/>
  <c r="V793" i="1"/>
  <c r="W793" i="1"/>
  <c r="U794" i="1"/>
  <c r="V794" i="1"/>
  <c r="W794" i="1"/>
  <c r="U795" i="1"/>
  <c r="V795" i="1"/>
  <c r="W795" i="1"/>
  <c r="U796" i="1"/>
  <c r="V796" i="1"/>
  <c r="W796" i="1"/>
  <c r="U797" i="1"/>
  <c r="V797" i="1"/>
  <c r="W797" i="1"/>
  <c r="U798" i="1"/>
  <c r="V798" i="1"/>
  <c r="W798" i="1"/>
  <c r="U799" i="1"/>
  <c r="V799" i="1"/>
  <c r="W799" i="1"/>
  <c r="U800" i="1"/>
  <c r="V800" i="1"/>
  <c r="W800" i="1"/>
  <c r="U801" i="1"/>
  <c r="V801" i="1"/>
  <c r="W801" i="1"/>
  <c r="U802" i="1"/>
  <c r="V802" i="1"/>
  <c r="W802" i="1"/>
  <c r="U803" i="1"/>
  <c r="V803" i="1"/>
  <c r="W803" i="1"/>
  <c r="U804" i="1"/>
  <c r="V804" i="1"/>
  <c r="W804" i="1"/>
  <c r="U805" i="1"/>
  <c r="V805" i="1"/>
  <c r="W805" i="1"/>
  <c r="U806" i="1"/>
  <c r="V806" i="1"/>
  <c r="W806" i="1"/>
  <c r="U807" i="1"/>
  <c r="V807" i="1"/>
  <c r="W807" i="1"/>
  <c r="U808" i="1"/>
  <c r="V808" i="1"/>
  <c r="W808" i="1"/>
  <c r="U809" i="1"/>
  <c r="V809" i="1"/>
  <c r="W809" i="1"/>
  <c r="U810" i="1"/>
  <c r="V810" i="1"/>
  <c r="W810" i="1"/>
  <c r="U811" i="1"/>
  <c r="V811" i="1"/>
  <c r="W811" i="1"/>
  <c r="U812" i="1"/>
  <c r="V812" i="1"/>
  <c r="W812" i="1"/>
  <c r="U813" i="1"/>
  <c r="V813" i="1"/>
  <c r="W813" i="1"/>
  <c r="U814" i="1"/>
  <c r="V814" i="1"/>
  <c r="W814" i="1"/>
  <c r="U815" i="1"/>
  <c r="V815" i="1"/>
  <c r="W815" i="1"/>
  <c r="U816" i="1"/>
  <c r="V816" i="1"/>
  <c r="W816" i="1"/>
  <c r="U817" i="1"/>
  <c r="V817" i="1"/>
  <c r="W817" i="1"/>
  <c r="U818" i="1"/>
  <c r="V818" i="1"/>
  <c r="W818" i="1"/>
  <c r="U819" i="1"/>
  <c r="V819" i="1"/>
  <c r="W819" i="1"/>
  <c r="U820" i="1"/>
  <c r="V820" i="1"/>
  <c r="W820" i="1"/>
  <c r="U821" i="1"/>
  <c r="V821" i="1"/>
  <c r="W821" i="1"/>
  <c r="U822" i="1"/>
  <c r="V822" i="1"/>
  <c r="W822" i="1"/>
  <c r="U823" i="1"/>
  <c r="V823" i="1"/>
  <c r="W823" i="1"/>
  <c r="U824" i="1"/>
  <c r="V824" i="1"/>
  <c r="W824" i="1"/>
  <c r="U825" i="1"/>
  <c r="V825" i="1"/>
  <c r="W825" i="1"/>
  <c r="U826" i="1"/>
  <c r="V826" i="1"/>
  <c r="W826" i="1"/>
  <c r="U827" i="1"/>
  <c r="V827" i="1"/>
  <c r="W827" i="1"/>
  <c r="U828" i="1"/>
  <c r="V828" i="1"/>
  <c r="W828" i="1"/>
  <c r="U829" i="1"/>
  <c r="V829" i="1"/>
  <c r="W829" i="1"/>
  <c r="U830" i="1"/>
  <c r="V830" i="1"/>
  <c r="W830" i="1"/>
  <c r="U831" i="1"/>
  <c r="V831" i="1"/>
  <c r="W831" i="1"/>
  <c r="U832" i="1"/>
  <c r="V832" i="1"/>
  <c r="W832" i="1"/>
  <c r="U833" i="1"/>
  <c r="V833" i="1"/>
  <c r="W833" i="1"/>
  <c r="U834" i="1"/>
  <c r="V834" i="1"/>
  <c r="W834" i="1"/>
  <c r="U835" i="1"/>
  <c r="V835" i="1"/>
  <c r="W835" i="1"/>
  <c r="U836" i="1"/>
  <c r="V836" i="1"/>
  <c r="W836" i="1"/>
  <c r="U837" i="1"/>
  <c r="V837" i="1"/>
  <c r="W837" i="1"/>
  <c r="U838" i="1"/>
  <c r="V838" i="1"/>
  <c r="W838" i="1"/>
  <c r="U839" i="1"/>
  <c r="V839" i="1"/>
  <c r="W839" i="1"/>
  <c r="U840" i="1"/>
  <c r="V840" i="1"/>
  <c r="W840" i="1"/>
  <c r="U841" i="1"/>
  <c r="V841" i="1"/>
  <c r="W841" i="1"/>
  <c r="U842" i="1"/>
  <c r="V842" i="1"/>
  <c r="W842" i="1"/>
  <c r="U843" i="1"/>
  <c r="V843" i="1"/>
  <c r="W843" i="1"/>
  <c r="U844" i="1"/>
  <c r="V844" i="1"/>
  <c r="W844" i="1"/>
  <c r="U845" i="1"/>
  <c r="V845" i="1"/>
  <c r="W845" i="1"/>
  <c r="U846" i="1"/>
  <c r="V846" i="1"/>
  <c r="W846" i="1"/>
  <c r="U847" i="1"/>
  <c r="V847" i="1"/>
  <c r="W847" i="1"/>
  <c r="U848" i="1"/>
  <c r="V848" i="1"/>
  <c r="W848" i="1"/>
  <c r="U849" i="1"/>
  <c r="V849" i="1"/>
  <c r="W849" i="1"/>
  <c r="U850" i="1"/>
  <c r="V850" i="1"/>
  <c r="W850" i="1"/>
  <c r="U851" i="1"/>
  <c r="V851" i="1"/>
  <c r="W851" i="1"/>
  <c r="U852" i="1"/>
  <c r="V852" i="1"/>
  <c r="W852" i="1"/>
  <c r="U853" i="1"/>
  <c r="V853" i="1"/>
  <c r="W853" i="1"/>
  <c r="U854" i="1"/>
  <c r="V854" i="1"/>
  <c r="W854" i="1"/>
  <c r="U855" i="1"/>
  <c r="V855" i="1"/>
  <c r="W855" i="1"/>
  <c r="U856" i="1"/>
  <c r="V856" i="1"/>
  <c r="W856" i="1"/>
  <c r="U857" i="1"/>
  <c r="V857" i="1"/>
  <c r="W857" i="1"/>
  <c r="U858" i="1"/>
  <c r="V858" i="1"/>
  <c r="W858" i="1"/>
  <c r="U859" i="1"/>
  <c r="V859" i="1"/>
  <c r="W859" i="1"/>
  <c r="U860" i="1"/>
  <c r="V860" i="1"/>
  <c r="W860" i="1"/>
  <c r="U861" i="1"/>
  <c r="V861" i="1"/>
  <c r="W861" i="1"/>
  <c r="U862" i="1"/>
  <c r="V862" i="1"/>
  <c r="W862" i="1"/>
  <c r="U863" i="1"/>
  <c r="V863" i="1"/>
  <c r="W863" i="1"/>
  <c r="U864" i="1"/>
  <c r="V864" i="1"/>
  <c r="W864" i="1"/>
  <c r="U865" i="1"/>
  <c r="V865" i="1"/>
  <c r="W865" i="1"/>
  <c r="U866" i="1"/>
  <c r="V866" i="1"/>
  <c r="W866" i="1"/>
  <c r="U867" i="1"/>
  <c r="V867" i="1"/>
  <c r="W867" i="1"/>
  <c r="U868" i="1"/>
  <c r="V868" i="1"/>
  <c r="W868" i="1"/>
  <c r="U869" i="1"/>
  <c r="V869" i="1"/>
  <c r="W869" i="1"/>
  <c r="U870" i="1"/>
  <c r="V870" i="1"/>
  <c r="W870" i="1"/>
  <c r="U871" i="1"/>
  <c r="V871" i="1"/>
  <c r="W871" i="1"/>
  <c r="U872" i="1"/>
  <c r="V872" i="1"/>
  <c r="W872" i="1"/>
  <c r="U873" i="1"/>
  <c r="V873" i="1"/>
  <c r="W873" i="1"/>
  <c r="U874" i="1"/>
  <c r="V874" i="1"/>
  <c r="W874" i="1"/>
  <c r="U875" i="1"/>
  <c r="V875" i="1"/>
  <c r="W875" i="1"/>
  <c r="U876" i="1"/>
  <c r="V876" i="1"/>
  <c r="W876" i="1"/>
  <c r="U877" i="1"/>
  <c r="V877" i="1"/>
  <c r="W877" i="1"/>
  <c r="U878" i="1"/>
  <c r="V878" i="1"/>
  <c r="W878" i="1"/>
  <c r="U879" i="1"/>
  <c r="V879" i="1"/>
  <c r="W879" i="1"/>
  <c r="U880" i="1"/>
  <c r="V880" i="1"/>
  <c r="W880" i="1"/>
  <c r="U881" i="1"/>
  <c r="V881" i="1"/>
  <c r="W881" i="1"/>
  <c r="U882" i="1"/>
  <c r="V882" i="1"/>
  <c r="W882" i="1"/>
  <c r="U883" i="1"/>
  <c r="V883" i="1"/>
  <c r="W883" i="1"/>
  <c r="U884" i="1"/>
  <c r="V884" i="1"/>
  <c r="W884" i="1"/>
  <c r="U885" i="1"/>
  <c r="V885" i="1"/>
  <c r="W885" i="1"/>
  <c r="U886" i="1"/>
  <c r="V886" i="1"/>
  <c r="W886" i="1"/>
  <c r="U887" i="1"/>
  <c r="V887" i="1"/>
  <c r="W887" i="1"/>
  <c r="U888" i="1"/>
  <c r="V888" i="1"/>
  <c r="W888" i="1"/>
  <c r="U889" i="1"/>
  <c r="V889" i="1"/>
  <c r="W889" i="1"/>
  <c r="U890" i="1"/>
  <c r="V890" i="1"/>
  <c r="W890" i="1"/>
  <c r="U891" i="1"/>
  <c r="V891" i="1"/>
  <c r="W891" i="1"/>
  <c r="U892" i="1"/>
  <c r="V892" i="1"/>
  <c r="W892" i="1"/>
  <c r="U893" i="1"/>
  <c r="V893" i="1"/>
  <c r="W893" i="1"/>
  <c r="U894" i="1"/>
  <c r="V894" i="1"/>
  <c r="W894" i="1"/>
  <c r="U895" i="1"/>
  <c r="V895" i="1"/>
  <c r="W895" i="1"/>
  <c r="U896" i="1"/>
  <c r="V896" i="1"/>
  <c r="W896" i="1"/>
  <c r="U897" i="1"/>
  <c r="V897" i="1"/>
  <c r="W897" i="1"/>
  <c r="U898" i="1"/>
  <c r="V898" i="1"/>
  <c r="W898" i="1"/>
  <c r="U899" i="1"/>
  <c r="V899" i="1"/>
  <c r="W899" i="1"/>
  <c r="U900" i="1"/>
  <c r="V900" i="1"/>
  <c r="W900" i="1"/>
  <c r="U901" i="1"/>
  <c r="V901" i="1"/>
  <c r="W901" i="1"/>
  <c r="U902" i="1"/>
  <c r="V902" i="1"/>
  <c r="W902" i="1"/>
  <c r="U903" i="1"/>
  <c r="V903" i="1"/>
  <c r="W903" i="1"/>
  <c r="U904" i="1"/>
  <c r="V904" i="1"/>
  <c r="W904" i="1"/>
  <c r="U905" i="1"/>
  <c r="V905" i="1"/>
  <c r="W905" i="1"/>
  <c r="U906" i="1"/>
  <c r="V906" i="1"/>
  <c r="W906" i="1"/>
  <c r="U907" i="1"/>
  <c r="V907" i="1"/>
  <c r="W907" i="1"/>
  <c r="U908" i="1"/>
  <c r="V908" i="1"/>
  <c r="W908" i="1"/>
  <c r="U909" i="1"/>
  <c r="V909" i="1"/>
  <c r="W909" i="1"/>
  <c r="U910" i="1"/>
  <c r="V910" i="1"/>
  <c r="W910" i="1"/>
  <c r="U911" i="1"/>
  <c r="V911" i="1"/>
  <c r="W911" i="1"/>
  <c r="U912" i="1"/>
  <c r="V912" i="1"/>
  <c r="W912" i="1"/>
  <c r="U913" i="1"/>
  <c r="V913" i="1"/>
  <c r="W913" i="1"/>
  <c r="U914" i="1"/>
  <c r="V914" i="1"/>
  <c r="W914" i="1"/>
  <c r="U915" i="1"/>
  <c r="V915" i="1"/>
  <c r="W915" i="1"/>
  <c r="U916" i="1"/>
  <c r="V916" i="1"/>
  <c r="W916" i="1"/>
  <c r="U917" i="1"/>
  <c r="V917" i="1"/>
  <c r="W917" i="1"/>
  <c r="U918" i="1"/>
  <c r="V918" i="1"/>
  <c r="W918" i="1"/>
  <c r="U919" i="1"/>
  <c r="V919" i="1"/>
  <c r="W919" i="1"/>
  <c r="U920" i="1"/>
  <c r="V920" i="1"/>
  <c r="W920" i="1"/>
  <c r="U921" i="1"/>
  <c r="V921" i="1"/>
  <c r="W921" i="1"/>
  <c r="U922" i="1"/>
  <c r="V922" i="1"/>
  <c r="W922" i="1"/>
  <c r="U923" i="1"/>
  <c r="V923" i="1"/>
  <c r="W923" i="1"/>
  <c r="U924" i="1"/>
  <c r="V924" i="1"/>
  <c r="W924" i="1"/>
  <c r="U925" i="1"/>
  <c r="V925" i="1"/>
  <c r="W925" i="1"/>
  <c r="U926" i="1"/>
  <c r="V926" i="1"/>
  <c r="W926" i="1"/>
  <c r="U927" i="1"/>
  <c r="V927" i="1"/>
  <c r="W927" i="1"/>
  <c r="U928" i="1"/>
  <c r="V928" i="1"/>
  <c r="W928" i="1"/>
  <c r="U929" i="1"/>
  <c r="V929" i="1"/>
  <c r="W929" i="1"/>
  <c r="U930" i="1"/>
  <c r="V930" i="1"/>
  <c r="W930" i="1"/>
  <c r="U931" i="1"/>
  <c r="V931" i="1"/>
  <c r="W931" i="1"/>
  <c r="U932" i="1"/>
  <c r="V932" i="1"/>
  <c r="W932" i="1"/>
  <c r="U933" i="1"/>
  <c r="V933" i="1"/>
  <c r="W933" i="1"/>
  <c r="U934" i="1"/>
  <c r="V934" i="1"/>
  <c r="W934" i="1"/>
  <c r="U935" i="1"/>
  <c r="V935" i="1"/>
  <c r="W935" i="1"/>
  <c r="U936" i="1"/>
  <c r="V936" i="1"/>
  <c r="W936" i="1"/>
  <c r="U937" i="1"/>
  <c r="V937" i="1"/>
  <c r="W937" i="1"/>
  <c r="U938" i="1"/>
  <c r="V938" i="1"/>
  <c r="W938" i="1"/>
  <c r="U939" i="1"/>
  <c r="V939" i="1"/>
  <c r="W939" i="1"/>
  <c r="U940" i="1"/>
  <c r="V940" i="1"/>
  <c r="W940" i="1"/>
  <c r="U941" i="1"/>
  <c r="V941" i="1"/>
  <c r="W941" i="1"/>
  <c r="U942" i="1"/>
  <c r="V942" i="1"/>
  <c r="W942" i="1"/>
  <c r="U943" i="1"/>
  <c r="V943" i="1"/>
  <c r="W943" i="1"/>
  <c r="U944" i="1"/>
  <c r="V944" i="1"/>
  <c r="W944" i="1"/>
  <c r="U945" i="1"/>
  <c r="V945" i="1"/>
  <c r="W945" i="1"/>
  <c r="U946" i="1"/>
  <c r="V946" i="1"/>
  <c r="W946" i="1"/>
  <c r="U947" i="1"/>
  <c r="V947" i="1"/>
  <c r="W947" i="1"/>
  <c r="U948" i="1"/>
  <c r="V948" i="1"/>
  <c r="W948" i="1"/>
  <c r="U949" i="1"/>
  <c r="V949" i="1"/>
  <c r="W949" i="1"/>
  <c r="U950" i="1"/>
  <c r="V950" i="1"/>
  <c r="W950" i="1"/>
  <c r="U951" i="1"/>
  <c r="V951" i="1"/>
  <c r="W951" i="1"/>
  <c r="U952" i="1"/>
  <c r="V952" i="1"/>
  <c r="W952" i="1"/>
  <c r="U953" i="1"/>
  <c r="V953" i="1"/>
  <c r="W953" i="1"/>
  <c r="U954" i="1"/>
  <c r="V954" i="1"/>
  <c r="W954" i="1"/>
  <c r="U955" i="1"/>
  <c r="V955" i="1"/>
  <c r="W955" i="1"/>
  <c r="U956" i="1"/>
  <c r="V956" i="1"/>
  <c r="W956" i="1"/>
  <c r="U957" i="1"/>
  <c r="V957" i="1"/>
  <c r="W957" i="1"/>
  <c r="U958" i="1"/>
  <c r="V958" i="1"/>
  <c r="W958" i="1"/>
  <c r="U959" i="1"/>
  <c r="V959" i="1"/>
  <c r="W959" i="1"/>
  <c r="U960" i="1"/>
  <c r="V960" i="1"/>
  <c r="W960" i="1"/>
  <c r="U961" i="1"/>
  <c r="V961" i="1"/>
  <c r="W961" i="1"/>
  <c r="U962" i="1"/>
  <c r="V962" i="1"/>
  <c r="W962" i="1"/>
  <c r="U963" i="1"/>
  <c r="V963" i="1"/>
  <c r="W963" i="1"/>
  <c r="U964" i="1"/>
  <c r="V964" i="1"/>
  <c r="W964" i="1"/>
  <c r="U965" i="1"/>
  <c r="V965" i="1"/>
  <c r="W965" i="1"/>
  <c r="U966" i="1"/>
  <c r="V966" i="1"/>
  <c r="W966" i="1"/>
  <c r="U967" i="1"/>
  <c r="V967" i="1"/>
  <c r="W967" i="1"/>
  <c r="U968" i="1"/>
  <c r="V968" i="1"/>
  <c r="W968" i="1"/>
  <c r="U969" i="1"/>
  <c r="V969" i="1"/>
  <c r="W969" i="1"/>
  <c r="U970" i="1"/>
  <c r="V970" i="1"/>
  <c r="W970" i="1"/>
  <c r="U971" i="1"/>
  <c r="V971" i="1"/>
  <c r="W971" i="1"/>
  <c r="U972" i="1"/>
  <c r="V972" i="1"/>
  <c r="W972" i="1"/>
  <c r="U973" i="1"/>
  <c r="V973" i="1"/>
  <c r="W973" i="1"/>
  <c r="U974" i="1"/>
  <c r="V974" i="1"/>
  <c r="W974" i="1"/>
  <c r="U975" i="1"/>
  <c r="V975" i="1"/>
  <c r="W975" i="1"/>
  <c r="U976" i="1"/>
  <c r="V976" i="1"/>
  <c r="W976" i="1"/>
  <c r="U977" i="1"/>
  <c r="V977" i="1"/>
  <c r="W977" i="1"/>
  <c r="U978" i="1"/>
  <c r="V978" i="1"/>
  <c r="W978" i="1"/>
  <c r="U979" i="1"/>
  <c r="V979" i="1"/>
  <c r="W979" i="1"/>
  <c r="U980" i="1"/>
  <c r="V980" i="1"/>
  <c r="W980" i="1"/>
  <c r="U981" i="1"/>
  <c r="V981" i="1"/>
  <c r="W981" i="1"/>
  <c r="U982" i="1"/>
  <c r="V982" i="1"/>
  <c r="W982" i="1"/>
  <c r="U983" i="1"/>
  <c r="V983" i="1"/>
  <c r="W983" i="1"/>
  <c r="U984" i="1"/>
  <c r="V984" i="1"/>
  <c r="W984" i="1"/>
  <c r="U985" i="1"/>
  <c r="V985" i="1"/>
  <c r="W985" i="1"/>
  <c r="U986" i="1"/>
  <c r="V986" i="1"/>
  <c r="W986" i="1"/>
  <c r="U987" i="1"/>
  <c r="V987" i="1"/>
  <c r="W987" i="1"/>
  <c r="U988" i="1"/>
  <c r="V988" i="1"/>
  <c r="W988" i="1"/>
  <c r="U989" i="1"/>
  <c r="V989" i="1"/>
  <c r="W989" i="1"/>
  <c r="U990" i="1"/>
  <c r="V990" i="1"/>
  <c r="W990" i="1"/>
  <c r="U991" i="1"/>
  <c r="V991" i="1"/>
  <c r="W991" i="1"/>
  <c r="U992" i="1"/>
  <c r="V992" i="1"/>
  <c r="W992" i="1"/>
  <c r="U993" i="1"/>
  <c r="V993" i="1"/>
  <c r="W993" i="1"/>
  <c r="U994" i="1"/>
  <c r="V994" i="1"/>
  <c r="W994" i="1"/>
  <c r="U995" i="1"/>
  <c r="V995" i="1"/>
  <c r="W995" i="1"/>
  <c r="U996" i="1"/>
  <c r="V996" i="1"/>
  <c r="W996" i="1"/>
  <c r="U997" i="1"/>
  <c r="V997" i="1"/>
  <c r="W997" i="1"/>
  <c r="U998" i="1"/>
  <c r="V998" i="1"/>
  <c r="W998" i="1"/>
  <c r="U999" i="1"/>
  <c r="V999" i="1"/>
  <c r="W999" i="1"/>
  <c r="U1000" i="1"/>
  <c r="V1000" i="1"/>
  <c r="W1000" i="1"/>
  <c r="U1001" i="1"/>
  <c r="V1001" i="1"/>
  <c r="W1001" i="1"/>
  <c r="U1002" i="1"/>
  <c r="V1002" i="1"/>
  <c r="W1002" i="1"/>
  <c r="U1003" i="1"/>
  <c r="V1003" i="1"/>
  <c r="W1003" i="1"/>
  <c r="U1004" i="1"/>
  <c r="V1004" i="1"/>
  <c r="W1004" i="1"/>
  <c r="U1005" i="1"/>
  <c r="V1005" i="1"/>
  <c r="W1005" i="1"/>
  <c r="U1006" i="1"/>
  <c r="V1006" i="1"/>
  <c r="W1006" i="1"/>
  <c r="U1007" i="1"/>
  <c r="V1007" i="1"/>
  <c r="W1007" i="1"/>
  <c r="U1008" i="1"/>
  <c r="V1008" i="1"/>
  <c r="W1008" i="1"/>
  <c r="U1009" i="1"/>
  <c r="V1009" i="1"/>
  <c r="W1009" i="1"/>
  <c r="U1010" i="1"/>
  <c r="V1010" i="1"/>
  <c r="W1010" i="1"/>
  <c r="U1011" i="1"/>
  <c r="V1011" i="1"/>
  <c r="W1011" i="1"/>
  <c r="U1012" i="1"/>
  <c r="V1012" i="1"/>
  <c r="W1012" i="1"/>
  <c r="U1013" i="1"/>
  <c r="V1013" i="1"/>
  <c r="W1013" i="1"/>
  <c r="U1014" i="1"/>
  <c r="V1014" i="1"/>
  <c r="W1014" i="1"/>
  <c r="U1015" i="1"/>
  <c r="V1015" i="1"/>
  <c r="W1015" i="1"/>
  <c r="U1016" i="1"/>
  <c r="V1016" i="1"/>
  <c r="W1016" i="1"/>
  <c r="U1017" i="1"/>
  <c r="V1017" i="1"/>
  <c r="W1017" i="1"/>
  <c r="U1018" i="1"/>
  <c r="V1018" i="1"/>
  <c r="W1018" i="1"/>
  <c r="U1019" i="1"/>
  <c r="V1019" i="1"/>
  <c r="W1019" i="1"/>
  <c r="U1020" i="1"/>
  <c r="V1020" i="1"/>
  <c r="W1020" i="1"/>
  <c r="U1021" i="1"/>
  <c r="V1021" i="1"/>
  <c r="W1021" i="1"/>
  <c r="U1022" i="1"/>
  <c r="V1022" i="1"/>
  <c r="W1022" i="1"/>
  <c r="U1023" i="1"/>
  <c r="V1023" i="1"/>
  <c r="W1023" i="1"/>
  <c r="U1024" i="1"/>
  <c r="V1024" i="1"/>
  <c r="W1024" i="1"/>
  <c r="U1025" i="1"/>
  <c r="V1025" i="1"/>
  <c r="W1025" i="1"/>
  <c r="U1026" i="1"/>
  <c r="V1026" i="1"/>
  <c r="W1026" i="1"/>
  <c r="U1027" i="1"/>
  <c r="V1027" i="1"/>
  <c r="W1027" i="1"/>
  <c r="U1028" i="1"/>
  <c r="V1028" i="1"/>
  <c r="W1028" i="1"/>
  <c r="U1029" i="1"/>
  <c r="V1029" i="1"/>
  <c r="W1029" i="1"/>
  <c r="U1030" i="1"/>
  <c r="V1030" i="1"/>
  <c r="W1030" i="1"/>
  <c r="U1031" i="1"/>
  <c r="V1031" i="1"/>
  <c r="W1031" i="1"/>
  <c r="U1032" i="1"/>
  <c r="V1032" i="1"/>
  <c r="W1032" i="1"/>
  <c r="U1033" i="1"/>
  <c r="V1033" i="1"/>
  <c r="W1033" i="1"/>
  <c r="U1034" i="1"/>
  <c r="V1034" i="1"/>
  <c r="W1034" i="1"/>
  <c r="U1035" i="1"/>
  <c r="V1035" i="1"/>
  <c r="W1035" i="1"/>
  <c r="U1036" i="1"/>
  <c r="V1036" i="1"/>
  <c r="W1036" i="1"/>
  <c r="U1037" i="1"/>
  <c r="V1037" i="1"/>
  <c r="W1037" i="1"/>
  <c r="U1038" i="1"/>
  <c r="V1038" i="1"/>
  <c r="W1038" i="1"/>
  <c r="U1039" i="1"/>
  <c r="V1039" i="1"/>
  <c r="W1039" i="1"/>
  <c r="U1040" i="1"/>
  <c r="V1040" i="1"/>
  <c r="W1040" i="1"/>
  <c r="U1041" i="1"/>
  <c r="V1041" i="1"/>
  <c r="W1041" i="1"/>
  <c r="U1042" i="1"/>
  <c r="V1042" i="1"/>
  <c r="W1042" i="1"/>
  <c r="U1043" i="1"/>
  <c r="V1043" i="1"/>
  <c r="W1043" i="1"/>
  <c r="U1044" i="1"/>
  <c r="V1044" i="1"/>
  <c r="W1044" i="1"/>
  <c r="U1045" i="1"/>
  <c r="V1045" i="1"/>
  <c r="W1045" i="1"/>
  <c r="U1046" i="1"/>
  <c r="V1046" i="1"/>
  <c r="W1046" i="1"/>
  <c r="U1047" i="1"/>
  <c r="V1047" i="1"/>
  <c r="W1047" i="1"/>
  <c r="U1048" i="1"/>
  <c r="V1048" i="1"/>
  <c r="W1048" i="1"/>
  <c r="U1049" i="1"/>
  <c r="V1049" i="1"/>
  <c r="W1049" i="1"/>
  <c r="U1050" i="1"/>
  <c r="V1050" i="1"/>
  <c r="W1050" i="1"/>
  <c r="U1051" i="1"/>
  <c r="V1051" i="1"/>
  <c r="W1051" i="1"/>
  <c r="U1052" i="1"/>
  <c r="V1052" i="1"/>
  <c r="W1052" i="1"/>
  <c r="U1053" i="1"/>
  <c r="V1053" i="1"/>
  <c r="W1053" i="1"/>
  <c r="U1054" i="1"/>
  <c r="V1054" i="1"/>
  <c r="W1054" i="1"/>
  <c r="U1055" i="1"/>
  <c r="V1055" i="1"/>
  <c r="W1055" i="1"/>
  <c r="U1056" i="1"/>
  <c r="V1056" i="1"/>
  <c r="W1056" i="1"/>
  <c r="U1057" i="1"/>
  <c r="V1057" i="1"/>
  <c r="W1057" i="1"/>
  <c r="U1058" i="1"/>
  <c r="V1058" i="1"/>
  <c r="W1058" i="1"/>
  <c r="U1059" i="1"/>
  <c r="V1059" i="1"/>
  <c r="W1059" i="1"/>
  <c r="U1060" i="1"/>
  <c r="V1060" i="1"/>
  <c r="W1060" i="1"/>
  <c r="U1061" i="1"/>
  <c r="V1061" i="1"/>
  <c r="W1061" i="1"/>
  <c r="U1062" i="1"/>
  <c r="V1062" i="1"/>
  <c r="W1062" i="1"/>
  <c r="U1063" i="1"/>
  <c r="V1063" i="1"/>
  <c r="W1063" i="1"/>
  <c r="U1064" i="1"/>
  <c r="V1064" i="1"/>
  <c r="W1064" i="1"/>
  <c r="U1065" i="1"/>
  <c r="V1065" i="1"/>
  <c r="W1065" i="1"/>
  <c r="U1066" i="1"/>
  <c r="V1066" i="1"/>
  <c r="W1066" i="1"/>
  <c r="U1067" i="1"/>
  <c r="V1067" i="1"/>
  <c r="W1067" i="1"/>
  <c r="U1068" i="1"/>
  <c r="V1068" i="1"/>
  <c r="W1068" i="1"/>
  <c r="U1069" i="1"/>
  <c r="V1069" i="1"/>
  <c r="W1069" i="1"/>
  <c r="U1070" i="1"/>
  <c r="V1070" i="1"/>
  <c r="W1070" i="1"/>
  <c r="U1071" i="1"/>
  <c r="V1071" i="1"/>
  <c r="W1071" i="1"/>
  <c r="U1072" i="1"/>
  <c r="V1072" i="1"/>
  <c r="W1072" i="1"/>
  <c r="U1073" i="1"/>
  <c r="V1073" i="1"/>
  <c r="W1073" i="1"/>
  <c r="U1074" i="1"/>
  <c r="V1074" i="1"/>
  <c r="W1074" i="1"/>
  <c r="U1075" i="1"/>
  <c r="V1075" i="1"/>
  <c r="W1075" i="1"/>
  <c r="U1076" i="1"/>
  <c r="V1076" i="1"/>
  <c r="W1076" i="1"/>
  <c r="U1077" i="1"/>
  <c r="V1077" i="1"/>
  <c r="W1077" i="1"/>
  <c r="U1078" i="1"/>
  <c r="V1078" i="1"/>
  <c r="W1078" i="1"/>
  <c r="U1079" i="1"/>
  <c r="V1079" i="1"/>
  <c r="W1079" i="1"/>
  <c r="U1080" i="1"/>
  <c r="V1080" i="1"/>
  <c r="W1080" i="1"/>
  <c r="U1081" i="1"/>
  <c r="V1081" i="1"/>
  <c r="W1081" i="1"/>
  <c r="U1082" i="1"/>
  <c r="V1082" i="1"/>
  <c r="W1082" i="1"/>
  <c r="U1083" i="1"/>
  <c r="V1083" i="1"/>
  <c r="W1083" i="1"/>
  <c r="U1084" i="1"/>
  <c r="V1084" i="1"/>
  <c r="W1084" i="1"/>
  <c r="U1085" i="1"/>
  <c r="V1085" i="1"/>
  <c r="W1085" i="1"/>
  <c r="U1086" i="1"/>
  <c r="V1086" i="1"/>
  <c r="W1086" i="1"/>
  <c r="U1087" i="1"/>
  <c r="V1087" i="1"/>
  <c r="W1087" i="1"/>
  <c r="U1088" i="1"/>
  <c r="V1088" i="1"/>
  <c r="W1088" i="1"/>
  <c r="U1089" i="1"/>
  <c r="V1089" i="1"/>
  <c r="W1089" i="1"/>
  <c r="U1090" i="1"/>
  <c r="V1090" i="1"/>
  <c r="W1090" i="1"/>
  <c r="U1091" i="1"/>
  <c r="V1091" i="1"/>
  <c r="W1091" i="1"/>
  <c r="U1092" i="1"/>
  <c r="V1092" i="1"/>
  <c r="W1092" i="1"/>
  <c r="U1093" i="1"/>
  <c r="V1093" i="1"/>
  <c r="W1093" i="1"/>
  <c r="U1094" i="1"/>
  <c r="V1094" i="1"/>
  <c r="W1094" i="1"/>
  <c r="U1095" i="1"/>
  <c r="V1095" i="1"/>
  <c r="W1095" i="1"/>
  <c r="U1096" i="1"/>
  <c r="V1096" i="1"/>
  <c r="W1096" i="1"/>
  <c r="U1097" i="1"/>
  <c r="V1097" i="1"/>
  <c r="W1097" i="1"/>
  <c r="U1098" i="1"/>
  <c r="V1098" i="1"/>
  <c r="W1098" i="1"/>
  <c r="U1099" i="1"/>
  <c r="V1099" i="1"/>
  <c r="W1099" i="1"/>
  <c r="U1100" i="1"/>
  <c r="V1100" i="1"/>
  <c r="W1100" i="1"/>
  <c r="U1101" i="1"/>
  <c r="V1101" i="1"/>
  <c r="W1101" i="1"/>
  <c r="U1102" i="1"/>
  <c r="V1102" i="1"/>
  <c r="W1102" i="1"/>
  <c r="U1103" i="1"/>
  <c r="V1103" i="1"/>
  <c r="W1103" i="1"/>
  <c r="U1104" i="1"/>
  <c r="V1104" i="1"/>
  <c r="W1104" i="1"/>
  <c r="U1105" i="1"/>
  <c r="V1105" i="1"/>
  <c r="W1105" i="1"/>
  <c r="U1106" i="1"/>
  <c r="V1106" i="1"/>
  <c r="W1106" i="1"/>
  <c r="U1107" i="1"/>
  <c r="V1107" i="1"/>
  <c r="W1107" i="1"/>
  <c r="U1108" i="1"/>
  <c r="V1108" i="1"/>
  <c r="W1108" i="1"/>
  <c r="U1109" i="1"/>
  <c r="V1109" i="1"/>
  <c r="W1109" i="1"/>
  <c r="U1110" i="1"/>
  <c r="V1110" i="1"/>
  <c r="W1110" i="1"/>
  <c r="U1111" i="1"/>
  <c r="V1111" i="1"/>
  <c r="W1111" i="1"/>
  <c r="U1112" i="1"/>
  <c r="V1112" i="1"/>
  <c r="W1112" i="1"/>
  <c r="U1113" i="1"/>
  <c r="V1113" i="1"/>
  <c r="W1113" i="1"/>
  <c r="U1114" i="1"/>
  <c r="V1114" i="1"/>
  <c r="W1114" i="1"/>
  <c r="U1115" i="1"/>
  <c r="V1115" i="1"/>
  <c r="W1115" i="1"/>
  <c r="U1116" i="1"/>
  <c r="V1116" i="1"/>
  <c r="W1116" i="1"/>
  <c r="U1117" i="1"/>
  <c r="V1117" i="1"/>
  <c r="W1117" i="1"/>
  <c r="U1118" i="1"/>
  <c r="V1118" i="1"/>
  <c r="W1118" i="1"/>
  <c r="U1119" i="1"/>
  <c r="V1119" i="1"/>
  <c r="W1119" i="1"/>
  <c r="U1120" i="1"/>
  <c r="V1120" i="1"/>
  <c r="W1120" i="1"/>
  <c r="U1121" i="1"/>
  <c r="V1121" i="1"/>
  <c r="W1121" i="1"/>
  <c r="U1122" i="1"/>
  <c r="V1122" i="1"/>
  <c r="W1122" i="1"/>
  <c r="U1123" i="1"/>
  <c r="V1123" i="1"/>
  <c r="W1123" i="1"/>
  <c r="U1124" i="1"/>
  <c r="V1124" i="1"/>
  <c r="W1124" i="1"/>
  <c r="U1125" i="1"/>
  <c r="V1125" i="1"/>
  <c r="W1125" i="1"/>
  <c r="U1126" i="1"/>
  <c r="V1126" i="1"/>
  <c r="W1126" i="1"/>
  <c r="U1127" i="1"/>
  <c r="V1127" i="1"/>
  <c r="W1127" i="1"/>
  <c r="U1128" i="1"/>
  <c r="V1128" i="1"/>
  <c r="W1128" i="1"/>
  <c r="U1129" i="1"/>
  <c r="V1129" i="1"/>
  <c r="W1129" i="1"/>
  <c r="U1130" i="1"/>
  <c r="V1130" i="1"/>
  <c r="W1130" i="1"/>
  <c r="U1131" i="1"/>
  <c r="V1131" i="1"/>
  <c r="W1131" i="1"/>
  <c r="U1132" i="1"/>
  <c r="V1132" i="1"/>
  <c r="W1132" i="1"/>
  <c r="U1133" i="1"/>
  <c r="V1133" i="1"/>
  <c r="W1133" i="1"/>
  <c r="U1134" i="1"/>
  <c r="V1134" i="1"/>
  <c r="W1134" i="1"/>
  <c r="U1135" i="1"/>
  <c r="V1135" i="1"/>
  <c r="W1135" i="1"/>
  <c r="U1136" i="1"/>
  <c r="V1136" i="1"/>
  <c r="W1136" i="1"/>
  <c r="U1137" i="1"/>
  <c r="V1137" i="1"/>
  <c r="W1137" i="1"/>
  <c r="U1138" i="1"/>
  <c r="V1138" i="1"/>
  <c r="W1138" i="1"/>
  <c r="U1139" i="1"/>
  <c r="V1139" i="1"/>
  <c r="W1139" i="1"/>
  <c r="U1140" i="1"/>
  <c r="V1140" i="1"/>
  <c r="W1140" i="1"/>
  <c r="U1141" i="1"/>
  <c r="V1141" i="1"/>
  <c r="W1141" i="1"/>
  <c r="U1142" i="1"/>
  <c r="V1142" i="1"/>
  <c r="W1142" i="1"/>
  <c r="U1143" i="1"/>
  <c r="V1143" i="1"/>
  <c r="W1143" i="1"/>
  <c r="U1144" i="1"/>
  <c r="V1144" i="1"/>
  <c r="W1144" i="1"/>
  <c r="U1145" i="1"/>
  <c r="V1145" i="1"/>
  <c r="W1145" i="1"/>
  <c r="U1146" i="1"/>
  <c r="V1146" i="1"/>
  <c r="W1146" i="1"/>
  <c r="U1147" i="1"/>
  <c r="V1147" i="1"/>
  <c r="W1147" i="1"/>
  <c r="U1148" i="1"/>
  <c r="V1148" i="1"/>
  <c r="W1148" i="1"/>
  <c r="U1149" i="1"/>
  <c r="V1149" i="1"/>
  <c r="W1149" i="1"/>
  <c r="U1150" i="1"/>
  <c r="V1150" i="1"/>
  <c r="W1150" i="1"/>
  <c r="U1151" i="1"/>
  <c r="V1151" i="1"/>
  <c r="W1151" i="1"/>
  <c r="U1152" i="1"/>
  <c r="V1152" i="1"/>
  <c r="W1152" i="1"/>
  <c r="U1153" i="1"/>
  <c r="V1153" i="1"/>
  <c r="W1153" i="1"/>
  <c r="U1154" i="1"/>
  <c r="V1154" i="1"/>
  <c r="W1154" i="1"/>
  <c r="U1155" i="1"/>
  <c r="V1155" i="1"/>
  <c r="W1155" i="1"/>
  <c r="U1156" i="1"/>
  <c r="V1156" i="1"/>
  <c r="W1156" i="1"/>
  <c r="U1157" i="1"/>
  <c r="V1157" i="1"/>
  <c r="W1157" i="1"/>
  <c r="U1158" i="1"/>
  <c r="V1158" i="1"/>
  <c r="W1158" i="1"/>
  <c r="U1159" i="1"/>
  <c r="V1159" i="1"/>
  <c r="W1159" i="1"/>
  <c r="U1160" i="1"/>
  <c r="V1160" i="1"/>
  <c r="W1160" i="1"/>
  <c r="U1161" i="1"/>
  <c r="V1161" i="1"/>
  <c r="W1161" i="1"/>
  <c r="U1162" i="1"/>
  <c r="V1162" i="1"/>
  <c r="W1162" i="1"/>
  <c r="U1163" i="1"/>
  <c r="V1163" i="1"/>
  <c r="W1163" i="1"/>
  <c r="U1164" i="1"/>
  <c r="V1164" i="1"/>
  <c r="W1164" i="1"/>
  <c r="U1165" i="1"/>
  <c r="V1165" i="1"/>
  <c r="W1165" i="1"/>
  <c r="U1166" i="1"/>
  <c r="V1166" i="1"/>
  <c r="W1166" i="1"/>
  <c r="U1167" i="1"/>
  <c r="V1167" i="1"/>
  <c r="W1167" i="1"/>
  <c r="U1168" i="1"/>
  <c r="V1168" i="1"/>
  <c r="W1168" i="1"/>
  <c r="U1169" i="1"/>
  <c r="V1169" i="1"/>
  <c r="W1169" i="1"/>
  <c r="U1170" i="1"/>
  <c r="V1170" i="1"/>
  <c r="W1170" i="1"/>
  <c r="U1171" i="1"/>
  <c r="V1171" i="1"/>
  <c r="W1171" i="1"/>
  <c r="U1172" i="1"/>
  <c r="V1172" i="1"/>
  <c r="W1172" i="1"/>
  <c r="U1173" i="1"/>
  <c r="V1173" i="1"/>
  <c r="W1173" i="1"/>
  <c r="U1174" i="1"/>
  <c r="V1174" i="1"/>
  <c r="W1174" i="1"/>
  <c r="U1175" i="1"/>
  <c r="V1175" i="1"/>
  <c r="W1175" i="1"/>
  <c r="U1176" i="1"/>
  <c r="V1176" i="1"/>
  <c r="W1176" i="1"/>
  <c r="U1177" i="1"/>
  <c r="V1177" i="1"/>
  <c r="W1177" i="1"/>
  <c r="U1178" i="1"/>
  <c r="V1178" i="1"/>
  <c r="W1178" i="1"/>
  <c r="U1179" i="1"/>
  <c r="V1179" i="1"/>
  <c r="W1179" i="1"/>
  <c r="U1180" i="1"/>
  <c r="V1180" i="1"/>
  <c r="W1180" i="1"/>
  <c r="U1181" i="1"/>
  <c r="V1181" i="1"/>
  <c r="W1181" i="1"/>
  <c r="U1182" i="1"/>
  <c r="V1182" i="1"/>
  <c r="W1182" i="1"/>
  <c r="U1183" i="1"/>
  <c r="V1183" i="1"/>
  <c r="W1183" i="1"/>
  <c r="U1184" i="1"/>
  <c r="V1184" i="1"/>
  <c r="W1184" i="1"/>
  <c r="U1185" i="1"/>
  <c r="V1185" i="1"/>
  <c r="W1185" i="1"/>
  <c r="U1186" i="1"/>
  <c r="V1186" i="1"/>
  <c r="W1186" i="1"/>
  <c r="U1187" i="1"/>
  <c r="V1187" i="1"/>
  <c r="W1187" i="1"/>
  <c r="U1188" i="1"/>
  <c r="V1188" i="1"/>
  <c r="W1188" i="1"/>
  <c r="U1189" i="1"/>
  <c r="V1189" i="1"/>
  <c r="W1189" i="1"/>
  <c r="U1190" i="1"/>
  <c r="V1190" i="1"/>
  <c r="W1190" i="1"/>
  <c r="U1191" i="1"/>
  <c r="V1191" i="1"/>
  <c r="W1191" i="1"/>
  <c r="U1192" i="1"/>
  <c r="V1192" i="1"/>
  <c r="W1192" i="1"/>
  <c r="U1193" i="1"/>
  <c r="V1193" i="1"/>
  <c r="W1193" i="1"/>
  <c r="U1194" i="1"/>
  <c r="V1194" i="1"/>
  <c r="W1194" i="1"/>
  <c r="U1195" i="1"/>
  <c r="V1195" i="1"/>
  <c r="W1195" i="1"/>
  <c r="U1196" i="1"/>
  <c r="V1196" i="1"/>
  <c r="W1196" i="1"/>
  <c r="U1197" i="1"/>
  <c r="V1197" i="1"/>
  <c r="W1197" i="1"/>
  <c r="U1198" i="1"/>
  <c r="V1198" i="1"/>
  <c r="W1198" i="1"/>
  <c r="U1199" i="1"/>
  <c r="V1199" i="1"/>
  <c r="W1199" i="1"/>
  <c r="U1200" i="1"/>
  <c r="V1200" i="1"/>
  <c r="W1200" i="1"/>
  <c r="U1201" i="1"/>
  <c r="V1201" i="1"/>
  <c r="W1201" i="1"/>
  <c r="U1202" i="1"/>
  <c r="V1202" i="1"/>
  <c r="W1202" i="1"/>
  <c r="U1203" i="1"/>
  <c r="V1203" i="1"/>
  <c r="W1203" i="1"/>
  <c r="U1204" i="1"/>
  <c r="V1204" i="1"/>
  <c r="W1204" i="1"/>
  <c r="U1205" i="1"/>
  <c r="V1205" i="1"/>
  <c r="W1205" i="1"/>
  <c r="U1206" i="1"/>
  <c r="V1206" i="1"/>
  <c r="W1206" i="1"/>
  <c r="U1207" i="1"/>
  <c r="V1207" i="1"/>
  <c r="W1207" i="1"/>
  <c r="U1208" i="1"/>
  <c r="V1208" i="1"/>
  <c r="W1208" i="1"/>
  <c r="U1209" i="1"/>
  <c r="V1209" i="1"/>
  <c r="W1209" i="1"/>
  <c r="U1210" i="1"/>
  <c r="V1210" i="1"/>
  <c r="W1210" i="1"/>
  <c r="U1211" i="1"/>
  <c r="V1211" i="1"/>
  <c r="W1211" i="1"/>
  <c r="U1212" i="1"/>
  <c r="V1212" i="1"/>
  <c r="W1212" i="1"/>
  <c r="U1213" i="1"/>
  <c r="V1213" i="1"/>
  <c r="W1213" i="1"/>
  <c r="U1214" i="1"/>
  <c r="V1214" i="1"/>
  <c r="W1214" i="1"/>
  <c r="U1215" i="1"/>
  <c r="V1215" i="1"/>
  <c r="W1215" i="1"/>
  <c r="U1216" i="1"/>
  <c r="V1216" i="1"/>
  <c r="W1216" i="1"/>
  <c r="U1217" i="1"/>
  <c r="V1217" i="1"/>
  <c r="W1217" i="1"/>
  <c r="U1218" i="1"/>
  <c r="V1218" i="1"/>
  <c r="W1218" i="1"/>
  <c r="U1219" i="1"/>
  <c r="V1219" i="1"/>
  <c r="W1219" i="1"/>
  <c r="U1220" i="1"/>
  <c r="V1220" i="1"/>
  <c r="W1220" i="1"/>
  <c r="U1221" i="1"/>
  <c r="V1221" i="1"/>
  <c r="W1221" i="1"/>
  <c r="U1222" i="1"/>
  <c r="V1222" i="1"/>
  <c r="W1222" i="1"/>
  <c r="U1223" i="1"/>
  <c r="V1223" i="1"/>
  <c r="W1223" i="1"/>
  <c r="U1224" i="1"/>
  <c r="V1224" i="1"/>
  <c r="W1224" i="1"/>
  <c r="U1225" i="1"/>
  <c r="V1225" i="1"/>
  <c r="W1225" i="1"/>
  <c r="U1226" i="1"/>
  <c r="V1226" i="1"/>
  <c r="W1226" i="1"/>
  <c r="U1227" i="1"/>
  <c r="V1227" i="1"/>
  <c r="W1227" i="1"/>
  <c r="U1228" i="1"/>
  <c r="V1228" i="1"/>
  <c r="W1228" i="1"/>
  <c r="U1229" i="1"/>
  <c r="V1229" i="1"/>
  <c r="W1229" i="1"/>
  <c r="U1230" i="1"/>
  <c r="V1230" i="1"/>
  <c r="W1230" i="1"/>
  <c r="U1231" i="1"/>
  <c r="V1231" i="1"/>
  <c r="W1231" i="1"/>
  <c r="U1232" i="1"/>
  <c r="V1232" i="1"/>
  <c r="W1232" i="1"/>
  <c r="U1233" i="1"/>
  <c r="V1233" i="1"/>
  <c r="W1233" i="1"/>
  <c r="U1234" i="1"/>
  <c r="V1234" i="1"/>
  <c r="W1234" i="1"/>
  <c r="U1235" i="1"/>
  <c r="V1235" i="1"/>
  <c r="W1235" i="1"/>
  <c r="U1236" i="1"/>
  <c r="V1236" i="1"/>
  <c r="W1236" i="1"/>
  <c r="U1237" i="1"/>
  <c r="V1237" i="1"/>
  <c r="W1237" i="1"/>
  <c r="U1238" i="1"/>
  <c r="V1238" i="1"/>
  <c r="W1238" i="1"/>
  <c r="U1239" i="1"/>
  <c r="V1239" i="1"/>
  <c r="W1239" i="1"/>
  <c r="U1240" i="1"/>
  <c r="V1240" i="1"/>
  <c r="W1240" i="1"/>
  <c r="U1241" i="1"/>
  <c r="V1241" i="1"/>
  <c r="W1241" i="1"/>
  <c r="U1242" i="1"/>
  <c r="V1242" i="1"/>
  <c r="W1242" i="1"/>
  <c r="U1243" i="1"/>
  <c r="V1243" i="1"/>
  <c r="W1243" i="1"/>
  <c r="U1244" i="1"/>
  <c r="V1244" i="1"/>
  <c r="W1244" i="1"/>
  <c r="U1245" i="1"/>
  <c r="V1245" i="1"/>
  <c r="W1245" i="1"/>
  <c r="U1246" i="1"/>
  <c r="V1246" i="1"/>
  <c r="W1246" i="1"/>
  <c r="U1247" i="1"/>
  <c r="V1247" i="1"/>
  <c r="W1247" i="1"/>
  <c r="U1248" i="1"/>
  <c r="V1248" i="1"/>
  <c r="W1248" i="1"/>
  <c r="U1249" i="1"/>
  <c r="V1249" i="1"/>
  <c r="W1249" i="1"/>
  <c r="U1250" i="1"/>
  <c r="V1250" i="1"/>
  <c r="W1250" i="1"/>
  <c r="U1251" i="1"/>
  <c r="V1251" i="1"/>
  <c r="W1251" i="1"/>
  <c r="U1252" i="1"/>
  <c r="V1252" i="1"/>
  <c r="W1252" i="1"/>
  <c r="U1253" i="1"/>
  <c r="V1253" i="1"/>
  <c r="W1253" i="1"/>
  <c r="U1254" i="1"/>
  <c r="V1254" i="1"/>
  <c r="W1254" i="1"/>
  <c r="U1255" i="1"/>
  <c r="V1255" i="1"/>
  <c r="W1255" i="1"/>
  <c r="U1256" i="1"/>
  <c r="V1256" i="1"/>
  <c r="W1256" i="1"/>
  <c r="U1257" i="1"/>
  <c r="V1257" i="1"/>
  <c r="W1257" i="1"/>
  <c r="U1258" i="1"/>
  <c r="V1258" i="1"/>
  <c r="W1258" i="1"/>
  <c r="U1259" i="1"/>
  <c r="V1259" i="1"/>
  <c r="W1259" i="1"/>
  <c r="U1260" i="1"/>
  <c r="V1260" i="1"/>
  <c r="W1260" i="1"/>
  <c r="U1261" i="1"/>
  <c r="V1261" i="1"/>
  <c r="W1261" i="1"/>
  <c r="U1262" i="1"/>
  <c r="V1262" i="1"/>
  <c r="W1262" i="1"/>
  <c r="U1263" i="1"/>
  <c r="V1263" i="1"/>
  <c r="W1263" i="1"/>
  <c r="U1264" i="1"/>
  <c r="V1264" i="1"/>
  <c r="W1264" i="1"/>
  <c r="U1265" i="1"/>
  <c r="V1265" i="1"/>
  <c r="W1265" i="1"/>
  <c r="U1266" i="1"/>
  <c r="V1266" i="1"/>
  <c r="W1266" i="1"/>
  <c r="U1267" i="1"/>
  <c r="V1267" i="1"/>
  <c r="W1267" i="1"/>
  <c r="U1268" i="1"/>
  <c r="V1268" i="1"/>
  <c r="W1268" i="1"/>
  <c r="U1269" i="1"/>
  <c r="V1269" i="1"/>
  <c r="W1269" i="1"/>
  <c r="U1270" i="1"/>
  <c r="V1270" i="1"/>
  <c r="W1270" i="1"/>
  <c r="U1271" i="1"/>
  <c r="V1271" i="1"/>
  <c r="W1271" i="1"/>
  <c r="U1272" i="1"/>
  <c r="V1272" i="1"/>
  <c r="W1272" i="1"/>
  <c r="U1273" i="1"/>
  <c r="V1273" i="1"/>
  <c r="W1273" i="1"/>
  <c r="U1274" i="1"/>
  <c r="V1274" i="1"/>
  <c r="W1274" i="1"/>
  <c r="U1275" i="1"/>
  <c r="V1275" i="1"/>
  <c r="W1275" i="1"/>
  <c r="U1276" i="1"/>
  <c r="V1276" i="1"/>
  <c r="W1276" i="1"/>
  <c r="U1277" i="1"/>
  <c r="V1277" i="1"/>
  <c r="W1277" i="1"/>
  <c r="U1278" i="1"/>
  <c r="V1278" i="1"/>
  <c r="W1278" i="1"/>
  <c r="U1279" i="1"/>
  <c r="V1279" i="1"/>
  <c r="W1279" i="1"/>
  <c r="U1280" i="1"/>
  <c r="V1280" i="1"/>
  <c r="W1280" i="1"/>
  <c r="U1281" i="1"/>
  <c r="V1281" i="1"/>
  <c r="W1281" i="1"/>
  <c r="U1282" i="1"/>
  <c r="V1282" i="1"/>
  <c r="W1282" i="1"/>
  <c r="U1283" i="1"/>
  <c r="V1283" i="1"/>
  <c r="W1283" i="1"/>
  <c r="U1284" i="1"/>
  <c r="V1284" i="1"/>
  <c r="W1284" i="1"/>
  <c r="U1285" i="1"/>
  <c r="V1285" i="1"/>
  <c r="W1285" i="1"/>
  <c r="U1286" i="1"/>
  <c r="V1286" i="1"/>
  <c r="W1286" i="1"/>
  <c r="U1287" i="1"/>
  <c r="V1287" i="1"/>
  <c r="W1287" i="1"/>
  <c r="U1288" i="1"/>
  <c r="V1288" i="1"/>
  <c r="W1288" i="1"/>
  <c r="U1289" i="1"/>
  <c r="V1289" i="1"/>
  <c r="W1289" i="1"/>
  <c r="U1290" i="1"/>
  <c r="V1290" i="1"/>
  <c r="W1290" i="1"/>
  <c r="U1291" i="1"/>
  <c r="V1291" i="1"/>
  <c r="W1291" i="1"/>
  <c r="U1292" i="1"/>
  <c r="V1292" i="1"/>
  <c r="W1292" i="1"/>
  <c r="U1293" i="1"/>
  <c r="V1293" i="1"/>
  <c r="W1293" i="1"/>
  <c r="U1294" i="1"/>
  <c r="V1294" i="1"/>
  <c r="W1294" i="1"/>
  <c r="U1295" i="1"/>
  <c r="V1295" i="1"/>
  <c r="W1295" i="1"/>
  <c r="U1296" i="1"/>
  <c r="V1296" i="1"/>
  <c r="W1296" i="1"/>
  <c r="U1297" i="1"/>
  <c r="V1297" i="1"/>
  <c r="W1297" i="1"/>
  <c r="U1298" i="1"/>
  <c r="V1298" i="1"/>
  <c r="W1298" i="1"/>
  <c r="U1299" i="1"/>
  <c r="V1299" i="1"/>
  <c r="W1299" i="1"/>
  <c r="U1300" i="1"/>
  <c r="V1300" i="1"/>
  <c r="W1300" i="1"/>
  <c r="U1301" i="1"/>
  <c r="V1301" i="1"/>
  <c r="W1301" i="1"/>
  <c r="U1302" i="1"/>
  <c r="V1302" i="1"/>
  <c r="W1302" i="1"/>
  <c r="U1303" i="1"/>
  <c r="V1303" i="1"/>
  <c r="W1303" i="1"/>
  <c r="U1304" i="1"/>
  <c r="V1304" i="1"/>
  <c r="W1304" i="1"/>
  <c r="U1305" i="1"/>
  <c r="V1305" i="1"/>
  <c r="W1305" i="1"/>
  <c r="U1306" i="1"/>
  <c r="V1306" i="1"/>
  <c r="W1306" i="1"/>
  <c r="U1307" i="1"/>
  <c r="V1307" i="1"/>
  <c r="W1307" i="1"/>
  <c r="U1308" i="1"/>
  <c r="V1308" i="1"/>
  <c r="W1308" i="1"/>
  <c r="U1309" i="1"/>
  <c r="V1309" i="1"/>
  <c r="W1309" i="1"/>
  <c r="U1310" i="1"/>
  <c r="V1310" i="1"/>
  <c r="W1310" i="1"/>
  <c r="U1311" i="1"/>
  <c r="V1311" i="1"/>
  <c r="W1311" i="1"/>
  <c r="U1312" i="1"/>
  <c r="V1312" i="1"/>
  <c r="W1312" i="1"/>
  <c r="U1313" i="1"/>
  <c r="V1313" i="1"/>
  <c r="W1313" i="1"/>
  <c r="U1314" i="1"/>
  <c r="V1314" i="1"/>
  <c r="W1314" i="1"/>
  <c r="U1315" i="1"/>
  <c r="V1315" i="1"/>
  <c r="W1315" i="1"/>
  <c r="U1316" i="1"/>
  <c r="V1316" i="1"/>
  <c r="W1316" i="1"/>
  <c r="U1317" i="1"/>
  <c r="V1317" i="1"/>
  <c r="W1317" i="1"/>
  <c r="U1318" i="1"/>
  <c r="V1318" i="1"/>
  <c r="W1318" i="1"/>
  <c r="U1319" i="1"/>
  <c r="V1319" i="1"/>
  <c r="W1319" i="1"/>
  <c r="U1320" i="1"/>
  <c r="V1320" i="1"/>
  <c r="W1320" i="1"/>
  <c r="U1321" i="1"/>
  <c r="V1321" i="1"/>
  <c r="W1321" i="1"/>
  <c r="U1322" i="1"/>
  <c r="V1322" i="1"/>
  <c r="W1322" i="1"/>
  <c r="U1323" i="1"/>
  <c r="V1323" i="1"/>
  <c r="W1323" i="1"/>
  <c r="U1324" i="1"/>
  <c r="V1324" i="1"/>
  <c r="W1324" i="1"/>
  <c r="U1325" i="1"/>
  <c r="V1325" i="1"/>
  <c r="W1325" i="1"/>
  <c r="U1326" i="1"/>
  <c r="V1326" i="1"/>
  <c r="W1326" i="1"/>
  <c r="U1327" i="1"/>
  <c r="V1327" i="1"/>
  <c r="W1327" i="1"/>
  <c r="U1328" i="1"/>
  <c r="V1328" i="1"/>
  <c r="W1328" i="1"/>
  <c r="U1329" i="1"/>
  <c r="V1329" i="1"/>
  <c r="W1329" i="1"/>
  <c r="U1330" i="1"/>
  <c r="V1330" i="1"/>
  <c r="W1330" i="1"/>
  <c r="U1331" i="1"/>
  <c r="V1331" i="1"/>
  <c r="W1331" i="1"/>
  <c r="U1332" i="1"/>
  <c r="V1332" i="1"/>
  <c r="W1332" i="1"/>
  <c r="U1333" i="1"/>
  <c r="V1333" i="1"/>
  <c r="W1333" i="1"/>
  <c r="U1334" i="1"/>
  <c r="V1334" i="1"/>
  <c r="W1334" i="1"/>
  <c r="U1335" i="1"/>
  <c r="V1335" i="1"/>
  <c r="W1335" i="1"/>
  <c r="U1336" i="1"/>
  <c r="V1336" i="1"/>
  <c r="W1336" i="1"/>
  <c r="U1337" i="1"/>
  <c r="V1337" i="1"/>
  <c r="W1337" i="1"/>
  <c r="U1338" i="1"/>
  <c r="V1338" i="1"/>
  <c r="W1338" i="1"/>
  <c r="U1339" i="1"/>
  <c r="V1339" i="1"/>
  <c r="W1339" i="1"/>
  <c r="U1340" i="1"/>
  <c r="V1340" i="1"/>
  <c r="W1340" i="1"/>
  <c r="U1341" i="1"/>
  <c r="V1341" i="1"/>
  <c r="W1341" i="1"/>
  <c r="U1342" i="1"/>
  <c r="V1342" i="1"/>
  <c r="W1342" i="1"/>
  <c r="U1343" i="1"/>
  <c r="V1343" i="1"/>
  <c r="W1343" i="1"/>
  <c r="U1344" i="1"/>
  <c r="V1344" i="1"/>
  <c r="W1344" i="1"/>
  <c r="U1345" i="1"/>
  <c r="V1345" i="1"/>
  <c r="W1345" i="1"/>
  <c r="U1346" i="1"/>
  <c r="V1346" i="1"/>
  <c r="W1346" i="1"/>
  <c r="U1347" i="1"/>
  <c r="V1347" i="1"/>
  <c r="W1347" i="1"/>
  <c r="U1348" i="1"/>
  <c r="V1348" i="1"/>
  <c r="W1348" i="1"/>
  <c r="U1349" i="1"/>
  <c r="V1349" i="1"/>
  <c r="W1349" i="1"/>
  <c r="U1350" i="1"/>
  <c r="V1350" i="1"/>
  <c r="W1350" i="1"/>
  <c r="U1351" i="1"/>
  <c r="V1351" i="1"/>
  <c r="W1351" i="1"/>
  <c r="U1352" i="1"/>
  <c r="V1352" i="1"/>
  <c r="W1352" i="1"/>
  <c r="U1353" i="1"/>
  <c r="V1353" i="1"/>
  <c r="W1353" i="1"/>
  <c r="U1354" i="1"/>
  <c r="V1354" i="1"/>
  <c r="W1354" i="1"/>
  <c r="U1355" i="1"/>
  <c r="V1355" i="1"/>
  <c r="W1355" i="1"/>
  <c r="U1356" i="1"/>
  <c r="V1356" i="1"/>
  <c r="W1356" i="1"/>
  <c r="U1357" i="1"/>
  <c r="V1357" i="1"/>
  <c r="W1357" i="1"/>
  <c r="U1358" i="1"/>
  <c r="V1358" i="1"/>
  <c r="W1358" i="1"/>
  <c r="U1359" i="1"/>
  <c r="V1359" i="1"/>
  <c r="W1359" i="1"/>
  <c r="U1360" i="1"/>
  <c r="V1360" i="1"/>
  <c r="W1360" i="1"/>
  <c r="U1361" i="1"/>
  <c r="V1361" i="1"/>
  <c r="W1361" i="1"/>
  <c r="U1362" i="1"/>
  <c r="V1362" i="1"/>
  <c r="W1362" i="1"/>
  <c r="U1363" i="1"/>
  <c r="V1363" i="1"/>
  <c r="W1363" i="1"/>
  <c r="U1364" i="1"/>
  <c r="V1364" i="1"/>
  <c r="W1364" i="1"/>
  <c r="U1365" i="1"/>
  <c r="V1365" i="1"/>
  <c r="W1365" i="1"/>
  <c r="U1366" i="1"/>
  <c r="V1366" i="1"/>
  <c r="W1366" i="1"/>
  <c r="U1367" i="1"/>
  <c r="V1367" i="1"/>
  <c r="W1367" i="1"/>
  <c r="U1368" i="1"/>
  <c r="V1368" i="1"/>
  <c r="W1368" i="1"/>
  <c r="U1369" i="1"/>
  <c r="V1369" i="1"/>
  <c r="W1369" i="1"/>
  <c r="U1370" i="1"/>
  <c r="V1370" i="1"/>
  <c r="W1370" i="1"/>
  <c r="U1371" i="1"/>
  <c r="V1371" i="1"/>
  <c r="W1371" i="1"/>
  <c r="U1372" i="1"/>
  <c r="V1372" i="1"/>
  <c r="W1372" i="1"/>
  <c r="U1373" i="1"/>
  <c r="V1373" i="1"/>
  <c r="W1373" i="1"/>
  <c r="U1374" i="1"/>
  <c r="V1374" i="1"/>
  <c r="W1374" i="1"/>
  <c r="U1375" i="1"/>
  <c r="V1375" i="1"/>
  <c r="W1375" i="1"/>
  <c r="U1376" i="1"/>
  <c r="V1376" i="1"/>
  <c r="W1376" i="1"/>
  <c r="U1377" i="1"/>
  <c r="V1377" i="1"/>
  <c r="W1377" i="1"/>
  <c r="U1378" i="1"/>
  <c r="V1378" i="1"/>
  <c r="W1378" i="1"/>
  <c r="U1379" i="1"/>
  <c r="V1379" i="1"/>
  <c r="W1379" i="1"/>
  <c r="U1380" i="1"/>
  <c r="V1380" i="1"/>
  <c r="W1380" i="1"/>
  <c r="U1381" i="1"/>
  <c r="V1381" i="1"/>
  <c r="W1381" i="1"/>
  <c r="U1382" i="1"/>
  <c r="V1382" i="1"/>
  <c r="W1382" i="1"/>
  <c r="U1383" i="1"/>
  <c r="V1383" i="1"/>
  <c r="W1383" i="1"/>
  <c r="U1384" i="1"/>
  <c r="V1384" i="1"/>
  <c r="W1384" i="1"/>
  <c r="U1385" i="1"/>
  <c r="V1385" i="1"/>
  <c r="W1385" i="1"/>
  <c r="U1386" i="1"/>
  <c r="V1386" i="1"/>
  <c r="W1386" i="1"/>
  <c r="U1387" i="1"/>
  <c r="V1387" i="1"/>
  <c r="W1387" i="1"/>
  <c r="U1388" i="1"/>
  <c r="V1388" i="1"/>
  <c r="W1388" i="1"/>
  <c r="U1389" i="1"/>
  <c r="V1389" i="1"/>
  <c r="W1389" i="1"/>
  <c r="U1390" i="1"/>
  <c r="V1390" i="1"/>
  <c r="W1390" i="1"/>
  <c r="U1391" i="1"/>
  <c r="V1391" i="1"/>
  <c r="W1391" i="1"/>
  <c r="U1392" i="1"/>
  <c r="V1392" i="1"/>
  <c r="W1392" i="1"/>
  <c r="U1393" i="1"/>
  <c r="V1393" i="1"/>
  <c r="W1393" i="1"/>
  <c r="U1394" i="1"/>
  <c r="V1394" i="1"/>
  <c r="W1394" i="1"/>
  <c r="U1395" i="1"/>
  <c r="V1395" i="1"/>
  <c r="W1395" i="1"/>
  <c r="U1396" i="1"/>
  <c r="V1396" i="1"/>
  <c r="W1396" i="1"/>
  <c r="U1397" i="1"/>
  <c r="V1397" i="1"/>
  <c r="W1397" i="1"/>
  <c r="U1398" i="1"/>
  <c r="V1398" i="1"/>
  <c r="W1398" i="1"/>
  <c r="U1399" i="1"/>
  <c r="V1399" i="1"/>
  <c r="W1399" i="1"/>
  <c r="U1400" i="1"/>
  <c r="V1400" i="1"/>
  <c r="W1400" i="1"/>
  <c r="U1401" i="1"/>
  <c r="V1401" i="1"/>
  <c r="W1401" i="1"/>
  <c r="U1402" i="1"/>
  <c r="V1402" i="1"/>
  <c r="W1402" i="1"/>
  <c r="U1403" i="1"/>
  <c r="V1403" i="1"/>
  <c r="W1403" i="1"/>
  <c r="U1404" i="1"/>
  <c r="V1404" i="1"/>
  <c r="W1404" i="1"/>
  <c r="U1405" i="1"/>
  <c r="V1405" i="1"/>
  <c r="W1405" i="1"/>
  <c r="U1406" i="1"/>
  <c r="V1406" i="1"/>
  <c r="W1406" i="1"/>
  <c r="U1407" i="1"/>
  <c r="V1407" i="1"/>
  <c r="W1407" i="1"/>
  <c r="U1408" i="1"/>
  <c r="V1408" i="1"/>
  <c r="W1408" i="1"/>
  <c r="U1409" i="1"/>
  <c r="V1409" i="1"/>
  <c r="W1409" i="1"/>
  <c r="U1410" i="1"/>
  <c r="V1410" i="1"/>
  <c r="W1410" i="1"/>
  <c r="U1411" i="1"/>
  <c r="V1411" i="1"/>
  <c r="W1411" i="1"/>
  <c r="U1412" i="1"/>
  <c r="V1412" i="1"/>
  <c r="W1412" i="1"/>
  <c r="U1413" i="1"/>
  <c r="V1413" i="1"/>
  <c r="W1413" i="1"/>
  <c r="U1414" i="1"/>
  <c r="V1414" i="1"/>
  <c r="W1414" i="1"/>
  <c r="U1415" i="1"/>
  <c r="V1415" i="1"/>
  <c r="W1415" i="1"/>
  <c r="U1416" i="1"/>
  <c r="V1416" i="1"/>
  <c r="W1416" i="1"/>
  <c r="U1417" i="1"/>
  <c r="V1417" i="1"/>
  <c r="W1417" i="1"/>
  <c r="U1418" i="1"/>
  <c r="V1418" i="1"/>
  <c r="W1418" i="1"/>
  <c r="U1419" i="1"/>
  <c r="V1419" i="1"/>
  <c r="W1419" i="1"/>
  <c r="U1420" i="1"/>
  <c r="V1420" i="1"/>
  <c r="W1420" i="1"/>
  <c r="U1421" i="1"/>
  <c r="V1421" i="1"/>
  <c r="W1421" i="1"/>
  <c r="U1422" i="1"/>
  <c r="V1422" i="1"/>
  <c r="W1422" i="1"/>
  <c r="U1423" i="1"/>
  <c r="V1423" i="1"/>
  <c r="W1423" i="1"/>
  <c r="U1424" i="1"/>
  <c r="V1424" i="1"/>
  <c r="W1424" i="1"/>
  <c r="U1425" i="1"/>
  <c r="V1425" i="1"/>
  <c r="W1425" i="1"/>
  <c r="U1426" i="1"/>
  <c r="V1426" i="1"/>
  <c r="W1426" i="1"/>
  <c r="U1427" i="1"/>
  <c r="V1427" i="1"/>
  <c r="W1427" i="1"/>
  <c r="U1428" i="1"/>
  <c r="V1428" i="1"/>
  <c r="W1428" i="1"/>
  <c r="U1429" i="1"/>
  <c r="V1429" i="1"/>
  <c r="W1429" i="1"/>
  <c r="U1430" i="1"/>
  <c r="V1430" i="1"/>
  <c r="W1430" i="1"/>
  <c r="U1431" i="1"/>
  <c r="V1431" i="1"/>
  <c r="W1431" i="1"/>
  <c r="U1432" i="1"/>
  <c r="V1432" i="1"/>
  <c r="W1432" i="1"/>
  <c r="U1433" i="1"/>
  <c r="V1433" i="1"/>
  <c r="W1433" i="1"/>
  <c r="U1434" i="1"/>
  <c r="V1434" i="1"/>
  <c r="W1434" i="1"/>
  <c r="U1435" i="1"/>
  <c r="V1435" i="1"/>
  <c r="W1435" i="1"/>
  <c r="U1436" i="1"/>
  <c r="V1436" i="1"/>
  <c r="W1436" i="1"/>
  <c r="U1437" i="1"/>
  <c r="V1437" i="1"/>
  <c r="W1437" i="1"/>
  <c r="U1438" i="1"/>
  <c r="V1438" i="1"/>
  <c r="W1438" i="1"/>
  <c r="U1439" i="1"/>
  <c r="V1439" i="1"/>
  <c r="W1439" i="1"/>
  <c r="U1440" i="1"/>
  <c r="V1440" i="1"/>
  <c r="W1440" i="1"/>
  <c r="U1441" i="1"/>
  <c r="V1441" i="1"/>
  <c r="W1441" i="1"/>
  <c r="U1442" i="1"/>
  <c r="V1442" i="1"/>
  <c r="W1442" i="1"/>
  <c r="U1443" i="1"/>
  <c r="V1443" i="1"/>
  <c r="W1443" i="1"/>
  <c r="U1444" i="1"/>
  <c r="V1444" i="1"/>
  <c r="W1444" i="1"/>
  <c r="U1445" i="1"/>
  <c r="V1445" i="1"/>
  <c r="W1445" i="1"/>
  <c r="U1446" i="1"/>
  <c r="V1446" i="1"/>
  <c r="W1446" i="1"/>
  <c r="U1447" i="1"/>
  <c r="V1447" i="1"/>
  <c r="W1447" i="1"/>
  <c r="U1448" i="1"/>
  <c r="V1448" i="1"/>
  <c r="W1448" i="1"/>
  <c r="U1449" i="1"/>
  <c r="V1449" i="1"/>
  <c r="W1449" i="1"/>
  <c r="U1450" i="1"/>
  <c r="V1450" i="1"/>
  <c r="W1450" i="1"/>
  <c r="U1451" i="1"/>
  <c r="V1451" i="1"/>
  <c r="W1451" i="1"/>
  <c r="U1452" i="1"/>
  <c r="V1452" i="1"/>
  <c r="W1452" i="1"/>
  <c r="U1453" i="1"/>
  <c r="V1453" i="1"/>
  <c r="W1453" i="1"/>
  <c r="U1454" i="1"/>
  <c r="V1454" i="1"/>
  <c r="W1454" i="1"/>
  <c r="U1455" i="1"/>
  <c r="V1455" i="1"/>
  <c r="W1455" i="1"/>
  <c r="U1456" i="1"/>
  <c r="V1456" i="1"/>
  <c r="W1456" i="1"/>
  <c r="U1457" i="1"/>
  <c r="V1457" i="1"/>
  <c r="W1457" i="1"/>
  <c r="U1458" i="1"/>
  <c r="V1458" i="1"/>
  <c r="W1458" i="1"/>
  <c r="U1459" i="1"/>
  <c r="V1459" i="1"/>
  <c r="W1459" i="1"/>
  <c r="U1460" i="1"/>
  <c r="V1460" i="1"/>
  <c r="W1460" i="1"/>
  <c r="U1461" i="1"/>
  <c r="V1461" i="1"/>
  <c r="W1461" i="1"/>
  <c r="U1462" i="1"/>
  <c r="V1462" i="1"/>
  <c r="W1462" i="1"/>
  <c r="U1463" i="1"/>
  <c r="V1463" i="1"/>
  <c r="W1463" i="1"/>
  <c r="U1464" i="1"/>
  <c r="V1464" i="1"/>
  <c r="W1464" i="1"/>
  <c r="U1465" i="1"/>
  <c r="V1465" i="1"/>
  <c r="W1465" i="1"/>
  <c r="U1466" i="1"/>
  <c r="V1466" i="1"/>
  <c r="W1466" i="1"/>
  <c r="U1467" i="1"/>
  <c r="V1467" i="1"/>
  <c r="W1467" i="1"/>
  <c r="U1468" i="1"/>
  <c r="V1468" i="1"/>
  <c r="W1468" i="1"/>
  <c r="U1469" i="1"/>
  <c r="V1469" i="1"/>
  <c r="W1469" i="1"/>
  <c r="U1470" i="1"/>
  <c r="V1470" i="1"/>
  <c r="W1470" i="1"/>
  <c r="U1471" i="1"/>
  <c r="V1471" i="1"/>
  <c r="W1471" i="1"/>
  <c r="U1472" i="1"/>
  <c r="V1472" i="1"/>
  <c r="W1472" i="1"/>
  <c r="U1473" i="1"/>
  <c r="V1473" i="1"/>
  <c r="W1473" i="1"/>
  <c r="U1474" i="1"/>
  <c r="V1474" i="1"/>
  <c r="W1474" i="1"/>
  <c r="U1475" i="1"/>
  <c r="V1475" i="1"/>
  <c r="W1475" i="1"/>
  <c r="U1476" i="1"/>
  <c r="V1476" i="1"/>
  <c r="W1476" i="1"/>
  <c r="U1477" i="1"/>
  <c r="V1477" i="1"/>
  <c r="W1477" i="1"/>
  <c r="U1478" i="1"/>
  <c r="V1478" i="1"/>
  <c r="W1478" i="1"/>
  <c r="U1479" i="1"/>
  <c r="V1479" i="1"/>
  <c r="W1479" i="1"/>
  <c r="U1480" i="1"/>
  <c r="V1480" i="1"/>
  <c r="W1480" i="1"/>
  <c r="U1481" i="1"/>
  <c r="V1481" i="1"/>
  <c r="W1481" i="1"/>
  <c r="U1482" i="1"/>
  <c r="V1482" i="1"/>
  <c r="W1482" i="1"/>
  <c r="U1483" i="1"/>
  <c r="V1483" i="1"/>
  <c r="W1483" i="1"/>
  <c r="U1484" i="1"/>
  <c r="V1484" i="1"/>
  <c r="W1484" i="1"/>
  <c r="U1485" i="1"/>
  <c r="V1485" i="1"/>
  <c r="W1485" i="1"/>
  <c r="U1486" i="1"/>
  <c r="V1486" i="1"/>
  <c r="W1486" i="1"/>
  <c r="U1487" i="1"/>
  <c r="V1487" i="1"/>
  <c r="W1487" i="1"/>
  <c r="U1488" i="1"/>
  <c r="V1488" i="1"/>
  <c r="W1488" i="1"/>
  <c r="U1489" i="1"/>
  <c r="V1489" i="1"/>
  <c r="W1489" i="1"/>
  <c r="U1490" i="1"/>
  <c r="V1490" i="1"/>
  <c r="W1490" i="1"/>
  <c r="U1491" i="1"/>
  <c r="V1491" i="1"/>
  <c r="W1491" i="1"/>
  <c r="U1492" i="1"/>
  <c r="V1492" i="1"/>
  <c r="W1492" i="1"/>
  <c r="U1493" i="1"/>
  <c r="V1493" i="1"/>
  <c r="W1493" i="1"/>
  <c r="U1494" i="1"/>
  <c r="V1494" i="1"/>
  <c r="W1494" i="1"/>
  <c r="U1495" i="1"/>
  <c r="V1495" i="1"/>
  <c r="W1495" i="1"/>
  <c r="U1496" i="1"/>
  <c r="V1496" i="1"/>
  <c r="W1496" i="1"/>
  <c r="U1497" i="1"/>
  <c r="V1497" i="1"/>
  <c r="W1497" i="1"/>
  <c r="U1498" i="1"/>
  <c r="V1498" i="1"/>
  <c r="W1498" i="1"/>
  <c r="U1499" i="1"/>
  <c r="V1499" i="1"/>
  <c r="W1499" i="1"/>
  <c r="U1500" i="1"/>
  <c r="V1500" i="1"/>
  <c r="W1500" i="1"/>
  <c r="U1501" i="1"/>
  <c r="V1501" i="1"/>
  <c r="W1501" i="1"/>
  <c r="U1502" i="1"/>
  <c r="V1502" i="1"/>
  <c r="W1502" i="1"/>
  <c r="U1503" i="1"/>
  <c r="V1503" i="1"/>
  <c r="W1503" i="1"/>
  <c r="U1504" i="1"/>
  <c r="V1504" i="1"/>
  <c r="W1504" i="1"/>
  <c r="U1505" i="1"/>
  <c r="V1505" i="1"/>
  <c r="W1505" i="1"/>
  <c r="U1506" i="1"/>
  <c r="V1506" i="1"/>
  <c r="W1506" i="1"/>
  <c r="U1507" i="1"/>
  <c r="V1507" i="1"/>
  <c r="W1507" i="1"/>
  <c r="U1508" i="1"/>
  <c r="V1508" i="1"/>
  <c r="W1508" i="1"/>
  <c r="U1509" i="1"/>
  <c r="V1509" i="1"/>
  <c r="W1509" i="1"/>
  <c r="U1510" i="1"/>
  <c r="V1510" i="1"/>
  <c r="W1510" i="1"/>
  <c r="U1511" i="1"/>
  <c r="V1511" i="1"/>
  <c r="W1511" i="1"/>
  <c r="U1512" i="1"/>
  <c r="V1512" i="1"/>
  <c r="W1512" i="1"/>
  <c r="U1513" i="1"/>
  <c r="V1513" i="1"/>
  <c r="W1513" i="1"/>
  <c r="U1514" i="1"/>
  <c r="V1514" i="1"/>
  <c r="W1514" i="1"/>
  <c r="U1515" i="1"/>
  <c r="V1515" i="1"/>
  <c r="W1515" i="1"/>
  <c r="U1516" i="1"/>
  <c r="V1516" i="1"/>
  <c r="W1516" i="1"/>
  <c r="U1517" i="1"/>
  <c r="V1517" i="1"/>
  <c r="W1517" i="1"/>
  <c r="U1518" i="1"/>
  <c r="V1518" i="1"/>
  <c r="W1518" i="1"/>
  <c r="U1519" i="1"/>
  <c r="V1519" i="1"/>
  <c r="W1519" i="1"/>
  <c r="U1520" i="1"/>
  <c r="V1520" i="1"/>
  <c r="W1520" i="1"/>
  <c r="U1521" i="1"/>
  <c r="V1521" i="1"/>
  <c r="W1521" i="1"/>
  <c r="U1522" i="1"/>
  <c r="V1522" i="1"/>
  <c r="W1522" i="1"/>
  <c r="U1523" i="1"/>
  <c r="V1523" i="1"/>
  <c r="W1523" i="1"/>
  <c r="U1524" i="1"/>
  <c r="V1524" i="1"/>
  <c r="W1524" i="1"/>
  <c r="U1525" i="1"/>
  <c r="V1525" i="1"/>
  <c r="W1525" i="1"/>
  <c r="U1526" i="1"/>
  <c r="V1526" i="1"/>
  <c r="W1526" i="1"/>
  <c r="U1527" i="1"/>
  <c r="V1527" i="1"/>
  <c r="W1527" i="1"/>
  <c r="U1528" i="1"/>
  <c r="V1528" i="1"/>
  <c r="W1528" i="1"/>
  <c r="U1529" i="1"/>
  <c r="V1529" i="1"/>
  <c r="W1529" i="1"/>
  <c r="U1530" i="1"/>
  <c r="V1530" i="1"/>
  <c r="W1530" i="1"/>
  <c r="U1531" i="1"/>
  <c r="V1531" i="1"/>
  <c r="W1531" i="1"/>
  <c r="U1532" i="1"/>
  <c r="V1532" i="1"/>
  <c r="W1532" i="1"/>
  <c r="U1533" i="1"/>
  <c r="V1533" i="1"/>
  <c r="W1533" i="1"/>
  <c r="U1534" i="1"/>
  <c r="V1534" i="1"/>
  <c r="W1534" i="1"/>
  <c r="U1535" i="1"/>
  <c r="V1535" i="1"/>
  <c r="W1535" i="1"/>
  <c r="U1536" i="1"/>
  <c r="V1536" i="1"/>
  <c r="W1536" i="1"/>
  <c r="U1537" i="1"/>
  <c r="V1537" i="1"/>
  <c r="W1537" i="1"/>
  <c r="U1538" i="1"/>
  <c r="V1538" i="1"/>
  <c r="W1538" i="1"/>
  <c r="U1539" i="1"/>
  <c r="V1539" i="1"/>
  <c r="W1539" i="1"/>
  <c r="U1540" i="1"/>
  <c r="V1540" i="1"/>
  <c r="W1540" i="1"/>
  <c r="U1541" i="1"/>
  <c r="V1541" i="1"/>
  <c r="W1541" i="1"/>
  <c r="U1542" i="1"/>
  <c r="V1542" i="1"/>
  <c r="W1542" i="1"/>
  <c r="U1543" i="1"/>
  <c r="V1543" i="1"/>
  <c r="W1543" i="1"/>
  <c r="U1544" i="1"/>
  <c r="V1544" i="1"/>
  <c r="W1544" i="1"/>
  <c r="U1545" i="1"/>
  <c r="V1545" i="1"/>
  <c r="W1545" i="1"/>
  <c r="U1546" i="1"/>
  <c r="V1546" i="1"/>
  <c r="W1546" i="1"/>
  <c r="U1547" i="1"/>
  <c r="V1547" i="1"/>
  <c r="W1547" i="1"/>
  <c r="U1548" i="1"/>
  <c r="V1548" i="1"/>
  <c r="W1548" i="1"/>
  <c r="U1549" i="1"/>
  <c r="V1549" i="1"/>
  <c r="W1549" i="1"/>
  <c r="U1550" i="1"/>
  <c r="V1550" i="1"/>
  <c r="W1550" i="1"/>
  <c r="U1551" i="1"/>
  <c r="V1551" i="1"/>
  <c r="W1551" i="1"/>
  <c r="U1552" i="1"/>
  <c r="V1552" i="1"/>
  <c r="W1552" i="1"/>
  <c r="U1553" i="1"/>
  <c r="V1553" i="1"/>
  <c r="W1553" i="1"/>
  <c r="U1554" i="1"/>
  <c r="V1554" i="1"/>
  <c r="W1554" i="1"/>
  <c r="U1555" i="1"/>
  <c r="V1555" i="1"/>
  <c r="W1555" i="1"/>
  <c r="U1556" i="1"/>
  <c r="V1556" i="1"/>
  <c r="W1556" i="1"/>
  <c r="U1557" i="1"/>
  <c r="V1557" i="1"/>
  <c r="W1557" i="1"/>
  <c r="U1558" i="1"/>
  <c r="V1558" i="1"/>
  <c r="W1558" i="1"/>
  <c r="U1559" i="1"/>
  <c r="V1559" i="1"/>
  <c r="W1559" i="1"/>
  <c r="U1560" i="1"/>
  <c r="V1560" i="1"/>
  <c r="W1560" i="1"/>
  <c r="U1561" i="1"/>
  <c r="V1561" i="1"/>
  <c r="W1561" i="1"/>
  <c r="U1562" i="1"/>
  <c r="V1562" i="1"/>
  <c r="W1562" i="1"/>
  <c r="U1563" i="1"/>
  <c r="V1563" i="1"/>
  <c r="W1563" i="1"/>
  <c r="U1564" i="1"/>
  <c r="V1564" i="1"/>
  <c r="W1564" i="1"/>
  <c r="U1565" i="1"/>
  <c r="V1565" i="1"/>
  <c r="W1565" i="1"/>
  <c r="U1566" i="1"/>
  <c r="V1566" i="1"/>
  <c r="W1566" i="1"/>
  <c r="U1567" i="1"/>
  <c r="V1567" i="1"/>
  <c r="W1567" i="1"/>
  <c r="U1568" i="1"/>
  <c r="V1568" i="1"/>
  <c r="W1568" i="1"/>
  <c r="U1569" i="1"/>
  <c r="V1569" i="1"/>
  <c r="W1569" i="1"/>
  <c r="U1570" i="1"/>
  <c r="V1570" i="1"/>
  <c r="W1570" i="1"/>
  <c r="U1571" i="1"/>
  <c r="V1571" i="1"/>
  <c r="W1571" i="1"/>
  <c r="U1572" i="1"/>
  <c r="V1572" i="1"/>
  <c r="W1572" i="1"/>
  <c r="U1573" i="1"/>
  <c r="V1573" i="1"/>
  <c r="W1573" i="1"/>
  <c r="U1574" i="1"/>
  <c r="V1574" i="1"/>
  <c r="W1574" i="1"/>
  <c r="U1575" i="1"/>
  <c r="V1575" i="1"/>
  <c r="W1575" i="1"/>
  <c r="U1576" i="1"/>
  <c r="V1576" i="1"/>
  <c r="W1576" i="1"/>
  <c r="U1577" i="1"/>
  <c r="V1577" i="1"/>
  <c r="W1577" i="1"/>
  <c r="U1578" i="1"/>
  <c r="V1578" i="1"/>
  <c r="W1578" i="1"/>
  <c r="U1579" i="1"/>
  <c r="V1579" i="1"/>
  <c r="W1579" i="1"/>
  <c r="U1580" i="1"/>
  <c r="V1580" i="1"/>
  <c r="W1580" i="1"/>
  <c r="U1581" i="1"/>
  <c r="V1581" i="1"/>
  <c r="W1581" i="1"/>
  <c r="U1582" i="1"/>
  <c r="V1582" i="1"/>
  <c r="W1582" i="1"/>
  <c r="U1583" i="1"/>
  <c r="V1583" i="1"/>
  <c r="W1583" i="1"/>
  <c r="U1584" i="1"/>
  <c r="V1584" i="1"/>
  <c r="W1584" i="1"/>
  <c r="U1585" i="1"/>
  <c r="V1585" i="1"/>
  <c r="W1585" i="1"/>
  <c r="U1586" i="1"/>
  <c r="V1586" i="1"/>
  <c r="W1586" i="1"/>
  <c r="U1587" i="1"/>
  <c r="V1587" i="1"/>
  <c r="W1587" i="1"/>
  <c r="U1588" i="1"/>
  <c r="V1588" i="1"/>
  <c r="W1588" i="1"/>
  <c r="U1589" i="1"/>
  <c r="V1589" i="1"/>
  <c r="W1589" i="1"/>
  <c r="U1590" i="1"/>
  <c r="V1590" i="1"/>
  <c r="W1590" i="1"/>
  <c r="U1591" i="1"/>
  <c r="V1591" i="1"/>
  <c r="W1591" i="1"/>
  <c r="U1592" i="1"/>
  <c r="V1592" i="1"/>
  <c r="W1592" i="1"/>
  <c r="U1593" i="1"/>
  <c r="V1593" i="1"/>
  <c r="W1593" i="1"/>
  <c r="U1594" i="1"/>
  <c r="V1594" i="1"/>
  <c r="W1594" i="1"/>
  <c r="U1595" i="1"/>
  <c r="V1595" i="1"/>
  <c r="W1595" i="1"/>
  <c r="U1596" i="1"/>
  <c r="V1596" i="1"/>
  <c r="W1596" i="1"/>
  <c r="U1597" i="1"/>
  <c r="V1597" i="1"/>
  <c r="W1597" i="1"/>
  <c r="U1598" i="1"/>
  <c r="V1598" i="1"/>
  <c r="W1598" i="1"/>
  <c r="U1599" i="1"/>
  <c r="V1599" i="1"/>
  <c r="W1599" i="1"/>
  <c r="U1600" i="1"/>
  <c r="V1600" i="1"/>
  <c r="W1600" i="1"/>
  <c r="U1601" i="1"/>
  <c r="V1601" i="1"/>
  <c r="W1601" i="1"/>
  <c r="U1602" i="1"/>
  <c r="V1602" i="1"/>
  <c r="W1602" i="1"/>
  <c r="U1603" i="1"/>
  <c r="V1603" i="1"/>
  <c r="W1603" i="1"/>
  <c r="U1604" i="1"/>
  <c r="V1604" i="1"/>
  <c r="W1604" i="1"/>
  <c r="U1605" i="1"/>
  <c r="V1605" i="1"/>
  <c r="W1605" i="1"/>
  <c r="U1606" i="1"/>
  <c r="V1606" i="1"/>
  <c r="W1606" i="1"/>
  <c r="U1607" i="1"/>
  <c r="V1607" i="1"/>
  <c r="W1607" i="1"/>
  <c r="U1608" i="1"/>
  <c r="V1608" i="1"/>
  <c r="W1608" i="1"/>
  <c r="U1609" i="1"/>
  <c r="V1609" i="1"/>
  <c r="W1609" i="1"/>
  <c r="U1610" i="1"/>
  <c r="V1610" i="1"/>
  <c r="W1610" i="1"/>
  <c r="U1611" i="1"/>
  <c r="V1611" i="1"/>
  <c r="W1611" i="1"/>
  <c r="U1612" i="1"/>
  <c r="V1612" i="1"/>
  <c r="W1612" i="1"/>
  <c r="U1613" i="1"/>
  <c r="V1613" i="1"/>
  <c r="W1613" i="1"/>
  <c r="U1614" i="1"/>
  <c r="V1614" i="1"/>
  <c r="W1614" i="1"/>
  <c r="U1615" i="1"/>
  <c r="V1615" i="1"/>
  <c r="W1615" i="1"/>
  <c r="U1616" i="1"/>
  <c r="V1616" i="1"/>
  <c r="W1616" i="1"/>
  <c r="U1617" i="1"/>
  <c r="V1617" i="1"/>
  <c r="W1617" i="1"/>
  <c r="U1618" i="1"/>
  <c r="V1618" i="1"/>
  <c r="W1618" i="1"/>
  <c r="U1619" i="1"/>
  <c r="V1619" i="1"/>
  <c r="W1619" i="1"/>
  <c r="U1620" i="1"/>
  <c r="V1620" i="1"/>
  <c r="W1620" i="1"/>
  <c r="U1621" i="1"/>
  <c r="V1621" i="1"/>
  <c r="W1621" i="1"/>
  <c r="U1622" i="1"/>
  <c r="V1622" i="1"/>
  <c r="W1622" i="1"/>
  <c r="U1623" i="1"/>
  <c r="V1623" i="1"/>
  <c r="W1623" i="1"/>
  <c r="U1624" i="1"/>
  <c r="V1624" i="1"/>
  <c r="W1624" i="1"/>
  <c r="U1625" i="1"/>
  <c r="V1625" i="1"/>
  <c r="W1625" i="1"/>
  <c r="U1626" i="1"/>
  <c r="V1626" i="1"/>
  <c r="W1626" i="1"/>
  <c r="U1627" i="1"/>
  <c r="V1627" i="1"/>
  <c r="W1627" i="1"/>
  <c r="U1628" i="1"/>
  <c r="V1628" i="1"/>
  <c r="W1628" i="1"/>
  <c r="U1629" i="1"/>
  <c r="V1629" i="1"/>
  <c r="W1629" i="1"/>
  <c r="U1630" i="1"/>
  <c r="V1630" i="1"/>
  <c r="W1630" i="1"/>
  <c r="U1631" i="1"/>
  <c r="V1631" i="1"/>
  <c r="W1631" i="1"/>
  <c r="U1632" i="1"/>
  <c r="V1632" i="1"/>
  <c r="W1632" i="1"/>
  <c r="U1633" i="1"/>
  <c r="V1633" i="1"/>
  <c r="W1633" i="1"/>
  <c r="U1634" i="1"/>
  <c r="V1634" i="1"/>
  <c r="W1634" i="1"/>
  <c r="U1635" i="1"/>
  <c r="V1635" i="1"/>
  <c r="W1635" i="1"/>
  <c r="U1636" i="1"/>
  <c r="V1636" i="1"/>
  <c r="W1636" i="1"/>
  <c r="U1637" i="1"/>
  <c r="V1637" i="1"/>
  <c r="W1637" i="1"/>
  <c r="U1638" i="1"/>
  <c r="V1638" i="1"/>
  <c r="W1638" i="1"/>
  <c r="U1639" i="1"/>
  <c r="V1639" i="1"/>
  <c r="W1639" i="1"/>
  <c r="U1640" i="1"/>
  <c r="V1640" i="1"/>
  <c r="W1640" i="1"/>
  <c r="U1641" i="1"/>
  <c r="V1641" i="1"/>
  <c r="W1641" i="1"/>
  <c r="U1642" i="1"/>
  <c r="V1642" i="1"/>
  <c r="W1642" i="1"/>
  <c r="U1643" i="1"/>
  <c r="V1643" i="1"/>
  <c r="W1643" i="1"/>
  <c r="U1644" i="1"/>
  <c r="V1644" i="1"/>
  <c r="W1644" i="1"/>
  <c r="U1645" i="1"/>
  <c r="V1645" i="1"/>
  <c r="W1645" i="1"/>
  <c r="U1646" i="1"/>
  <c r="V1646" i="1"/>
  <c r="W1646" i="1"/>
  <c r="U1647" i="1"/>
  <c r="V1647" i="1"/>
  <c r="W1647" i="1"/>
  <c r="U1648" i="1"/>
  <c r="V1648" i="1"/>
  <c r="W1648" i="1"/>
  <c r="U1649" i="1"/>
  <c r="V1649" i="1"/>
  <c r="W1649" i="1"/>
  <c r="U1650" i="1"/>
  <c r="V1650" i="1"/>
  <c r="W1650" i="1"/>
  <c r="U1651" i="1"/>
  <c r="V1651" i="1"/>
  <c r="W1651" i="1"/>
  <c r="U1652" i="1"/>
  <c r="V1652" i="1"/>
  <c r="W1652" i="1"/>
  <c r="U1653" i="1"/>
  <c r="V1653" i="1"/>
  <c r="W1653" i="1"/>
  <c r="U1654" i="1"/>
  <c r="V1654" i="1"/>
  <c r="W1654" i="1"/>
  <c r="U1655" i="1"/>
  <c r="V1655" i="1"/>
  <c r="W1655" i="1"/>
  <c r="U1656" i="1"/>
  <c r="V1656" i="1"/>
  <c r="W1656" i="1"/>
  <c r="U1657" i="1"/>
  <c r="V1657" i="1"/>
  <c r="W1657" i="1"/>
  <c r="U1658" i="1"/>
  <c r="V1658" i="1"/>
  <c r="W1658" i="1"/>
  <c r="U1659" i="1"/>
  <c r="V1659" i="1"/>
  <c r="W1659" i="1"/>
  <c r="U1660" i="1"/>
  <c r="V1660" i="1"/>
  <c r="W1660" i="1"/>
  <c r="U1661" i="1"/>
  <c r="V1661" i="1"/>
  <c r="W1661" i="1"/>
  <c r="U1662" i="1"/>
  <c r="V1662" i="1"/>
  <c r="W1662" i="1"/>
  <c r="U1663" i="1"/>
  <c r="V1663" i="1"/>
  <c r="W1663" i="1"/>
  <c r="U1664" i="1"/>
  <c r="V1664" i="1"/>
  <c r="W1664" i="1"/>
  <c r="U1665" i="1"/>
  <c r="V1665" i="1"/>
  <c r="W1665" i="1"/>
  <c r="U1666" i="1"/>
  <c r="V1666" i="1"/>
  <c r="W1666" i="1"/>
  <c r="U1667" i="1"/>
  <c r="V1667" i="1"/>
  <c r="W1667" i="1"/>
  <c r="U1668" i="1"/>
  <c r="V1668" i="1"/>
  <c r="W1668" i="1"/>
  <c r="U1669" i="1"/>
  <c r="V1669" i="1"/>
  <c r="W1669" i="1"/>
  <c r="U1670" i="1"/>
  <c r="V1670" i="1"/>
  <c r="W1670" i="1"/>
  <c r="U1671" i="1"/>
  <c r="V1671" i="1"/>
  <c r="W1671" i="1"/>
  <c r="U1672" i="1"/>
  <c r="V1672" i="1"/>
  <c r="W1672" i="1"/>
  <c r="U1673" i="1"/>
  <c r="V1673" i="1"/>
  <c r="W1673" i="1"/>
  <c r="U1674" i="1"/>
  <c r="V1674" i="1"/>
  <c r="W1674" i="1"/>
  <c r="U1675" i="1"/>
  <c r="V1675" i="1"/>
  <c r="W1675" i="1"/>
  <c r="U1676" i="1"/>
  <c r="V1676" i="1"/>
  <c r="W1676" i="1"/>
  <c r="U1677" i="1"/>
  <c r="V1677" i="1"/>
  <c r="W1677" i="1"/>
  <c r="U1678" i="1"/>
  <c r="V1678" i="1"/>
  <c r="W1678" i="1"/>
  <c r="U1679" i="1"/>
  <c r="V1679" i="1"/>
  <c r="W1679" i="1"/>
  <c r="U1680" i="1"/>
  <c r="V1680" i="1"/>
  <c r="W1680" i="1"/>
  <c r="U1681" i="1"/>
  <c r="V1681" i="1"/>
  <c r="W1681" i="1"/>
  <c r="U1682" i="1"/>
  <c r="V1682" i="1"/>
  <c r="W1682" i="1"/>
  <c r="U1683" i="1"/>
  <c r="V1683" i="1"/>
  <c r="W1683" i="1"/>
  <c r="U1684" i="1"/>
  <c r="V1684" i="1"/>
  <c r="W1684" i="1"/>
  <c r="U1685" i="1"/>
  <c r="V1685" i="1"/>
  <c r="W1685" i="1"/>
  <c r="U1686" i="1"/>
  <c r="V1686" i="1"/>
  <c r="W1686" i="1"/>
  <c r="U1687" i="1"/>
  <c r="V1687" i="1"/>
  <c r="W1687" i="1"/>
  <c r="U1688" i="1"/>
  <c r="V1688" i="1"/>
  <c r="W1688" i="1"/>
  <c r="U1689" i="1"/>
  <c r="V1689" i="1"/>
  <c r="W1689" i="1"/>
  <c r="U1690" i="1"/>
  <c r="V1690" i="1"/>
  <c r="W1690" i="1"/>
  <c r="U1691" i="1"/>
  <c r="V1691" i="1"/>
  <c r="W1691" i="1"/>
  <c r="U1692" i="1"/>
  <c r="V1692" i="1"/>
  <c r="W1692" i="1"/>
  <c r="U1693" i="1"/>
  <c r="V1693" i="1"/>
  <c r="W1693" i="1"/>
  <c r="U1694" i="1"/>
  <c r="V1694" i="1"/>
  <c r="W1694" i="1"/>
  <c r="U1695" i="1"/>
  <c r="V1695" i="1"/>
  <c r="W1695" i="1"/>
  <c r="U1696" i="1"/>
  <c r="V1696" i="1"/>
  <c r="W1696" i="1"/>
  <c r="U1697" i="1"/>
  <c r="V1697" i="1"/>
  <c r="W1697" i="1"/>
  <c r="U1698" i="1"/>
  <c r="V1698" i="1"/>
  <c r="W1698" i="1"/>
  <c r="U1699" i="1"/>
  <c r="V1699" i="1"/>
  <c r="W1699" i="1"/>
  <c r="U1700" i="1"/>
  <c r="V1700" i="1"/>
  <c r="W1700" i="1"/>
  <c r="U1701" i="1"/>
  <c r="V1701" i="1"/>
  <c r="W1701" i="1"/>
  <c r="U1702" i="1"/>
  <c r="V1702" i="1"/>
  <c r="W1702" i="1"/>
  <c r="U1703" i="1"/>
  <c r="V1703" i="1"/>
  <c r="W1703" i="1"/>
  <c r="U1704" i="1"/>
  <c r="V1704" i="1"/>
  <c r="W1704" i="1"/>
  <c r="U1705" i="1"/>
  <c r="V1705" i="1"/>
  <c r="W1705" i="1"/>
  <c r="U1706" i="1"/>
  <c r="V1706" i="1"/>
  <c r="W1706" i="1"/>
  <c r="U1707" i="1"/>
  <c r="V1707" i="1"/>
  <c r="W1707" i="1"/>
  <c r="U1708" i="1"/>
  <c r="V1708" i="1"/>
  <c r="W1708" i="1"/>
  <c r="U1709" i="1"/>
  <c r="V1709" i="1"/>
  <c r="W1709" i="1"/>
  <c r="U1710" i="1"/>
  <c r="V1710" i="1"/>
  <c r="W1710" i="1"/>
  <c r="U1711" i="1"/>
  <c r="V1711" i="1"/>
  <c r="W1711" i="1"/>
  <c r="U1712" i="1"/>
  <c r="V1712" i="1"/>
  <c r="W1712" i="1"/>
  <c r="U1713" i="1"/>
  <c r="V1713" i="1"/>
  <c r="W1713" i="1"/>
  <c r="U1714" i="1"/>
  <c r="V1714" i="1"/>
  <c r="W1714" i="1"/>
  <c r="U1715" i="1"/>
  <c r="V1715" i="1"/>
  <c r="W1715" i="1"/>
  <c r="U1716" i="1"/>
  <c r="V1716" i="1"/>
  <c r="W1716" i="1"/>
  <c r="U1717" i="1"/>
  <c r="V1717" i="1"/>
  <c r="W1717" i="1"/>
  <c r="U1718" i="1"/>
  <c r="V1718" i="1"/>
  <c r="W1718" i="1"/>
  <c r="U1719" i="1"/>
  <c r="V1719" i="1"/>
  <c r="W1719" i="1"/>
  <c r="U1720" i="1"/>
  <c r="V1720" i="1"/>
  <c r="W1720" i="1"/>
  <c r="U1721" i="1"/>
  <c r="V1721" i="1"/>
  <c r="W1721" i="1"/>
  <c r="U1722" i="1"/>
  <c r="V1722" i="1"/>
  <c r="W1722" i="1"/>
  <c r="U1723" i="1"/>
  <c r="V1723" i="1"/>
  <c r="W1723" i="1"/>
  <c r="U1724" i="1"/>
  <c r="V1724" i="1"/>
  <c r="W1724" i="1"/>
  <c r="U1725" i="1"/>
  <c r="V1725" i="1"/>
  <c r="W1725" i="1"/>
  <c r="U1726" i="1"/>
  <c r="V1726" i="1"/>
  <c r="W1726" i="1"/>
  <c r="U1727" i="1"/>
  <c r="V1727" i="1"/>
  <c r="W1727" i="1"/>
  <c r="U1728" i="1"/>
  <c r="V1728" i="1"/>
  <c r="W1728" i="1"/>
  <c r="U1729" i="1"/>
  <c r="V1729" i="1"/>
  <c r="W1729" i="1"/>
  <c r="U1730" i="1"/>
  <c r="V1730" i="1"/>
  <c r="W1730" i="1"/>
  <c r="U1731" i="1"/>
  <c r="V1731" i="1"/>
  <c r="W1731" i="1"/>
  <c r="U1732" i="1"/>
  <c r="V1732" i="1"/>
  <c r="W1732" i="1"/>
  <c r="U1733" i="1"/>
  <c r="V1733" i="1"/>
  <c r="W1733" i="1"/>
  <c r="U1734" i="1"/>
  <c r="V1734" i="1"/>
  <c r="W1734" i="1"/>
  <c r="U1735" i="1"/>
  <c r="V1735" i="1"/>
  <c r="W1735" i="1"/>
  <c r="U1736" i="1"/>
  <c r="V1736" i="1"/>
  <c r="W1736" i="1"/>
  <c r="U1737" i="1"/>
  <c r="V1737" i="1"/>
  <c r="W1737" i="1"/>
  <c r="U1738" i="1"/>
  <c r="V1738" i="1"/>
  <c r="W1738" i="1"/>
  <c r="U1739" i="1"/>
  <c r="V1739" i="1"/>
  <c r="W1739" i="1"/>
  <c r="U1740" i="1"/>
  <c r="V1740" i="1"/>
  <c r="W1740" i="1"/>
  <c r="U1741" i="1"/>
  <c r="V1741" i="1"/>
  <c r="W1741" i="1"/>
  <c r="U1742" i="1"/>
  <c r="V1742" i="1"/>
  <c r="W1742" i="1"/>
  <c r="U1743" i="1"/>
  <c r="V1743" i="1"/>
  <c r="W1743" i="1"/>
  <c r="U1744" i="1"/>
  <c r="V1744" i="1"/>
  <c r="W1744" i="1"/>
  <c r="U1745" i="1"/>
  <c r="V1745" i="1"/>
  <c r="W1745" i="1"/>
  <c r="U1746" i="1"/>
  <c r="V1746" i="1"/>
  <c r="W1746" i="1"/>
  <c r="U1747" i="1"/>
  <c r="V1747" i="1"/>
  <c r="W1747" i="1"/>
  <c r="U1748" i="1"/>
  <c r="V1748" i="1"/>
  <c r="W1748" i="1"/>
  <c r="U1749" i="1"/>
  <c r="V1749" i="1"/>
  <c r="W1749" i="1"/>
  <c r="U1750" i="1"/>
  <c r="V1750" i="1"/>
  <c r="W1750" i="1"/>
  <c r="U1751" i="1"/>
  <c r="V1751" i="1"/>
  <c r="W1751" i="1"/>
  <c r="U1752" i="1"/>
  <c r="V1752" i="1"/>
  <c r="W1752" i="1"/>
  <c r="U1753" i="1"/>
  <c r="V1753" i="1"/>
  <c r="W1753" i="1"/>
  <c r="U1754" i="1"/>
  <c r="V1754" i="1"/>
  <c r="W1754" i="1"/>
  <c r="U1755" i="1"/>
  <c r="V1755" i="1"/>
  <c r="W1755" i="1"/>
  <c r="U1756" i="1"/>
  <c r="V1756" i="1"/>
  <c r="W1756" i="1"/>
  <c r="U1757" i="1"/>
  <c r="V1757" i="1"/>
  <c r="W1757" i="1"/>
  <c r="U1758" i="1"/>
  <c r="V1758" i="1"/>
  <c r="W1758" i="1"/>
  <c r="U1759" i="1"/>
  <c r="V1759" i="1"/>
  <c r="W1759" i="1"/>
  <c r="U1760" i="1"/>
  <c r="V1760" i="1"/>
  <c r="W1760" i="1"/>
  <c r="U1761" i="1"/>
  <c r="V1761" i="1"/>
  <c r="W1761" i="1"/>
  <c r="U1762" i="1"/>
  <c r="V1762" i="1"/>
  <c r="W1762" i="1"/>
  <c r="U1763" i="1"/>
  <c r="V1763" i="1"/>
  <c r="W1763" i="1"/>
  <c r="U1764" i="1"/>
  <c r="V1764" i="1"/>
  <c r="W1764" i="1"/>
  <c r="U1765" i="1"/>
  <c r="V1765" i="1"/>
  <c r="W1765" i="1"/>
  <c r="U1766" i="1"/>
  <c r="V1766" i="1"/>
  <c r="W1766" i="1"/>
  <c r="U1767" i="1"/>
  <c r="V1767" i="1"/>
  <c r="W1767" i="1"/>
  <c r="U1768" i="1"/>
  <c r="V1768" i="1"/>
  <c r="W1768" i="1"/>
  <c r="U1769" i="1"/>
  <c r="V1769" i="1"/>
  <c r="W1769" i="1"/>
  <c r="U1770" i="1"/>
  <c r="V1770" i="1"/>
  <c r="W1770" i="1"/>
  <c r="U1771" i="1"/>
  <c r="V1771" i="1"/>
  <c r="W1771" i="1"/>
  <c r="U1772" i="1"/>
  <c r="V1772" i="1"/>
  <c r="W1772" i="1"/>
  <c r="U1773" i="1"/>
  <c r="V1773" i="1"/>
  <c r="W1773" i="1"/>
  <c r="U1774" i="1"/>
  <c r="V1774" i="1"/>
  <c r="W1774" i="1"/>
  <c r="U1775" i="1"/>
  <c r="V1775" i="1"/>
  <c r="W1775" i="1"/>
  <c r="U1776" i="1"/>
  <c r="V1776" i="1"/>
  <c r="W1776" i="1"/>
  <c r="U1777" i="1"/>
  <c r="V1777" i="1"/>
  <c r="W1777" i="1"/>
  <c r="U1778" i="1"/>
  <c r="V1778" i="1"/>
  <c r="W1778" i="1"/>
  <c r="U1779" i="1"/>
  <c r="V1779" i="1"/>
  <c r="W1779" i="1"/>
  <c r="U1780" i="1"/>
  <c r="V1780" i="1"/>
  <c r="W1780" i="1"/>
  <c r="U1781" i="1"/>
  <c r="V1781" i="1"/>
  <c r="W1781" i="1"/>
  <c r="U1782" i="1"/>
  <c r="V1782" i="1"/>
  <c r="W1782" i="1"/>
  <c r="U1783" i="1"/>
  <c r="V1783" i="1"/>
  <c r="W1783" i="1"/>
  <c r="U1784" i="1"/>
  <c r="V1784" i="1"/>
  <c r="W1784" i="1"/>
  <c r="U1785" i="1"/>
  <c r="V1785" i="1"/>
  <c r="W1785" i="1"/>
  <c r="U1786" i="1"/>
  <c r="V1786" i="1"/>
  <c r="W1786" i="1"/>
  <c r="U1787" i="1"/>
  <c r="V1787" i="1"/>
  <c r="W1787" i="1"/>
  <c r="U1788" i="1"/>
  <c r="V1788" i="1"/>
  <c r="W1788" i="1"/>
  <c r="U1789" i="1"/>
  <c r="V1789" i="1"/>
  <c r="W1789" i="1"/>
  <c r="U1790" i="1"/>
  <c r="V1790" i="1"/>
  <c r="W1790" i="1"/>
  <c r="U1791" i="1"/>
  <c r="V1791" i="1"/>
  <c r="W1791" i="1"/>
  <c r="U1792" i="1"/>
  <c r="V1792" i="1"/>
  <c r="W1792" i="1"/>
  <c r="U1793" i="1"/>
  <c r="V1793" i="1"/>
  <c r="W1793" i="1"/>
  <c r="U1794" i="1"/>
  <c r="V1794" i="1"/>
  <c r="W1794" i="1"/>
  <c r="U1795" i="1"/>
  <c r="V1795" i="1"/>
  <c r="W1795" i="1"/>
  <c r="U1796" i="1"/>
  <c r="V1796" i="1"/>
  <c r="W1796" i="1"/>
  <c r="U1797" i="1"/>
  <c r="V1797" i="1"/>
  <c r="W1797" i="1"/>
  <c r="U1798" i="1"/>
  <c r="V1798" i="1"/>
  <c r="W1798" i="1"/>
  <c r="U1799" i="1"/>
  <c r="V1799" i="1"/>
  <c r="W1799" i="1"/>
  <c r="U1800" i="1"/>
  <c r="V1800" i="1"/>
  <c r="W1800" i="1"/>
  <c r="U1801" i="1"/>
  <c r="V1801" i="1"/>
  <c r="W1801" i="1"/>
  <c r="U1802" i="1"/>
  <c r="V1802" i="1"/>
  <c r="W1802" i="1"/>
  <c r="U1803" i="1"/>
  <c r="V1803" i="1"/>
  <c r="W1803" i="1"/>
  <c r="U1804" i="1"/>
  <c r="V1804" i="1"/>
  <c r="W1804" i="1"/>
  <c r="U1805" i="1"/>
  <c r="V1805" i="1"/>
  <c r="W1805" i="1"/>
  <c r="U1806" i="1"/>
  <c r="V1806" i="1"/>
  <c r="W1806" i="1"/>
  <c r="U1807" i="1"/>
  <c r="V1807" i="1"/>
  <c r="W1807" i="1"/>
  <c r="U1808" i="1"/>
  <c r="V1808" i="1"/>
  <c r="W1808" i="1"/>
  <c r="U1809" i="1"/>
  <c r="V1809" i="1"/>
  <c r="W1809" i="1"/>
  <c r="U1810" i="1"/>
  <c r="V1810" i="1"/>
  <c r="W1810" i="1"/>
  <c r="U1811" i="1"/>
  <c r="V1811" i="1"/>
  <c r="W1811" i="1"/>
  <c r="U1812" i="1"/>
  <c r="V1812" i="1"/>
  <c r="W1812" i="1"/>
  <c r="U1813" i="1"/>
  <c r="V1813" i="1"/>
  <c r="W1813" i="1"/>
  <c r="U1814" i="1"/>
  <c r="V1814" i="1"/>
  <c r="W1814" i="1"/>
  <c r="U1815" i="1"/>
  <c r="V1815" i="1"/>
  <c r="W1815" i="1"/>
  <c r="U1816" i="1"/>
  <c r="V1816" i="1"/>
  <c r="W1816" i="1"/>
  <c r="U1817" i="1"/>
  <c r="V1817" i="1"/>
  <c r="W1817" i="1"/>
  <c r="U1818" i="1"/>
  <c r="V1818" i="1"/>
  <c r="W1818" i="1"/>
  <c r="U1819" i="1"/>
  <c r="V1819" i="1"/>
  <c r="W1819" i="1"/>
  <c r="U1820" i="1"/>
  <c r="V1820" i="1"/>
  <c r="W1820" i="1"/>
  <c r="U1821" i="1"/>
  <c r="V1821" i="1"/>
  <c r="W1821" i="1"/>
  <c r="U1822" i="1"/>
  <c r="V1822" i="1"/>
  <c r="W1822" i="1"/>
  <c r="U1823" i="1"/>
  <c r="V1823" i="1"/>
  <c r="W1823" i="1"/>
  <c r="U1824" i="1"/>
  <c r="V1824" i="1"/>
  <c r="W1824" i="1"/>
  <c r="U1825" i="1"/>
  <c r="V1825" i="1"/>
  <c r="W1825" i="1"/>
  <c r="U1826" i="1"/>
  <c r="V1826" i="1"/>
  <c r="W1826" i="1"/>
  <c r="U1827" i="1"/>
  <c r="V1827" i="1"/>
  <c r="W1827" i="1"/>
  <c r="U1828" i="1"/>
  <c r="V1828" i="1"/>
  <c r="W1828" i="1"/>
  <c r="U1829" i="1"/>
  <c r="V1829" i="1"/>
  <c r="W1829" i="1"/>
  <c r="U1830" i="1"/>
  <c r="V1830" i="1"/>
  <c r="W1830" i="1"/>
  <c r="U1831" i="1"/>
  <c r="V1831" i="1"/>
  <c r="W1831" i="1"/>
  <c r="U1832" i="1"/>
  <c r="V1832" i="1"/>
  <c r="W1832" i="1"/>
  <c r="U1833" i="1"/>
  <c r="V1833" i="1"/>
  <c r="W1833" i="1"/>
  <c r="U1834" i="1"/>
  <c r="V1834" i="1"/>
  <c r="W1834" i="1"/>
  <c r="U1835" i="1"/>
  <c r="V1835" i="1"/>
  <c r="W1835" i="1"/>
  <c r="U1836" i="1"/>
  <c r="V1836" i="1"/>
  <c r="W1836" i="1"/>
  <c r="U1837" i="1"/>
  <c r="V1837" i="1"/>
  <c r="W1837" i="1"/>
  <c r="U1838" i="1"/>
  <c r="V1838" i="1"/>
  <c r="W1838" i="1"/>
  <c r="U1839" i="1"/>
  <c r="V1839" i="1"/>
  <c r="W1839" i="1"/>
  <c r="U1840" i="1"/>
  <c r="V1840" i="1"/>
  <c r="W1840" i="1"/>
  <c r="U1841" i="1"/>
  <c r="V1841" i="1"/>
  <c r="W1841" i="1"/>
  <c r="U1842" i="1"/>
  <c r="V1842" i="1"/>
  <c r="W1842" i="1"/>
  <c r="U1843" i="1"/>
  <c r="V1843" i="1"/>
  <c r="W1843" i="1"/>
  <c r="U1844" i="1"/>
  <c r="V1844" i="1"/>
  <c r="W1844" i="1"/>
  <c r="U1845" i="1"/>
  <c r="V1845" i="1"/>
  <c r="W1845" i="1"/>
  <c r="U1846" i="1"/>
  <c r="V1846" i="1"/>
  <c r="W1846" i="1"/>
  <c r="U1847" i="1"/>
  <c r="V1847" i="1"/>
  <c r="W1847" i="1"/>
  <c r="U1848" i="1"/>
  <c r="V1848" i="1"/>
  <c r="W1848" i="1"/>
  <c r="U1849" i="1"/>
  <c r="V1849" i="1"/>
  <c r="W1849" i="1"/>
  <c r="U1850" i="1"/>
  <c r="V1850" i="1"/>
  <c r="W1850" i="1"/>
  <c r="U1851" i="1"/>
  <c r="V1851" i="1"/>
  <c r="W1851" i="1"/>
  <c r="U1852" i="1"/>
  <c r="V1852" i="1"/>
  <c r="W1852" i="1"/>
  <c r="U1853" i="1"/>
  <c r="V1853" i="1"/>
  <c r="W1853" i="1"/>
  <c r="U1854" i="1"/>
  <c r="V1854" i="1"/>
  <c r="W1854" i="1"/>
  <c r="U1855" i="1"/>
  <c r="V1855" i="1"/>
  <c r="W1855" i="1"/>
  <c r="U1856" i="1"/>
  <c r="V1856" i="1"/>
  <c r="W1856" i="1"/>
  <c r="U1857" i="1"/>
  <c r="V1857" i="1"/>
  <c r="W1857" i="1"/>
  <c r="U1858" i="1"/>
  <c r="V1858" i="1"/>
  <c r="W1858" i="1"/>
  <c r="U1859" i="1"/>
  <c r="V1859" i="1"/>
  <c r="W1859" i="1"/>
  <c r="U1860" i="1"/>
  <c r="V1860" i="1"/>
  <c r="W1860" i="1"/>
  <c r="U1861" i="1"/>
  <c r="V1861" i="1"/>
  <c r="W1861" i="1"/>
  <c r="U1862" i="1"/>
  <c r="V1862" i="1"/>
  <c r="W1862" i="1"/>
  <c r="U1863" i="1"/>
  <c r="V1863" i="1"/>
  <c r="W1863" i="1"/>
  <c r="U1864" i="1"/>
  <c r="V1864" i="1"/>
  <c r="W1864" i="1"/>
  <c r="U1865" i="1"/>
  <c r="V1865" i="1"/>
  <c r="W1865" i="1"/>
  <c r="U1866" i="1"/>
  <c r="V1866" i="1"/>
  <c r="W1866" i="1"/>
  <c r="U1867" i="1"/>
  <c r="V1867" i="1"/>
  <c r="W1867" i="1"/>
  <c r="U1868" i="1"/>
  <c r="V1868" i="1"/>
  <c r="W1868" i="1"/>
  <c r="U1869" i="1"/>
  <c r="V1869" i="1"/>
  <c r="W1869" i="1"/>
  <c r="U1870" i="1"/>
  <c r="V1870" i="1"/>
  <c r="W1870" i="1"/>
  <c r="U1871" i="1"/>
  <c r="V1871" i="1"/>
  <c r="W1871" i="1"/>
  <c r="U1872" i="1"/>
  <c r="V1872" i="1"/>
  <c r="W1872" i="1"/>
  <c r="U1873" i="1"/>
  <c r="V1873" i="1"/>
  <c r="W1873" i="1"/>
  <c r="U1874" i="1"/>
  <c r="V1874" i="1"/>
  <c r="W1874" i="1"/>
  <c r="U1875" i="1"/>
  <c r="V1875" i="1"/>
  <c r="W1875" i="1"/>
  <c r="U1876" i="1"/>
  <c r="V1876" i="1"/>
  <c r="W1876" i="1"/>
  <c r="U1877" i="1"/>
  <c r="V1877" i="1"/>
  <c r="W1877" i="1"/>
  <c r="U1878" i="1"/>
  <c r="V1878" i="1"/>
  <c r="W1878" i="1"/>
  <c r="U1879" i="1"/>
  <c r="V1879" i="1"/>
  <c r="W1879" i="1"/>
  <c r="U1880" i="1"/>
  <c r="V1880" i="1"/>
  <c r="W1880" i="1"/>
  <c r="U1881" i="1"/>
  <c r="V1881" i="1"/>
  <c r="W1881" i="1"/>
  <c r="U1882" i="1"/>
  <c r="V1882" i="1"/>
  <c r="W1882" i="1"/>
  <c r="U1883" i="1"/>
  <c r="V1883" i="1"/>
  <c r="W1883" i="1"/>
  <c r="U1884" i="1"/>
  <c r="V1884" i="1"/>
  <c r="W1884" i="1"/>
  <c r="U1885" i="1"/>
  <c r="V1885" i="1"/>
  <c r="W1885" i="1"/>
  <c r="U1886" i="1"/>
  <c r="V1886" i="1"/>
  <c r="W1886" i="1"/>
  <c r="U1887" i="1"/>
  <c r="V1887" i="1"/>
  <c r="W1887" i="1"/>
  <c r="U1888" i="1"/>
  <c r="V1888" i="1"/>
  <c r="W1888" i="1"/>
  <c r="U1889" i="1"/>
  <c r="V1889" i="1"/>
  <c r="W1889" i="1"/>
  <c r="U1890" i="1"/>
  <c r="V1890" i="1"/>
  <c r="W1890" i="1"/>
  <c r="U1891" i="1"/>
  <c r="V1891" i="1"/>
  <c r="W1891" i="1"/>
  <c r="U1892" i="1"/>
  <c r="V1892" i="1"/>
  <c r="W1892" i="1"/>
  <c r="U1893" i="1"/>
  <c r="V1893" i="1"/>
  <c r="W1893" i="1"/>
  <c r="U1894" i="1"/>
  <c r="V1894" i="1"/>
  <c r="W1894" i="1"/>
  <c r="U1895" i="1"/>
  <c r="V1895" i="1"/>
  <c r="W1895" i="1"/>
  <c r="U1896" i="1"/>
  <c r="V1896" i="1"/>
  <c r="W1896" i="1"/>
  <c r="U1897" i="1"/>
  <c r="V1897" i="1"/>
  <c r="W1897" i="1"/>
  <c r="U1898" i="1"/>
  <c r="V1898" i="1"/>
  <c r="W1898" i="1"/>
  <c r="U1899" i="1"/>
  <c r="V1899" i="1"/>
  <c r="W1899" i="1"/>
  <c r="U1900" i="1"/>
  <c r="V1900" i="1"/>
  <c r="W1900" i="1"/>
  <c r="U1901" i="1"/>
  <c r="V1901" i="1"/>
  <c r="W1901" i="1"/>
  <c r="U1902" i="1"/>
  <c r="V1902" i="1"/>
  <c r="W1902" i="1"/>
  <c r="U1903" i="1"/>
  <c r="V1903" i="1"/>
  <c r="W1903" i="1"/>
  <c r="U1904" i="1"/>
  <c r="V1904" i="1"/>
  <c r="W1904" i="1"/>
  <c r="U1905" i="1"/>
  <c r="V1905" i="1"/>
  <c r="W1905" i="1"/>
  <c r="U1906" i="1"/>
  <c r="V1906" i="1"/>
  <c r="W1906" i="1"/>
  <c r="U1907" i="1"/>
  <c r="V1907" i="1"/>
  <c r="W1907" i="1"/>
  <c r="U1908" i="1"/>
  <c r="V1908" i="1"/>
  <c r="W1908" i="1"/>
  <c r="U1909" i="1"/>
  <c r="V1909" i="1"/>
  <c r="W1909" i="1"/>
  <c r="U1910" i="1"/>
  <c r="V1910" i="1"/>
  <c r="W1910" i="1"/>
  <c r="U1911" i="1"/>
  <c r="V1911" i="1"/>
  <c r="W1911" i="1"/>
  <c r="U1912" i="1"/>
  <c r="V1912" i="1"/>
  <c r="W1912" i="1"/>
  <c r="U1913" i="1"/>
  <c r="V1913" i="1"/>
  <c r="W1913" i="1"/>
  <c r="U1914" i="1"/>
  <c r="V1914" i="1"/>
  <c r="W1914" i="1"/>
  <c r="U1915" i="1"/>
  <c r="V1915" i="1"/>
  <c r="W1915" i="1"/>
  <c r="U1916" i="1"/>
  <c r="V1916" i="1"/>
  <c r="W1916" i="1"/>
  <c r="U1917" i="1"/>
  <c r="V1917" i="1"/>
  <c r="W1917" i="1"/>
  <c r="U1918" i="1"/>
  <c r="V1918" i="1"/>
  <c r="W1918" i="1"/>
  <c r="U1919" i="1"/>
  <c r="V1919" i="1"/>
  <c r="W1919" i="1"/>
  <c r="U1920" i="1"/>
  <c r="V1920" i="1"/>
  <c r="W1920" i="1"/>
  <c r="U1921" i="1"/>
  <c r="V1921" i="1"/>
  <c r="W1921" i="1"/>
  <c r="U1922" i="1"/>
  <c r="V1922" i="1"/>
  <c r="W1922" i="1"/>
  <c r="U1923" i="1"/>
  <c r="V1923" i="1"/>
  <c r="W1923" i="1"/>
  <c r="U1924" i="1"/>
  <c r="V1924" i="1"/>
  <c r="W1924" i="1"/>
  <c r="U1925" i="1"/>
  <c r="V1925" i="1"/>
  <c r="W1925" i="1"/>
  <c r="U1926" i="1"/>
  <c r="V1926" i="1"/>
  <c r="W1926" i="1"/>
  <c r="U1927" i="1"/>
  <c r="V1927" i="1"/>
  <c r="W1927" i="1"/>
  <c r="U1928" i="1"/>
  <c r="V1928" i="1"/>
  <c r="W1928" i="1"/>
  <c r="U1929" i="1"/>
  <c r="V1929" i="1"/>
  <c r="W1929" i="1"/>
  <c r="U1930" i="1"/>
  <c r="V1930" i="1"/>
  <c r="W1930" i="1"/>
  <c r="U1931" i="1"/>
  <c r="V1931" i="1"/>
  <c r="W1931" i="1"/>
  <c r="U1932" i="1"/>
  <c r="V1932" i="1"/>
  <c r="W1932" i="1"/>
  <c r="U1933" i="1"/>
  <c r="V1933" i="1"/>
  <c r="W1933" i="1"/>
  <c r="U1934" i="1"/>
  <c r="V1934" i="1"/>
  <c r="W1934" i="1"/>
  <c r="U1935" i="1"/>
  <c r="V1935" i="1"/>
  <c r="W1935" i="1"/>
  <c r="U1936" i="1"/>
  <c r="V1936" i="1"/>
  <c r="W1936" i="1"/>
  <c r="U1937" i="1"/>
  <c r="V1937" i="1"/>
  <c r="W1937" i="1"/>
  <c r="U1938" i="1"/>
  <c r="V1938" i="1"/>
  <c r="W1938" i="1"/>
  <c r="U1939" i="1"/>
  <c r="V1939" i="1"/>
  <c r="W1939" i="1"/>
  <c r="U1940" i="1"/>
  <c r="V1940" i="1"/>
  <c r="W1940" i="1"/>
  <c r="U1941" i="1"/>
  <c r="V1941" i="1"/>
  <c r="W1941" i="1"/>
  <c r="U1942" i="1"/>
  <c r="V1942" i="1"/>
  <c r="W1942" i="1"/>
  <c r="U1943" i="1"/>
  <c r="V1943" i="1"/>
  <c r="W1943" i="1"/>
  <c r="U1944" i="1"/>
  <c r="V1944" i="1"/>
  <c r="W1944" i="1"/>
  <c r="U1945" i="1"/>
  <c r="V1945" i="1"/>
  <c r="W1945" i="1"/>
  <c r="U1946" i="1"/>
  <c r="V1946" i="1"/>
  <c r="W1946" i="1"/>
  <c r="U1947" i="1"/>
  <c r="V1947" i="1"/>
  <c r="W1947" i="1"/>
  <c r="U1948" i="1"/>
  <c r="V1948" i="1"/>
  <c r="W1948" i="1"/>
  <c r="U1949" i="1"/>
  <c r="V1949" i="1"/>
  <c r="W1949" i="1"/>
  <c r="U1950" i="1"/>
  <c r="V1950" i="1"/>
  <c r="W1950" i="1"/>
  <c r="U1951" i="1"/>
  <c r="V1951" i="1"/>
  <c r="W1951" i="1"/>
  <c r="U1952" i="1"/>
  <c r="V1952" i="1"/>
  <c r="W1952" i="1"/>
  <c r="U1953" i="1"/>
  <c r="V1953" i="1"/>
  <c r="W1953" i="1"/>
  <c r="U1954" i="1"/>
  <c r="V1954" i="1"/>
  <c r="W1954" i="1"/>
  <c r="U1955" i="1"/>
  <c r="V1955" i="1"/>
  <c r="W1955" i="1"/>
  <c r="U1956" i="1"/>
  <c r="V1956" i="1"/>
  <c r="W1956" i="1"/>
  <c r="U1957" i="1"/>
  <c r="V1957" i="1"/>
  <c r="W1957" i="1"/>
  <c r="U1958" i="1"/>
  <c r="V1958" i="1"/>
  <c r="W1958" i="1"/>
  <c r="U1959" i="1"/>
  <c r="V1959" i="1"/>
  <c r="W1959" i="1"/>
  <c r="U1960" i="1"/>
  <c r="V1960" i="1"/>
  <c r="W1960" i="1"/>
  <c r="U1961" i="1"/>
  <c r="V1961" i="1"/>
  <c r="W1961" i="1"/>
  <c r="U1962" i="1"/>
  <c r="V1962" i="1"/>
  <c r="W1962" i="1"/>
  <c r="U1963" i="1"/>
  <c r="V1963" i="1"/>
  <c r="W1963" i="1"/>
  <c r="U1964" i="1"/>
  <c r="V1964" i="1"/>
  <c r="W1964" i="1"/>
  <c r="U1965" i="1"/>
  <c r="V1965" i="1"/>
  <c r="W1965" i="1"/>
  <c r="U1966" i="1"/>
  <c r="V1966" i="1"/>
  <c r="W1966" i="1"/>
  <c r="U1967" i="1"/>
  <c r="V1967" i="1"/>
  <c r="W1967" i="1"/>
  <c r="U1968" i="1"/>
  <c r="V1968" i="1"/>
  <c r="W1968" i="1"/>
  <c r="U1969" i="1"/>
  <c r="V1969" i="1"/>
  <c r="W1969" i="1"/>
  <c r="U1970" i="1"/>
  <c r="V1970" i="1"/>
  <c r="W1970" i="1"/>
  <c r="U1971" i="1"/>
  <c r="V1971" i="1"/>
  <c r="W1971" i="1"/>
  <c r="U1972" i="1"/>
  <c r="V1972" i="1"/>
  <c r="W1972" i="1"/>
  <c r="U1973" i="1"/>
  <c r="V1973" i="1"/>
  <c r="W1973" i="1"/>
  <c r="U1974" i="1"/>
  <c r="V1974" i="1"/>
  <c r="W1974" i="1"/>
  <c r="U1975" i="1"/>
  <c r="V1975" i="1"/>
  <c r="W1975" i="1"/>
  <c r="U1976" i="1"/>
  <c r="V1976" i="1"/>
  <c r="W1976" i="1"/>
  <c r="U1977" i="1"/>
  <c r="V1977" i="1"/>
  <c r="W1977" i="1"/>
  <c r="U1978" i="1"/>
  <c r="V1978" i="1"/>
  <c r="W1978" i="1"/>
  <c r="U1979" i="1"/>
  <c r="V1979" i="1"/>
  <c r="W1979" i="1"/>
  <c r="U1980" i="1"/>
  <c r="V1980" i="1"/>
  <c r="W1980" i="1"/>
  <c r="U1981" i="1"/>
  <c r="V1981" i="1"/>
  <c r="W1981" i="1"/>
  <c r="U1982" i="1"/>
  <c r="V1982" i="1"/>
  <c r="W1982" i="1"/>
  <c r="U1983" i="1"/>
  <c r="V1983" i="1"/>
  <c r="W1983" i="1"/>
  <c r="U1984" i="1"/>
  <c r="V1984" i="1"/>
  <c r="W1984" i="1"/>
  <c r="U1985" i="1"/>
  <c r="V1985" i="1"/>
  <c r="W1985" i="1"/>
  <c r="U1986" i="1"/>
  <c r="V1986" i="1"/>
  <c r="W1986" i="1"/>
  <c r="U1987" i="1"/>
  <c r="V1987" i="1"/>
  <c r="W1987" i="1"/>
  <c r="U1988" i="1"/>
  <c r="V1988" i="1"/>
  <c r="W1988" i="1"/>
  <c r="U1989" i="1"/>
  <c r="V1989" i="1"/>
  <c r="W1989" i="1"/>
  <c r="U1990" i="1"/>
  <c r="V1990" i="1"/>
  <c r="W1990" i="1"/>
  <c r="U1991" i="1"/>
  <c r="V1991" i="1"/>
  <c r="W1991" i="1"/>
  <c r="U1992" i="1"/>
  <c r="V1992" i="1"/>
  <c r="W1992" i="1"/>
  <c r="U1993" i="1"/>
  <c r="V1993" i="1"/>
  <c r="W1993" i="1"/>
  <c r="U1994" i="1"/>
  <c r="V1994" i="1"/>
  <c r="W1994" i="1"/>
  <c r="U1995" i="1"/>
  <c r="V1995" i="1"/>
  <c r="W1995" i="1"/>
  <c r="U1996" i="1"/>
  <c r="V1996" i="1"/>
  <c r="W1996" i="1"/>
  <c r="U1997" i="1"/>
  <c r="V1997" i="1"/>
  <c r="W1997" i="1"/>
  <c r="U1998" i="1"/>
  <c r="V1998" i="1"/>
  <c r="W1998" i="1"/>
  <c r="U1999" i="1"/>
  <c r="V1999" i="1"/>
  <c r="W1999" i="1"/>
  <c r="U2000" i="1"/>
  <c r="V2000" i="1"/>
  <c r="W2000" i="1"/>
  <c r="U2001" i="1"/>
  <c r="V2001" i="1"/>
  <c r="W2001" i="1"/>
  <c r="U2002" i="1"/>
  <c r="V2002" i="1"/>
  <c r="W2002" i="1"/>
  <c r="U2003" i="1"/>
  <c r="V2003" i="1"/>
  <c r="W2003" i="1"/>
  <c r="U2004" i="1"/>
  <c r="V2004" i="1"/>
  <c r="W2004" i="1"/>
  <c r="U2005" i="1"/>
  <c r="V2005" i="1"/>
  <c r="W2005" i="1"/>
  <c r="U2006" i="1"/>
  <c r="V2006" i="1"/>
  <c r="W2006" i="1"/>
  <c r="U2007" i="1"/>
  <c r="V2007" i="1"/>
  <c r="W2007" i="1"/>
  <c r="U2008" i="1"/>
  <c r="V2008" i="1"/>
  <c r="W2008" i="1"/>
  <c r="U2009" i="1"/>
  <c r="V2009" i="1"/>
  <c r="W2009" i="1"/>
  <c r="U2010" i="1"/>
  <c r="V2010" i="1"/>
  <c r="W2010" i="1"/>
  <c r="U2011" i="1"/>
  <c r="V2011" i="1"/>
  <c r="W2011" i="1"/>
  <c r="U2012" i="1"/>
  <c r="V2012" i="1"/>
  <c r="W2012" i="1"/>
  <c r="U2013" i="1"/>
  <c r="V2013" i="1"/>
  <c r="W2013" i="1"/>
  <c r="U2014" i="1"/>
  <c r="V2014" i="1"/>
  <c r="W2014" i="1"/>
  <c r="U2015" i="1"/>
  <c r="V2015" i="1"/>
  <c r="W2015" i="1"/>
  <c r="U2016" i="1"/>
  <c r="V2016" i="1"/>
  <c r="W2016" i="1"/>
  <c r="U2017" i="1"/>
  <c r="V2017" i="1"/>
  <c r="W2017" i="1"/>
  <c r="U2018" i="1"/>
  <c r="V2018" i="1"/>
  <c r="W2018" i="1"/>
  <c r="U2019" i="1"/>
  <c r="V2019" i="1"/>
  <c r="W2019" i="1"/>
  <c r="U2020" i="1"/>
  <c r="V2020" i="1"/>
  <c r="W2020" i="1"/>
  <c r="U2021" i="1"/>
  <c r="V2021" i="1"/>
  <c r="W2021" i="1"/>
  <c r="U2022" i="1"/>
  <c r="V2022" i="1"/>
  <c r="W2022" i="1"/>
  <c r="U2023" i="1"/>
  <c r="V2023" i="1"/>
  <c r="W2023" i="1"/>
  <c r="U2024" i="1"/>
  <c r="V2024" i="1"/>
  <c r="W2024" i="1"/>
  <c r="U2025" i="1"/>
  <c r="V2025" i="1"/>
  <c r="W2025" i="1"/>
  <c r="U2026" i="1"/>
  <c r="V2026" i="1"/>
  <c r="W2026" i="1"/>
  <c r="U2027" i="1"/>
  <c r="V2027" i="1"/>
  <c r="W2027" i="1"/>
  <c r="U2028" i="1"/>
  <c r="V2028" i="1"/>
  <c r="W2028" i="1"/>
  <c r="U2029" i="1"/>
  <c r="V2029" i="1"/>
  <c r="W2029" i="1"/>
  <c r="U2030" i="1"/>
  <c r="V2030" i="1"/>
  <c r="W2030" i="1"/>
  <c r="U2031" i="1"/>
  <c r="V2031" i="1"/>
  <c r="W2031" i="1"/>
  <c r="U2032" i="1"/>
  <c r="V2032" i="1"/>
  <c r="W2032" i="1"/>
  <c r="U2033" i="1"/>
  <c r="V2033" i="1"/>
  <c r="W2033" i="1"/>
  <c r="U2034" i="1"/>
  <c r="V2034" i="1"/>
  <c r="W2034" i="1"/>
  <c r="U2035" i="1"/>
  <c r="V2035" i="1"/>
  <c r="W2035" i="1"/>
  <c r="U2036" i="1"/>
  <c r="V2036" i="1"/>
  <c r="W2036" i="1"/>
  <c r="U2037" i="1"/>
  <c r="V2037" i="1"/>
  <c r="W2037" i="1"/>
  <c r="U2038" i="1"/>
  <c r="V2038" i="1"/>
  <c r="W2038" i="1"/>
  <c r="U2039" i="1"/>
  <c r="V2039" i="1"/>
  <c r="W2039" i="1"/>
  <c r="U2040" i="1"/>
  <c r="V2040" i="1"/>
  <c r="W2040" i="1"/>
  <c r="U2041" i="1"/>
  <c r="V2041" i="1"/>
  <c r="W2041" i="1"/>
  <c r="U2042" i="1"/>
  <c r="V2042" i="1"/>
  <c r="W2042" i="1"/>
  <c r="U2043" i="1"/>
  <c r="V2043" i="1"/>
  <c r="W2043" i="1"/>
  <c r="U2044" i="1"/>
  <c r="V2044" i="1"/>
  <c r="W2044" i="1"/>
  <c r="U2045" i="1"/>
  <c r="V2045" i="1"/>
  <c r="W2045" i="1"/>
  <c r="U2046" i="1"/>
  <c r="V2046" i="1"/>
  <c r="W2046" i="1"/>
  <c r="U2047" i="1"/>
  <c r="V2047" i="1"/>
  <c r="W2047" i="1"/>
  <c r="U2048" i="1"/>
  <c r="V2048" i="1"/>
  <c r="W2048" i="1"/>
  <c r="U2049" i="1"/>
  <c r="V2049" i="1"/>
  <c r="W2049" i="1"/>
  <c r="U2050" i="1"/>
  <c r="V2050" i="1"/>
  <c r="W2050" i="1"/>
  <c r="U2051" i="1"/>
  <c r="V2051" i="1"/>
  <c r="W2051" i="1"/>
  <c r="U2052" i="1"/>
  <c r="V2052" i="1"/>
  <c r="W2052" i="1"/>
  <c r="U2053" i="1"/>
  <c r="V2053" i="1"/>
  <c r="W2053" i="1"/>
  <c r="U2054" i="1"/>
  <c r="V2054" i="1"/>
  <c r="W2054" i="1"/>
  <c r="U2055" i="1"/>
  <c r="V2055" i="1"/>
  <c r="W2055" i="1"/>
  <c r="U2056" i="1"/>
  <c r="V2056" i="1"/>
  <c r="W2056" i="1"/>
  <c r="U2057" i="1"/>
  <c r="V2057" i="1"/>
  <c r="W2057" i="1"/>
  <c r="U2058" i="1"/>
  <c r="V2058" i="1"/>
  <c r="W2058" i="1"/>
  <c r="U2059" i="1"/>
  <c r="V2059" i="1"/>
  <c r="W2059" i="1"/>
  <c r="U2060" i="1"/>
  <c r="V2060" i="1"/>
  <c r="W2060" i="1"/>
  <c r="U2061" i="1"/>
  <c r="V2061" i="1"/>
  <c r="W2061" i="1"/>
  <c r="U2062" i="1"/>
  <c r="V2062" i="1"/>
  <c r="W2062" i="1"/>
  <c r="U2063" i="1"/>
  <c r="V2063" i="1"/>
  <c r="W2063" i="1"/>
  <c r="U2064" i="1"/>
  <c r="V2064" i="1"/>
  <c r="W2064" i="1"/>
  <c r="U2065" i="1"/>
  <c r="V2065" i="1"/>
  <c r="W2065" i="1"/>
  <c r="U2066" i="1"/>
  <c r="V2066" i="1"/>
  <c r="W2066" i="1"/>
  <c r="U2067" i="1"/>
  <c r="V2067" i="1"/>
  <c r="W2067" i="1"/>
  <c r="U2068" i="1"/>
  <c r="V2068" i="1"/>
  <c r="W2068" i="1"/>
  <c r="U2069" i="1"/>
  <c r="V2069" i="1"/>
  <c r="W2069" i="1"/>
  <c r="U2070" i="1"/>
  <c r="V2070" i="1"/>
  <c r="W2070" i="1"/>
  <c r="U2071" i="1"/>
  <c r="V2071" i="1"/>
  <c r="W2071" i="1"/>
  <c r="U2072" i="1"/>
  <c r="V2072" i="1"/>
  <c r="W2072" i="1"/>
  <c r="U2073" i="1"/>
  <c r="V2073" i="1"/>
  <c r="W2073" i="1"/>
  <c r="U2074" i="1"/>
  <c r="V2074" i="1"/>
  <c r="W2074" i="1"/>
  <c r="U2075" i="1"/>
  <c r="V2075" i="1"/>
  <c r="W2075" i="1"/>
  <c r="U2076" i="1"/>
  <c r="V2076" i="1"/>
  <c r="W2076" i="1"/>
  <c r="U2077" i="1"/>
  <c r="V2077" i="1"/>
  <c r="W2077" i="1"/>
  <c r="U2078" i="1"/>
  <c r="V2078" i="1"/>
  <c r="W2078" i="1"/>
  <c r="U2079" i="1"/>
  <c r="V2079" i="1"/>
  <c r="W2079" i="1"/>
  <c r="U2080" i="1"/>
  <c r="V2080" i="1"/>
  <c r="W2080" i="1"/>
  <c r="U2081" i="1"/>
  <c r="V2081" i="1"/>
  <c r="W2081" i="1"/>
  <c r="U2082" i="1"/>
  <c r="V2082" i="1"/>
  <c r="W2082" i="1"/>
  <c r="U2083" i="1"/>
  <c r="V2083" i="1"/>
  <c r="W2083" i="1"/>
  <c r="U2084" i="1"/>
  <c r="V2084" i="1"/>
  <c r="W2084" i="1"/>
  <c r="U2085" i="1"/>
  <c r="V2085" i="1"/>
  <c r="W2085" i="1"/>
  <c r="U2086" i="1"/>
  <c r="V2086" i="1"/>
  <c r="W2086" i="1"/>
  <c r="U2087" i="1"/>
  <c r="V2087" i="1"/>
  <c r="W2087" i="1"/>
  <c r="U2088" i="1"/>
  <c r="V2088" i="1"/>
  <c r="W2088" i="1"/>
  <c r="U2089" i="1"/>
  <c r="V2089" i="1"/>
  <c r="W2089" i="1"/>
  <c r="U2090" i="1"/>
  <c r="V2090" i="1"/>
  <c r="W2090" i="1"/>
  <c r="U2091" i="1"/>
  <c r="V2091" i="1"/>
  <c r="W2091" i="1"/>
  <c r="U2092" i="1"/>
  <c r="V2092" i="1"/>
  <c r="W2092" i="1"/>
  <c r="U2093" i="1"/>
  <c r="V2093" i="1"/>
  <c r="W2093" i="1"/>
  <c r="U2094" i="1"/>
  <c r="V2094" i="1"/>
  <c r="W2094" i="1"/>
  <c r="U2095" i="1"/>
  <c r="V2095" i="1"/>
  <c r="W2095" i="1"/>
  <c r="U2096" i="1"/>
  <c r="V2096" i="1"/>
  <c r="W2096" i="1"/>
  <c r="U2097" i="1"/>
  <c r="V2097" i="1"/>
  <c r="W2097" i="1"/>
  <c r="U2098" i="1"/>
  <c r="V2098" i="1"/>
  <c r="W2098" i="1"/>
  <c r="U2099" i="1"/>
  <c r="V2099" i="1"/>
  <c r="W2099" i="1"/>
  <c r="U2100" i="1"/>
  <c r="V2100" i="1"/>
  <c r="W2100" i="1"/>
  <c r="U2101" i="1"/>
  <c r="V2101" i="1"/>
  <c r="W2101" i="1"/>
  <c r="U2102" i="1"/>
  <c r="V2102" i="1"/>
  <c r="W2102" i="1"/>
  <c r="U2103" i="1"/>
  <c r="V2103" i="1"/>
  <c r="W2103" i="1"/>
  <c r="U2104" i="1"/>
  <c r="V2104" i="1"/>
  <c r="W2104" i="1"/>
  <c r="U2105" i="1"/>
  <c r="V2105" i="1"/>
  <c r="W2105" i="1"/>
  <c r="U2106" i="1"/>
  <c r="V2106" i="1"/>
  <c r="W2106" i="1"/>
  <c r="U2107" i="1"/>
  <c r="V2107" i="1"/>
  <c r="W2107" i="1"/>
  <c r="U2108" i="1"/>
  <c r="V2108" i="1"/>
  <c r="W2108" i="1"/>
  <c r="U2109" i="1"/>
  <c r="V2109" i="1"/>
  <c r="W2109" i="1"/>
  <c r="U2110" i="1"/>
  <c r="V2110" i="1"/>
  <c r="W2110" i="1"/>
  <c r="U2111" i="1"/>
  <c r="V2111" i="1"/>
  <c r="W2111" i="1"/>
  <c r="U2112" i="1"/>
  <c r="V2112" i="1"/>
  <c r="W2112" i="1"/>
  <c r="U2113" i="1"/>
  <c r="V2113" i="1"/>
  <c r="W2113" i="1"/>
  <c r="U2114" i="1"/>
  <c r="V2114" i="1"/>
  <c r="W2114" i="1"/>
  <c r="U2115" i="1"/>
  <c r="V2115" i="1"/>
  <c r="W2115" i="1"/>
  <c r="U2116" i="1"/>
  <c r="V2116" i="1"/>
  <c r="W2116" i="1"/>
  <c r="U2117" i="1"/>
  <c r="V2117" i="1"/>
  <c r="W2117" i="1"/>
  <c r="U2118" i="1"/>
  <c r="V2118" i="1"/>
  <c r="W2118" i="1"/>
  <c r="U2119" i="1"/>
  <c r="V2119" i="1"/>
  <c r="W2119" i="1"/>
  <c r="U2120" i="1"/>
  <c r="V2120" i="1"/>
  <c r="W2120" i="1"/>
  <c r="U2121" i="1"/>
  <c r="V2121" i="1"/>
  <c r="W2121" i="1"/>
  <c r="U2122" i="1"/>
  <c r="V2122" i="1"/>
  <c r="W2122" i="1"/>
  <c r="U2123" i="1"/>
  <c r="V2123" i="1"/>
  <c r="W2123" i="1"/>
  <c r="U2124" i="1"/>
  <c r="V2124" i="1"/>
  <c r="W2124" i="1"/>
  <c r="U2125" i="1"/>
  <c r="V2125" i="1"/>
  <c r="W2125" i="1"/>
  <c r="U2126" i="1"/>
  <c r="V2126" i="1"/>
  <c r="W2126" i="1"/>
  <c r="U2127" i="1"/>
  <c r="V2127" i="1"/>
  <c r="W2127" i="1"/>
  <c r="U2128" i="1"/>
  <c r="V2128" i="1"/>
  <c r="W2128" i="1"/>
  <c r="U2129" i="1"/>
  <c r="V2129" i="1"/>
  <c r="W2129" i="1"/>
  <c r="U2130" i="1"/>
  <c r="V2130" i="1"/>
  <c r="W2130" i="1"/>
  <c r="U2131" i="1"/>
  <c r="V2131" i="1"/>
  <c r="W2131" i="1"/>
  <c r="U2132" i="1"/>
  <c r="V2132" i="1"/>
  <c r="W2132" i="1"/>
  <c r="U2133" i="1"/>
  <c r="V2133" i="1"/>
  <c r="W2133" i="1"/>
  <c r="U2134" i="1"/>
  <c r="V2134" i="1"/>
  <c r="W2134" i="1"/>
  <c r="U2135" i="1"/>
  <c r="V2135" i="1"/>
  <c r="W2135" i="1"/>
  <c r="U2136" i="1"/>
  <c r="V2136" i="1"/>
  <c r="W2136" i="1"/>
  <c r="U2137" i="1"/>
  <c r="V2137" i="1"/>
  <c r="W2137" i="1"/>
  <c r="U2138" i="1"/>
  <c r="V2138" i="1"/>
  <c r="W2138" i="1"/>
  <c r="U2139" i="1"/>
  <c r="V2139" i="1"/>
  <c r="W2139" i="1"/>
  <c r="U2140" i="1"/>
  <c r="V2140" i="1"/>
  <c r="W2140" i="1"/>
  <c r="U2141" i="1"/>
  <c r="V2141" i="1"/>
  <c r="W2141" i="1"/>
  <c r="U2142" i="1"/>
  <c r="V2142" i="1"/>
  <c r="W2142" i="1"/>
  <c r="U2143" i="1"/>
  <c r="V2143" i="1"/>
  <c r="W2143" i="1"/>
  <c r="U2144" i="1"/>
  <c r="V2144" i="1"/>
  <c r="W2144" i="1"/>
  <c r="U2145" i="1"/>
  <c r="V2145" i="1"/>
  <c r="W2145" i="1"/>
  <c r="U2146" i="1"/>
  <c r="V2146" i="1"/>
  <c r="W2146" i="1"/>
  <c r="U2147" i="1"/>
  <c r="V2147" i="1"/>
  <c r="W2147" i="1"/>
  <c r="U2148" i="1"/>
  <c r="V2148" i="1"/>
  <c r="W2148" i="1"/>
  <c r="U2149" i="1"/>
  <c r="V2149" i="1"/>
  <c r="W2149" i="1"/>
  <c r="U2150" i="1"/>
  <c r="V2150" i="1"/>
  <c r="W2150" i="1"/>
  <c r="U2151" i="1"/>
  <c r="V2151" i="1"/>
  <c r="W2151" i="1"/>
  <c r="U2152" i="1"/>
  <c r="V2152" i="1"/>
  <c r="W2152" i="1"/>
  <c r="U2153" i="1"/>
  <c r="V2153" i="1"/>
  <c r="W2153" i="1"/>
  <c r="U2154" i="1"/>
  <c r="V2154" i="1"/>
  <c r="W2154" i="1"/>
  <c r="U2155" i="1"/>
  <c r="V2155" i="1"/>
  <c r="W2155" i="1"/>
  <c r="U2156" i="1"/>
  <c r="V2156" i="1"/>
  <c r="W2156" i="1"/>
  <c r="U2157" i="1"/>
  <c r="V2157" i="1"/>
  <c r="W2157" i="1"/>
  <c r="U2158" i="1"/>
  <c r="V2158" i="1"/>
  <c r="W2158" i="1"/>
  <c r="U2159" i="1"/>
  <c r="V2159" i="1"/>
  <c r="W2159" i="1"/>
  <c r="U2160" i="1"/>
  <c r="V2160" i="1"/>
  <c r="W2160" i="1"/>
  <c r="U2161" i="1"/>
  <c r="V2161" i="1"/>
  <c r="W2161" i="1"/>
  <c r="U2162" i="1"/>
  <c r="V2162" i="1"/>
  <c r="W2162" i="1"/>
  <c r="U2163" i="1"/>
  <c r="V2163" i="1"/>
  <c r="W2163" i="1"/>
  <c r="U2164" i="1"/>
  <c r="V2164" i="1"/>
  <c r="W2164" i="1"/>
  <c r="U2165" i="1"/>
  <c r="V2165" i="1"/>
  <c r="W2165" i="1"/>
  <c r="U2166" i="1"/>
  <c r="V2166" i="1"/>
  <c r="W2166" i="1"/>
  <c r="U2167" i="1"/>
  <c r="V2167" i="1"/>
  <c r="W2167" i="1"/>
  <c r="U2168" i="1"/>
  <c r="V2168" i="1"/>
  <c r="W2168" i="1"/>
  <c r="U2169" i="1"/>
  <c r="V2169" i="1"/>
  <c r="W2169" i="1"/>
  <c r="U2170" i="1"/>
  <c r="V2170" i="1"/>
  <c r="W2170" i="1"/>
  <c r="U2171" i="1"/>
  <c r="V2171" i="1"/>
  <c r="W2171" i="1"/>
  <c r="U2172" i="1"/>
  <c r="V2172" i="1"/>
  <c r="W2172" i="1"/>
  <c r="U2173" i="1"/>
  <c r="V2173" i="1"/>
  <c r="W2173" i="1"/>
  <c r="U2174" i="1"/>
  <c r="V2174" i="1"/>
  <c r="W2174" i="1"/>
  <c r="U2175" i="1"/>
  <c r="V2175" i="1"/>
  <c r="W2175" i="1"/>
  <c r="U2176" i="1"/>
  <c r="V2176" i="1"/>
  <c r="W2176" i="1"/>
  <c r="U2177" i="1"/>
  <c r="V2177" i="1"/>
  <c r="W2177" i="1"/>
  <c r="U2178" i="1"/>
  <c r="V2178" i="1"/>
  <c r="W2178" i="1"/>
  <c r="U2179" i="1"/>
  <c r="V2179" i="1"/>
  <c r="W2179" i="1"/>
  <c r="U2180" i="1"/>
  <c r="V2180" i="1"/>
  <c r="W2180" i="1"/>
  <c r="U2181" i="1"/>
  <c r="V2181" i="1"/>
  <c r="W2181" i="1"/>
  <c r="U2182" i="1"/>
  <c r="V2182" i="1"/>
  <c r="W2182" i="1"/>
  <c r="U2183" i="1"/>
  <c r="V2183" i="1"/>
  <c r="W2183" i="1"/>
  <c r="U2184" i="1"/>
  <c r="V2184" i="1"/>
  <c r="W2184" i="1"/>
  <c r="U2185" i="1"/>
  <c r="V2185" i="1"/>
  <c r="W2185" i="1"/>
  <c r="U2186" i="1"/>
  <c r="V2186" i="1"/>
  <c r="W2186" i="1"/>
  <c r="U2187" i="1"/>
  <c r="V2187" i="1"/>
  <c r="W2187" i="1"/>
  <c r="U2188" i="1"/>
  <c r="V2188" i="1"/>
  <c r="W2188" i="1"/>
  <c r="U2189" i="1"/>
  <c r="V2189" i="1"/>
  <c r="W2189" i="1"/>
  <c r="U2190" i="1"/>
  <c r="V2190" i="1"/>
  <c r="W2190" i="1"/>
  <c r="U2191" i="1"/>
  <c r="V2191" i="1"/>
  <c r="W2191" i="1"/>
  <c r="U2192" i="1"/>
  <c r="V2192" i="1"/>
  <c r="W2192" i="1"/>
  <c r="U2193" i="1"/>
  <c r="V2193" i="1"/>
  <c r="W2193" i="1"/>
  <c r="U2194" i="1"/>
  <c r="V2194" i="1"/>
  <c r="W2194" i="1"/>
  <c r="U2195" i="1"/>
  <c r="V2195" i="1"/>
  <c r="W2195" i="1"/>
  <c r="U2196" i="1"/>
  <c r="V2196" i="1"/>
  <c r="W2196" i="1"/>
  <c r="U2197" i="1"/>
  <c r="V2197" i="1"/>
  <c r="W2197" i="1"/>
  <c r="U2198" i="1"/>
  <c r="V2198" i="1"/>
  <c r="W2198" i="1"/>
  <c r="U2199" i="1"/>
  <c r="V2199" i="1"/>
  <c r="W2199" i="1"/>
  <c r="U2200" i="1"/>
  <c r="V2200" i="1"/>
  <c r="W2200" i="1"/>
  <c r="U2201" i="1"/>
  <c r="V2201" i="1"/>
  <c r="W2201" i="1"/>
  <c r="U2202" i="1"/>
  <c r="V2202" i="1"/>
  <c r="W2202" i="1"/>
  <c r="U2203" i="1"/>
  <c r="V2203" i="1"/>
  <c r="W2203" i="1"/>
  <c r="U2204" i="1"/>
  <c r="V2204" i="1"/>
  <c r="W2204" i="1"/>
  <c r="U2205" i="1"/>
  <c r="V2205" i="1"/>
  <c r="W2205" i="1"/>
  <c r="U2206" i="1"/>
  <c r="V2206" i="1"/>
  <c r="W2206" i="1"/>
  <c r="U2207" i="1"/>
  <c r="V2207" i="1"/>
  <c r="W2207" i="1"/>
  <c r="U2208" i="1"/>
  <c r="V2208" i="1"/>
  <c r="W2208" i="1"/>
  <c r="U2209" i="1"/>
  <c r="V2209" i="1"/>
  <c r="W2209" i="1"/>
  <c r="U2210" i="1"/>
  <c r="V2210" i="1"/>
  <c r="W2210" i="1"/>
  <c r="U2211" i="1"/>
  <c r="V2211" i="1"/>
  <c r="W2211" i="1"/>
  <c r="U2212" i="1"/>
  <c r="V2212" i="1"/>
  <c r="W2212" i="1"/>
  <c r="U2213" i="1"/>
  <c r="V2213" i="1"/>
  <c r="W2213" i="1"/>
  <c r="U2214" i="1"/>
  <c r="V2214" i="1"/>
  <c r="W2214" i="1"/>
  <c r="U2215" i="1"/>
  <c r="V2215" i="1"/>
  <c r="W2215" i="1"/>
  <c r="U2216" i="1"/>
  <c r="V2216" i="1"/>
  <c r="W2216" i="1"/>
  <c r="U2217" i="1"/>
  <c r="V2217" i="1"/>
  <c r="W2217" i="1"/>
  <c r="U2218" i="1"/>
  <c r="V2218" i="1"/>
  <c r="W2218" i="1"/>
  <c r="U2219" i="1"/>
  <c r="V2219" i="1"/>
  <c r="W2219" i="1"/>
  <c r="U2220" i="1"/>
  <c r="V2220" i="1"/>
  <c r="W2220" i="1"/>
  <c r="U2221" i="1"/>
  <c r="V2221" i="1"/>
  <c r="W2221" i="1"/>
  <c r="U2222" i="1"/>
  <c r="V2222" i="1"/>
  <c r="W2222" i="1"/>
  <c r="U2223" i="1"/>
  <c r="V2223" i="1"/>
  <c r="W2223" i="1"/>
  <c r="U2224" i="1"/>
  <c r="V2224" i="1"/>
  <c r="W2224" i="1"/>
  <c r="U2225" i="1"/>
  <c r="V2225" i="1"/>
  <c r="W2225" i="1"/>
  <c r="U2226" i="1"/>
  <c r="V2226" i="1"/>
  <c r="W2226" i="1"/>
  <c r="U2227" i="1"/>
  <c r="V2227" i="1"/>
  <c r="W2227" i="1"/>
  <c r="U2228" i="1"/>
  <c r="V2228" i="1"/>
  <c r="W2228" i="1"/>
  <c r="U2229" i="1"/>
  <c r="V2229" i="1"/>
  <c r="W2229" i="1"/>
  <c r="U2230" i="1"/>
  <c r="V2230" i="1"/>
  <c r="W2230" i="1"/>
  <c r="U2231" i="1"/>
  <c r="V2231" i="1"/>
  <c r="W2231" i="1"/>
  <c r="U2232" i="1"/>
  <c r="V2232" i="1"/>
  <c r="W2232" i="1"/>
  <c r="U2233" i="1"/>
  <c r="V2233" i="1"/>
  <c r="W2233" i="1"/>
  <c r="U2234" i="1"/>
  <c r="V2234" i="1"/>
  <c r="W2234" i="1"/>
  <c r="U2235" i="1"/>
  <c r="V2235" i="1"/>
  <c r="W2235" i="1"/>
  <c r="U2236" i="1"/>
  <c r="V2236" i="1"/>
  <c r="W2236" i="1"/>
  <c r="U2237" i="1"/>
  <c r="V2237" i="1"/>
  <c r="W2237" i="1"/>
  <c r="U2238" i="1"/>
  <c r="V2238" i="1"/>
  <c r="W2238" i="1"/>
  <c r="U2239" i="1"/>
  <c r="V2239" i="1"/>
  <c r="W2239" i="1"/>
  <c r="U2240" i="1"/>
  <c r="V2240" i="1"/>
  <c r="W2240" i="1"/>
  <c r="U2241" i="1"/>
  <c r="V2241" i="1"/>
  <c r="W2241" i="1"/>
  <c r="U2242" i="1"/>
  <c r="V2242" i="1"/>
  <c r="W2242" i="1"/>
  <c r="U2243" i="1"/>
  <c r="V2243" i="1"/>
  <c r="W2243" i="1"/>
  <c r="U2244" i="1"/>
  <c r="V2244" i="1"/>
  <c r="W2244" i="1"/>
  <c r="U2245" i="1"/>
  <c r="V2245" i="1"/>
  <c r="W2245" i="1"/>
  <c r="U2246" i="1"/>
  <c r="V2246" i="1"/>
  <c r="W2246" i="1"/>
  <c r="U2247" i="1"/>
  <c r="V2247" i="1"/>
  <c r="W2247" i="1"/>
  <c r="U2248" i="1"/>
  <c r="V2248" i="1"/>
  <c r="W2248" i="1"/>
  <c r="U2249" i="1"/>
  <c r="V2249" i="1"/>
  <c r="W2249" i="1"/>
  <c r="U2250" i="1"/>
  <c r="V2250" i="1"/>
  <c r="W2250" i="1"/>
  <c r="U2251" i="1"/>
  <c r="V2251" i="1"/>
  <c r="W2251" i="1"/>
  <c r="U2252" i="1"/>
  <c r="V2252" i="1"/>
  <c r="W2252" i="1"/>
  <c r="U2253" i="1"/>
  <c r="V2253" i="1"/>
  <c r="W2253" i="1"/>
  <c r="U2254" i="1"/>
  <c r="V2254" i="1"/>
  <c r="W2254" i="1"/>
  <c r="U2255" i="1"/>
  <c r="V2255" i="1"/>
  <c r="W2255" i="1"/>
  <c r="U2256" i="1"/>
  <c r="V2256" i="1"/>
  <c r="W2256" i="1"/>
  <c r="U2257" i="1"/>
  <c r="V2257" i="1"/>
  <c r="W2257" i="1"/>
  <c r="U2258" i="1"/>
  <c r="V2258" i="1"/>
  <c r="W2258" i="1"/>
  <c r="U2259" i="1"/>
  <c r="V2259" i="1"/>
  <c r="W2259" i="1"/>
  <c r="U2260" i="1"/>
  <c r="V2260" i="1"/>
  <c r="W2260" i="1"/>
  <c r="U2261" i="1"/>
  <c r="V2261" i="1"/>
  <c r="W2261" i="1"/>
  <c r="U2262" i="1"/>
  <c r="V2262" i="1"/>
  <c r="W2262" i="1"/>
  <c r="U2263" i="1"/>
  <c r="V2263" i="1"/>
  <c r="W2263" i="1"/>
  <c r="U2264" i="1"/>
  <c r="V2264" i="1"/>
  <c r="W2264" i="1"/>
  <c r="U2265" i="1"/>
  <c r="V2265" i="1"/>
  <c r="W2265" i="1"/>
  <c r="U2266" i="1"/>
  <c r="V2266" i="1"/>
  <c r="W2266" i="1"/>
  <c r="U2267" i="1"/>
  <c r="V2267" i="1"/>
  <c r="W2267" i="1"/>
  <c r="U2268" i="1"/>
  <c r="V2268" i="1"/>
  <c r="W2268" i="1"/>
  <c r="U2269" i="1"/>
  <c r="V2269" i="1"/>
  <c r="W2269" i="1"/>
  <c r="U2270" i="1"/>
  <c r="V2270" i="1"/>
  <c r="W2270" i="1"/>
  <c r="U2271" i="1"/>
  <c r="V2271" i="1"/>
  <c r="W2271" i="1"/>
  <c r="U2272" i="1"/>
  <c r="V2272" i="1"/>
  <c r="W2272" i="1"/>
  <c r="U2273" i="1"/>
  <c r="V2273" i="1"/>
  <c r="W2273" i="1"/>
  <c r="U2274" i="1"/>
  <c r="V2274" i="1"/>
  <c r="W2274" i="1"/>
  <c r="U2275" i="1"/>
  <c r="V2275" i="1"/>
  <c r="W2275" i="1"/>
  <c r="U2276" i="1"/>
  <c r="V2276" i="1"/>
  <c r="W2276" i="1"/>
  <c r="U2277" i="1"/>
  <c r="V2277" i="1"/>
  <c r="W2277" i="1"/>
  <c r="U2278" i="1"/>
  <c r="V2278" i="1"/>
  <c r="W2278" i="1"/>
  <c r="U2279" i="1"/>
  <c r="V2279" i="1"/>
  <c r="W2279" i="1"/>
  <c r="U2280" i="1"/>
  <c r="V2280" i="1"/>
  <c r="W2280" i="1"/>
  <c r="U2281" i="1"/>
  <c r="V2281" i="1"/>
  <c r="W2281" i="1"/>
  <c r="U2282" i="1"/>
  <c r="V2282" i="1"/>
  <c r="W2282" i="1"/>
  <c r="U2283" i="1"/>
  <c r="V2283" i="1"/>
  <c r="W2283" i="1"/>
  <c r="U2284" i="1"/>
  <c r="V2284" i="1"/>
  <c r="W2284" i="1"/>
  <c r="U2285" i="1"/>
  <c r="V2285" i="1"/>
  <c r="W2285" i="1"/>
  <c r="U2286" i="1"/>
  <c r="V2286" i="1"/>
  <c r="W2286" i="1"/>
  <c r="U2287" i="1"/>
  <c r="V2287" i="1"/>
  <c r="W2287" i="1"/>
  <c r="U2288" i="1"/>
  <c r="V2288" i="1"/>
  <c r="W2288" i="1"/>
  <c r="U2289" i="1"/>
  <c r="V2289" i="1"/>
  <c r="W2289" i="1"/>
  <c r="U2290" i="1"/>
  <c r="V2290" i="1"/>
  <c r="W2290" i="1"/>
  <c r="U2291" i="1"/>
  <c r="V2291" i="1"/>
  <c r="W2291" i="1"/>
  <c r="U2292" i="1"/>
  <c r="V2292" i="1"/>
  <c r="W2292" i="1"/>
  <c r="U2293" i="1"/>
  <c r="V2293" i="1"/>
  <c r="W2293" i="1"/>
  <c r="U2294" i="1"/>
  <c r="V2294" i="1"/>
  <c r="W2294" i="1"/>
  <c r="U2295" i="1"/>
  <c r="V2295" i="1"/>
  <c r="W2295" i="1"/>
  <c r="U2296" i="1"/>
  <c r="V2296" i="1"/>
  <c r="W2296" i="1"/>
  <c r="U2297" i="1"/>
  <c r="V2297" i="1"/>
  <c r="W2297" i="1"/>
  <c r="U2298" i="1"/>
  <c r="V2298" i="1"/>
  <c r="W2298" i="1"/>
  <c r="U2299" i="1"/>
  <c r="V2299" i="1"/>
  <c r="W2299" i="1"/>
  <c r="U2300" i="1"/>
  <c r="V2300" i="1"/>
  <c r="W2300" i="1"/>
  <c r="U2301" i="1"/>
  <c r="V2301" i="1"/>
  <c r="W2301" i="1"/>
  <c r="U2302" i="1"/>
  <c r="V2302" i="1"/>
  <c r="W2302" i="1"/>
  <c r="U2303" i="1"/>
  <c r="V2303" i="1"/>
  <c r="W2303" i="1"/>
  <c r="U2304" i="1"/>
  <c r="V2304" i="1"/>
  <c r="W2304" i="1"/>
  <c r="U2305" i="1"/>
  <c r="V2305" i="1"/>
  <c r="W2305" i="1"/>
  <c r="U2306" i="1"/>
  <c r="V2306" i="1"/>
  <c r="W2306" i="1"/>
  <c r="U2307" i="1"/>
  <c r="V2307" i="1"/>
  <c r="W2307" i="1"/>
  <c r="U2308" i="1"/>
  <c r="V2308" i="1"/>
  <c r="W2308" i="1"/>
  <c r="U2309" i="1"/>
  <c r="V2309" i="1"/>
  <c r="W2309" i="1"/>
  <c r="U2310" i="1"/>
  <c r="V2310" i="1"/>
  <c r="W2310" i="1"/>
  <c r="U2311" i="1"/>
  <c r="V2311" i="1"/>
  <c r="W2311" i="1"/>
  <c r="U2312" i="1"/>
  <c r="V2312" i="1"/>
  <c r="W2312" i="1"/>
  <c r="U2313" i="1"/>
  <c r="V2313" i="1"/>
  <c r="W2313" i="1"/>
  <c r="U2314" i="1"/>
  <c r="V2314" i="1"/>
  <c r="W2314" i="1"/>
  <c r="U2315" i="1"/>
  <c r="V2315" i="1"/>
  <c r="W2315" i="1"/>
  <c r="U2316" i="1"/>
  <c r="V2316" i="1"/>
  <c r="W2316" i="1"/>
  <c r="U2317" i="1"/>
  <c r="V2317" i="1"/>
  <c r="W2317" i="1"/>
  <c r="U2318" i="1"/>
  <c r="V2318" i="1"/>
  <c r="W2318" i="1"/>
  <c r="U2319" i="1"/>
  <c r="V2319" i="1"/>
  <c r="W2319" i="1"/>
  <c r="U2320" i="1"/>
  <c r="V2320" i="1"/>
  <c r="W2320" i="1"/>
  <c r="U2321" i="1"/>
  <c r="V2321" i="1"/>
  <c r="W2321" i="1"/>
  <c r="U2322" i="1"/>
  <c r="V2322" i="1"/>
  <c r="W2322" i="1"/>
  <c r="U2323" i="1"/>
  <c r="V2323" i="1"/>
  <c r="W2323" i="1"/>
  <c r="U2324" i="1"/>
  <c r="V2324" i="1"/>
  <c r="W2324" i="1"/>
  <c r="U2325" i="1"/>
  <c r="V2325" i="1"/>
  <c r="W2325" i="1"/>
  <c r="U2326" i="1"/>
  <c r="V2326" i="1"/>
  <c r="W2326" i="1"/>
  <c r="U2327" i="1"/>
  <c r="V2327" i="1"/>
  <c r="W2327" i="1"/>
  <c r="U2328" i="1"/>
  <c r="V2328" i="1"/>
  <c r="W2328" i="1"/>
  <c r="U2329" i="1"/>
  <c r="V2329" i="1"/>
  <c r="W2329" i="1"/>
  <c r="U2330" i="1"/>
  <c r="V2330" i="1"/>
  <c r="W2330" i="1"/>
  <c r="U2331" i="1"/>
  <c r="V2331" i="1"/>
  <c r="W2331" i="1"/>
  <c r="U2332" i="1"/>
  <c r="V2332" i="1"/>
  <c r="W2332" i="1"/>
  <c r="U2333" i="1"/>
  <c r="V2333" i="1"/>
  <c r="W2333" i="1"/>
  <c r="U2334" i="1"/>
  <c r="V2334" i="1"/>
  <c r="W2334" i="1"/>
  <c r="U2335" i="1"/>
  <c r="V2335" i="1"/>
  <c r="W2335" i="1"/>
  <c r="U2336" i="1"/>
  <c r="V2336" i="1"/>
  <c r="W2336" i="1"/>
  <c r="U2337" i="1"/>
  <c r="V2337" i="1"/>
  <c r="W2337" i="1"/>
  <c r="U2338" i="1"/>
  <c r="V2338" i="1"/>
  <c r="W2338" i="1"/>
  <c r="U2339" i="1"/>
  <c r="V2339" i="1"/>
  <c r="W2339" i="1"/>
  <c r="U2340" i="1"/>
  <c r="V2340" i="1"/>
  <c r="W2340" i="1"/>
  <c r="U2341" i="1"/>
  <c r="V2341" i="1"/>
  <c r="W2341" i="1"/>
  <c r="U2342" i="1"/>
  <c r="V2342" i="1"/>
  <c r="W2342" i="1"/>
  <c r="U2343" i="1"/>
  <c r="V2343" i="1"/>
  <c r="W2343" i="1"/>
  <c r="U2344" i="1"/>
  <c r="V2344" i="1"/>
  <c r="W2344" i="1"/>
  <c r="U2345" i="1"/>
  <c r="V2345" i="1"/>
  <c r="W2345" i="1"/>
  <c r="U2346" i="1"/>
  <c r="V2346" i="1"/>
  <c r="W2346" i="1"/>
  <c r="U2347" i="1"/>
  <c r="V2347" i="1"/>
  <c r="W2347" i="1"/>
  <c r="U2348" i="1"/>
  <c r="V2348" i="1"/>
  <c r="W2348" i="1"/>
  <c r="U2349" i="1"/>
  <c r="V2349" i="1"/>
  <c r="W2349" i="1"/>
  <c r="U2350" i="1"/>
  <c r="V2350" i="1"/>
  <c r="W2350" i="1"/>
  <c r="U2351" i="1"/>
  <c r="V2351" i="1"/>
  <c r="W2351" i="1"/>
  <c r="U2352" i="1"/>
  <c r="V2352" i="1"/>
  <c r="W2352" i="1"/>
  <c r="U2353" i="1"/>
  <c r="V2353" i="1"/>
  <c r="W2353" i="1"/>
  <c r="U2354" i="1"/>
  <c r="V2354" i="1"/>
  <c r="W2354" i="1"/>
  <c r="U2355" i="1"/>
  <c r="V2355" i="1"/>
  <c r="W2355" i="1"/>
  <c r="U2356" i="1"/>
  <c r="V2356" i="1"/>
  <c r="W2356" i="1"/>
  <c r="U2357" i="1"/>
  <c r="V2357" i="1"/>
  <c r="W2357" i="1"/>
  <c r="U2358" i="1"/>
  <c r="V2358" i="1"/>
  <c r="W2358" i="1"/>
  <c r="U2359" i="1"/>
  <c r="V2359" i="1"/>
  <c r="W2359" i="1"/>
  <c r="U2360" i="1"/>
  <c r="V2360" i="1"/>
  <c r="W2360" i="1"/>
  <c r="U2361" i="1"/>
  <c r="V2361" i="1"/>
  <c r="W2361" i="1"/>
  <c r="U2362" i="1"/>
  <c r="V2362" i="1"/>
  <c r="W2362" i="1"/>
  <c r="U2363" i="1"/>
  <c r="V2363" i="1"/>
  <c r="W2363" i="1"/>
  <c r="U2364" i="1"/>
  <c r="V2364" i="1"/>
  <c r="W2364" i="1"/>
  <c r="U2365" i="1"/>
  <c r="V2365" i="1"/>
  <c r="W2365" i="1"/>
  <c r="U2366" i="1"/>
  <c r="V2366" i="1"/>
  <c r="W2366" i="1"/>
  <c r="U2367" i="1"/>
  <c r="V2367" i="1"/>
  <c r="W2367" i="1"/>
  <c r="U2368" i="1"/>
  <c r="V2368" i="1"/>
  <c r="W2368" i="1"/>
  <c r="U2369" i="1"/>
  <c r="V2369" i="1"/>
  <c r="W2369" i="1"/>
  <c r="U2370" i="1"/>
  <c r="V2370" i="1"/>
  <c r="W2370" i="1"/>
  <c r="U2371" i="1"/>
  <c r="V2371" i="1"/>
  <c r="W2371" i="1"/>
  <c r="U2372" i="1"/>
  <c r="V2372" i="1"/>
  <c r="W2372" i="1"/>
  <c r="U2373" i="1"/>
  <c r="V2373" i="1"/>
  <c r="W2373" i="1"/>
  <c r="U2374" i="1"/>
  <c r="V2374" i="1"/>
  <c r="W2374" i="1"/>
  <c r="U2375" i="1"/>
  <c r="V2375" i="1"/>
  <c r="W2375" i="1"/>
  <c r="U2376" i="1"/>
  <c r="V2376" i="1"/>
  <c r="W2376" i="1"/>
  <c r="U2377" i="1"/>
  <c r="V2377" i="1"/>
  <c r="W2377" i="1"/>
  <c r="U2378" i="1"/>
  <c r="V2378" i="1"/>
  <c r="W2378" i="1"/>
  <c r="U2379" i="1"/>
  <c r="V2379" i="1"/>
  <c r="W2379" i="1"/>
  <c r="U2380" i="1"/>
  <c r="V2380" i="1"/>
  <c r="W2380" i="1"/>
  <c r="U2381" i="1"/>
  <c r="V2381" i="1"/>
  <c r="W2381" i="1"/>
  <c r="U2382" i="1"/>
  <c r="V2382" i="1"/>
  <c r="W2382" i="1"/>
  <c r="U2383" i="1"/>
  <c r="V2383" i="1"/>
  <c r="W2383" i="1"/>
  <c r="U2384" i="1"/>
  <c r="V2384" i="1"/>
  <c r="W2384" i="1"/>
  <c r="U2385" i="1"/>
  <c r="V2385" i="1"/>
  <c r="W2385" i="1"/>
  <c r="U2386" i="1"/>
  <c r="V2386" i="1"/>
  <c r="W2386" i="1"/>
  <c r="U2387" i="1"/>
  <c r="V2387" i="1"/>
  <c r="W2387" i="1"/>
  <c r="U2388" i="1"/>
  <c r="V2388" i="1"/>
  <c r="W2388" i="1"/>
  <c r="U2389" i="1"/>
  <c r="V2389" i="1"/>
  <c r="W2389" i="1"/>
  <c r="U2390" i="1"/>
  <c r="V2390" i="1"/>
  <c r="W2390" i="1"/>
  <c r="U2391" i="1"/>
  <c r="V2391" i="1"/>
  <c r="W2391" i="1"/>
  <c r="U2392" i="1"/>
  <c r="V2392" i="1"/>
  <c r="W2392" i="1"/>
  <c r="U2393" i="1"/>
  <c r="V2393" i="1"/>
  <c r="W2393" i="1"/>
  <c r="U2394" i="1"/>
  <c r="V2394" i="1"/>
  <c r="W2394" i="1"/>
  <c r="U2395" i="1"/>
  <c r="V2395" i="1"/>
  <c r="W2395" i="1"/>
  <c r="U2396" i="1"/>
  <c r="V2396" i="1"/>
  <c r="W2396" i="1"/>
  <c r="U2397" i="1"/>
  <c r="V2397" i="1"/>
  <c r="W2397" i="1"/>
  <c r="U2398" i="1"/>
  <c r="V2398" i="1"/>
  <c r="W2398" i="1"/>
  <c r="U2399" i="1"/>
  <c r="V2399" i="1"/>
  <c r="W2399" i="1"/>
  <c r="U2400" i="1"/>
  <c r="V2400" i="1"/>
  <c r="W2400" i="1"/>
  <c r="U2401" i="1"/>
  <c r="V2401" i="1"/>
  <c r="W2401" i="1"/>
  <c r="U2402" i="1"/>
  <c r="V2402" i="1"/>
  <c r="W2402" i="1"/>
  <c r="U2403" i="1"/>
  <c r="V2403" i="1"/>
  <c r="W2403" i="1"/>
  <c r="U2404" i="1"/>
  <c r="V2404" i="1"/>
  <c r="W2404" i="1"/>
  <c r="U2405" i="1"/>
  <c r="V2405" i="1"/>
  <c r="W2405" i="1"/>
  <c r="U2406" i="1"/>
  <c r="V2406" i="1"/>
  <c r="W2406" i="1"/>
  <c r="U2407" i="1"/>
  <c r="V2407" i="1"/>
  <c r="W2407" i="1"/>
  <c r="U2408" i="1"/>
  <c r="V2408" i="1"/>
  <c r="W2408" i="1"/>
  <c r="U2409" i="1"/>
  <c r="V2409" i="1"/>
  <c r="W2409" i="1"/>
  <c r="U2410" i="1"/>
  <c r="V2410" i="1"/>
  <c r="W2410" i="1"/>
  <c r="U2411" i="1"/>
  <c r="V2411" i="1"/>
  <c r="W2411" i="1"/>
  <c r="U2412" i="1"/>
  <c r="V2412" i="1"/>
  <c r="W2412" i="1"/>
  <c r="U2413" i="1"/>
  <c r="V2413" i="1"/>
  <c r="W2413" i="1"/>
  <c r="U2414" i="1"/>
  <c r="V2414" i="1"/>
  <c r="W2414" i="1"/>
  <c r="U2415" i="1"/>
  <c r="V2415" i="1"/>
  <c r="W2415" i="1"/>
  <c r="U2416" i="1"/>
  <c r="V2416" i="1"/>
  <c r="W2416" i="1"/>
  <c r="U2417" i="1"/>
  <c r="V2417" i="1"/>
  <c r="W2417" i="1"/>
  <c r="U2418" i="1"/>
  <c r="V2418" i="1"/>
  <c r="W2418" i="1"/>
  <c r="U2419" i="1"/>
  <c r="V2419" i="1"/>
  <c r="W2419" i="1"/>
  <c r="U2420" i="1"/>
  <c r="V2420" i="1"/>
  <c r="W2420" i="1"/>
  <c r="U2421" i="1"/>
  <c r="V2421" i="1"/>
  <c r="W2421" i="1"/>
  <c r="U2422" i="1"/>
  <c r="V2422" i="1"/>
  <c r="W2422" i="1"/>
  <c r="U2423" i="1"/>
  <c r="V2423" i="1"/>
  <c r="W2423" i="1"/>
  <c r="U2424" i="1"/>
  <c r="V2424" i="1"/>
  <c r="W2424" i="1"/>
  <c r="U2425" i="1"/>
  <c r="V2425" i="1"/>
  <c r="W2425" i="1"/>
  <c r="U2426" i="1"/>
  <c r="V2426" i="1"/>
  <c r="W2426" i="1"/>
  <c r="U2427" i="1"/>
  <c r="V2427" i="1"/>
  <c r="W2427" i="1"/>
  <c r="U2428" i="1"/>
  <c r="V2428" i="1"/>
  <c r="W2428" i="1"/>
  <c r="U2429" i="1"/>
  <c r="V2429" i="1"/>
  <c r="W2429" i="1"/>
  <c r="U2430" i="1"/>
  <c r="V2430" i="1"/>
  <c r="W2430" i="1"/>
  <c r="U2431" i="1"/>
  <c r="V2431" i="1"/>
  <c r="W2431" i="1"/>
  <c r="U2432" i="1"/>
  <c r="V2432" i="1"/>
  <c r="W2432" i="1"/>
  <c r="U2433" i="1"/>
  <c r="V2433" i="1"/>
  <c r="W2433" i="1"/>
  <c r="U2434" i="1"/>
  <c r="V2434" i="1"/>
  <c r="W2434" i="1"/>
  <c r="U2435" i="1"/>
  <c r="V2435" i="1"/>
  <c r="W2435" i="1"/>
  <c r="U2436" i="1"/>
  <c r="V2436" i="1"/>
  <c r="W2436" i="1"/>
  <c r="U2437" i="1"/>
  <c r="V2437" i="1"/>
  <c r="W2437" i="1"/>
  <c r="U2438" i="1"/>
  <c r="V2438" i="1"/>
  <c r="W2438" i="1"/>
  <c r="U2439" i="1"/>
  <c r="V2439" i="1"/>
  <c r="W2439" i="1"/>
  <c r="U2440" i="1"/>
  <c r="V2440" i="1"/>
  <c r="W2440" i="1"/>
  <c r="U2441" i="1"/>
  <c r="V2441" i="1"/>
  <c r="W2441" i="1"/>
  <c r="U2442" i="1"/>
  <c r="V2442" i="1"/>
  <c r="W2442" i="1"/>
  <c r="U2443" i="1"/>
  <c r="V2443" i="1"/>
  <c r="W2443" i="1"/>
  <c r="U2444" i="1"/>
  <c r="V2444" i="1"/>
  <c r="W2444" i="1"/>
  <c r="U2445" i="1"/>
  <c r="V2445" i="1"/>
  <c r="W2445" i="1"/>
  <c r="U2446" i="1"/>
  <c r="V2446" i="1"/>
  <c r="W2446" i="1"/>
  <c r="U2447" i="1"/>
  <c r="V2447" i="1"/>
  <c r="W2447" i="1"/>
  <c r="U2448" i="1"/>
  <c r="V2448" i="1"/>
  <c r="W2448" i="1"/>
  <c r="U2449" i="1"/>
  <c r="V2449" i="1"/>
  <c r="W2449" i="1"/>
  <c r="U2450" i="1"/>
  <c r="V2450" i="1"/>
  <c r="W2450" i="1"/>
  <c r="U2451" i="1"/>
  <c r="V2451" i="1"/>
  <c r="W2451" i="1"/>
  <c r="U2452" i="1"/>
  <c r="V2452" i="1"/>
  <c r="W2452" i="1"/>
  <c r="U2453" i="1"/>
  <c r="V2453" i="1"/>
  <c r="W2453" i="1"/>
  <c r="U2454" i="1"/>
  <c r="V2454" i="1"/>
  <c r="W2454" i="1"/>
  <c r="U2455" i="1"/>
  <c r="V2455" i="1"/>
  <c r="W2455" i="1"/>
  <c r="U2456" i="1"/>
  <c r="V2456" i="1"/>
  <c r="W2456" i="1"/>
  <c r="U2457" i="1"/>
  <c r="V2457" i="1"/>
  <c r="W2457" i="1"/>
  <c r="U2458" i="1"/>
  <c r="V2458" i="1"/>
  <c r="W2458" i="1"/>
  <c r="U2459" i="1"/>
  <c r="V2459" i="1"/>
  <c r="W2459" i="1"/>
  <c r="U2460" i="1"/>
  <c r="V2460" i="1"/>
  <c r="W2460" i="1"/>
  <c r="U2461" i="1"/>
  <c r="V2461" i="1"/>
  <c r="W2461" i="1"/>
  <c r="U2462" i="1"/>
  <c r="V2462" i="1"/>
  <c r="W2462" i="1"/>
  <c r="U2463" i="1"/>
  <c r="V2463" i="1"/>
  <c r="W2463" i="1"/>
  <c r="U2464" i="1"/>
  <c r="V2464" i="1"/>
  <c r="W2464" i="1"/>
  <c r="U2465" i="1"/>
  <c r="V2465" i="1"/>
  <c r="W2465" i="1"/>
  <c r="U2466" i="1"/>
  <c r="V2466" i="1"/>
  <c r="W2466" i="1"/>
  <c r="U2467" i="1"/>
  <c r="V2467" i="1"/>
  <c r="W2467" i="1"/>
  <c r="U2468" i="1"/>
  <c r="V2468" i="1"/>
  <c r="W2468" i="1"/>
  <c r="U2469" i="1"/>
  <c r="V2469" i="1"/>
  <c r="W2469" i="1"/>
  <c r="U2470" i="1"/>
  <c r="V2470" i="1"/>
  <c r="W2470" i="1"/>
  <c r="U2471" i="1"/>
  <c r="V2471" i="1"/>
  <c r="W2471" i="1"/>
  <c r="U2472" i="1"/>
  <c r="V2472" i="1"/>
  <c r="W2472" i="1"/>
  <c r="U2473" i="1"/>
  <c r="V2473" i="1"/>
  <c r="W2473" i="1"/>
  <c r="U2474" i="1"/>
  <c r="V2474" i="1"/>
  <c r="W2474" i="1"/>
  <c r="U2475" i="1"/>
  <c r="V2475" i="1"/>
  <c r="W2475" i="1"/>
  <c r="U2476" i="1"/>
  <c r="V2476" i="1"/>
  <c r="W2476" i="1"/>
  <c r="U2477" i="1"/>
  <c r="V2477" i="1"/>
  <c r="W2477" i="1"/>
  <c r="U2478" i="1"/>
  <c r="V2478" i="1"/>
  <c r="W2478" i="1"/>
  <c r="U2479" i="1"/>
  <c r="V2479" i="1"/>
  <c r="W2479" i="1"/>
  <c r="U2480" i="1"/>
  <c r="V2480" i="1"/>
  <c r="W2480" i="1"/>
  <c r="U2481" i="1"/>
  <c r="V2481" i="1"/>
  <c r="W2481" i="1"/>
  <c r="U2482" i="1"/>
  <c r="V2482" i="1"/>
  <c r="W2482" i="1"/>
  <c r="U2483" i="1"/>
  <c r="V2483" i="1"/>
  <c r="W2483" i="1"/>
  <c r="U2484" i="1"/>
  <c r="V2484" i="1"/>
  <c r="W2484" i="1"/>
  <c r="U2485" i="1"/>
  <c r="V2485" i="1"/>
  <c r="W2485" i="1"/>
  <c r="U2486" i="1"/>
  <c r="V2486" i="1"/>
  <c r="W2486" i="1"/>
  <c r="U2487" i="1"/>
  <c r="V2487" i="1"/>
  <c r="W2487" i="1"/>
  <c r="U2488" i="1"/>
  <c r="V2488" i="1"/>
  <c r="W2488" i="1"/>
  <c r="U2489" i="1"/>
  <c r="V2489" i="1"/>
  <c r="W2489" i="1"/>
  <c r="U2490" i="1"/>
  <c r="V2490" i="1"/>
  <c r="W2490" i="1"/>
  <c r="U2491" i="1"/>
  <c r="V2491" i="1"/>
  <c r="W2491" i="1"/>
  <c r="U2492" i="1"/>
  <c r="V2492" i="1"/>
  <c r="W2492" i="1"/>
  <c r="U2493" i="1"/>
  <c r="V2493" i="1"/>
  <c r="W2493" i="1"/>
  <c r="U2494" i="1"/>
  <c r="V2494" i="1"/>
  <c r="W2494" i="1"/>
  <c r="U2495" i="1"/>
  <c r="V2495" i="1"/>
  <c r="W2495" i="1"/>
  <c r="U2496" i="1"/>
  <c r="V2496" i="1"/>
  <c r="W2496" i="1"/>
  <c r="U2497" i="1"/>
  <c r="V2497" i="1"/>
  <c r="W2497" i="1"/>
  <c r="U2498" i="1"/>
  <c r="V2498" i="1"/>
  <c r="W2498" i="1"/>
  <c r="U2499" i="1"/>
  <c r="V2499" i="1"/>
  <c r="W2499" i="1"/>
  <c r="U2500" i="1"/>
  <c r="V2500" i="1"/>
  <c r="W2500" i="1"/>
  <c r="U2501" i="1"/>
  <c r="V2501" i="1"/>
  <c r="W2501" i="1"/>
  <c r="U2502" i="1"/>
  <c r="V2502" i="1"/>
  <c r="W2502" i="1"/>
  <c r="U2503" i="1"/>
  <c r="V2503" i="1"/>
  <c r="W2503" i="1"/>
  <c r="U2504" i="1"/>
  <c r="V2504" i="1"/>
  <c r="W2504" i="1"/>
  <c r="U2505" i="1"/>
  <c r="V2505" i="1"/>
  <c r="W2505" i="1"/>
  <c r="U2506" i="1"/>
  <c r="V2506" i="1"/>
  <c r="W2506" i="1"/>
  <c r="U2507" i="1"/>
  <c r="V2507" i="1"/>
  <c r="W2507" i="1"/>
  <c r="U2508" i="1"/>
  <c r="V2508" i="1"/>
  <c r="W2508" i="1"/>
  <c r="U2509" i="1"/>
  <c r="V2509" i="1"/>
  <c r="W2509" i="1"/>
  <c r="U2510" i="1"/>
  <c r="V2510" i="1"/>
  <c r="W2510" i="1"/>
  <c r="U2511" i="1"/>
  <c r="V2511" i="1"/>
  <c r="W2511" i="1"/>
  <c r="U2512" i="1"/>
  <c r="V2512" i="1"/>
  <c r="W2512" i="1"/>
  <c r="U2513" i="1"/>
  <c r="V2513" i="1"/>
  <c r="W2513" i="1"/>
  <c r="U2514" i="1"/>
  <c r="V2514" i="1"/>
  <c r="W2514" i="1"/>
  <c r="U2515" i="1"/>
  <c r="V2515" i="1"/>
  <c r="W2515" i="1"/>
  <c r="U2516" i="1"/>
  <c r="V2516" i="1"/>
  <c r="W2516" i="1"/>
  <c r="U2517" i="1"/>
  <c r="V2517" i="1"/>
  <c r="W2517" i="1"/>
  <c r="U2518" i="1"/>
  <c r="V2518" i="1"/>
  <c r="W2518" i="1"/>
  <c r="U2519" i="1"/>
  <c r="V2519" i="1"/>
  <c r="W2519" i="1"/>
  <c r="U2520" i="1"/>
  <c r="V2520" i="1"/>
  <c r="W2520" i="1"/>
  <c r="U2521" i="1"/>
  <c r="V2521" i="1"/>
  <c r="W2521" i="1"/>
  <c r="U2522" i="1"/>
  <c r="V2522" i="1"/>
  <c r="W2522" i="1"/>
  <c r="U2523" i="1"/>
  <c r="V2523" i="1"/>
  <c r="W2523" i="1"/>
  <c r="U2524" i="1"/>
  <c r="V2524" i="1"/>
  <c r="W2524" i="1"/>
  <c r="U2525" i="1"/>
  <c r="V2525" i="1"/>
  <c r="W2525" i="1"/>
  <c r="U2526" i="1"/>
  <c r="V2526" i="1"/>
  <c r="W2526" i="1"/>
  <c r="U2527" i="1"/>
  <c r="V2527" i="1"/>
  <c r="W2527" i="1"/>
  <c r="U2528" i="1"/>
  <c r="V2528" i="1"/>
  <c r="W2528" i="1"/>
  <c r="U2529" i="1"/>
  <c r="V2529" i="1"/>
  <c r="W2529" i="1"/>
  <c r="U2530" i="1"/>
  <c r="V2530" i="1"/>
  <c r="W2530" i="1"/>
  <c r="U2531" i="1"/>
  <c r="V2531" i="1"/>
  <c r="W2531" i="1"/>
  <c r="U2532" i="1"/>
  <c r="V2532" i="1"/>
  <c r="W2532" i="1"/>
  <c r="U2533" i="1"/>
  <c r="V2533" i="1"/>
  <c r="W2533" i="1"/>
  <c r="U2534" i="1"/>
  <c r="V2534" i="1"/>
  <c r="W2534" i="1"/>
  <c r="U2535" i="1"/>
  <c r="V2535" i="1"/>
  <c r="W2535" i="1"/>
  <c r="U2536" i="1"/>
  <c r="V2536" i="1"/>
  <c r="W2536" i="1"/>
  <c r="U2537" i="1"/>
  <c r="V2537" i="1"/>
  <c r="W2537" i="1"/>
  <c r="U2538" i="1"/>
  <c r="V2538" i="1"/>
  <c r="W2538" i="1"/>
  <c r="U2539" i="1"/>
  <c r="V2539" i="1"/>
  <c r="W2539" i="1"/>
  <c r="U2540" i="1"/>
  <c r="V2540" i="1"/>
  <c r="W2540" i="1"/>
  <c r="U2541" i="1"/>
  <c r="V2541" i="1"/>
  <c r="W2541" i="1"/>
  <c r="U2542" i="1"/>
  <c r="V2542" i="1"/>
  <c r="W2542" i="1"/>
  <c r="U2543" i="1"/>
  <c r="V2543" i="1"/>
  <c r="W2543" i="1"/>
  <c r="U2544" i="1"/>
  <c r="V2544" i="1"/>
  <c r="W2544" i="1"/>
  <c r="U2545" i="1"/>
  <c r="V2545" i="1"/>
  <c r="W2545" i="1"/>
  <c r="U2546" i="1"/>
  <c r="V2546" i="1"/>
  <c r="W2546" i="1"/>
  <c r="U2547" i="1"/>
  <c r="V2547" i="1"/>
  <c r="W2547" i="1"/>
  <c r="U2548" i="1"/>
  <c r="V2548" i="1"/>
  <c r="W2548" i="1"/>
  <c r="U2549" i="1"/>
  <c r="V2549" i="1"/>
  <c r="W2549" i="1"/>
  <c r="U2550" i="1"/>
  <c r="V2550" i="1"/>
  <c r="W2550" i="1"/>
  <c r="U2551" i="1"/>
  <c r="V2551" i="1"/>
  <c r="W2551" i="1"/>
  <c r="U2552" i="1"/>
  <c r="V2552" i="1"/>
  <c r="W2552" i="1"/>
  <c r="U2553" i="1"/>
  <c r="V2553" i="1"/>
  <c r="W2553" i="1"/>
  <c r="U2554" i="1"/>
  <c r="V2554" i="1"/>
  <c r="W2554" i="1"/>
  <c r="U2555" i="1"/>
  <c r="V2555" i="1"/>
  <c r="W2555" i="1"/>
  <c r="U2556" i="1"/>
  <c r="V2556" i="1"/>
  <c r="W2556" i="1"/>
  <c r="U2557" i="1"/>
  <c r="V2557" i="1"/>
  <c r="W2557" i="1"/>
  <c r="U2558" i="1"/>
  <c r="V2558" i="1"/>
  <c r="W2558" i="1"/>
  <c r="U2559" i="1"/>
  <c r="V2559" i="1"/>
  <c r="W2559" i="1"/>
  <c r="U2560" i="1"/>
  <c r="V2560" i="1"/>
  <c r="W2560" i="1"/>
  <c r="U2561" i="1"/>
  <c r="V2561" i="1"/>
  <c r="W2561" i="1"/>
  <c r="U2562" i="1"/>
  <c r="V2562" i="1"/>
  <c r="W2562" i="1"/>
  <c r="U2563" i="1"/>
  <c r="V2563" i="1"/>
  <c r="W2563" i="1"/>
  <c r="U2564" i="1"/>
  <c r="V2564" i="1"/>
  <c r="W2564" i="1"/>
  <c r="U2565" i="1"/>
  <c r="V2565" i="1"/>
  <c r="W2565" i="1"/>
  <c r="U2566" i="1"/>
  <c r="V2566" i="1"/>
  <c r="W2566" i="1"/>
  <c r="U2567" i="1"/>
  <c r="V2567" i="1"/>
  <c r="W2567" i="1"/>
  <c r="U2568" i="1"/>
  <c r="V2568" i="1"/>
  <c r="W2568" i="1"/>
  <c r="U2569" i="1"/>
  <c r="V2569" i="1"/>
  <c r="W2569" i="1"/>
  <c r="U2570" i="1"/>
  <c r="V2570" i="1"/>
  <c r="W2570" i="1"/>
  <c r="U2571" i="1"/>
  <c r="V2571" i="1"/>
  <c r="W2571" i="1"/>
  <c r="U2572" i="1"/>
  <c r="V2572" i="1"/>
  <c r="W2572" i="1"/>
  <c r="U2573" i="1"/>
  <c r="V2573" i="1"/>
  <c r="W2573" i="1"/>
  <c r="U2574" i="1"/>
  <c r="V2574" i="1"/>
  <c r="W2574" i="1"/>
  <c r="U2575" i="1"/>
  <c r="V2575" i="1"/>
  <c r="W2575" i="1"/>
  <c r="U2576" i="1"/>
  <c r="V2576" i="1"/>
  <c r="W2576" i="1"/>
  <c r="U2577" i="1"/>
  <c r="V2577" i="1"/>
  <c r="W2577" i="1"/>
  <c r="U2578" i="1"/>
  <c r="V2578" i="1"/>
  <c r="W2578" i="1"/>
  <c r="U2579" i="1"/>
  <c r="V2579" i="1"/>
  <c r="W2579" i="1"/>
  <c r="U2580" i="1"/>
  <c r="V2580" i="1"/>
  <c r="W2580" i="1"/>
  <c r="U2581" i="1"/>
  <c r="V2581" i="1"/>
  <c r="W2581" i="1"/>
  <c r="U2582" i="1"/>
  <c r="V2582" i="1"/>
  <c r="W2582" i="1"/>
  <c r="U2583" i="1"/>
  <c r="V2583" i="1"/>
  <c r="W2583" i="1"/>
  <c r="U2584" i="1"/>
  <c r="V2584" i="1"/>
  <c r="W2584" i="1"/>
  <c r="U2585" i="1"/>
  <c r="V2585" i="1"/>
  <c r="W2585" i="1"/>
  <c r="U2586" i="1"/>
  <c r="V2586" i="1"/>
  <c r="W2586" i="1"/>
  <c r="U2587" i="1"/>
  <c r="V2587" i="1"/>
  <c r="W2587" i="1"/>
  <c r="U2588" i="1"/>
  <c r="V2588" i="1"/>
  <c r="W2588" i="1"/>
  <c r="U2589" i="1"/>
  <c r="V2589" i="1"/>
  <c r="W2589" i="1"/>
  <c r="U2590" i="1"/>
  <c r="V2590" i="1"/>
  <c r="W2590" i="1"/>
  <c r="U2591" i="1"/>
  <c r="V2591" i="1"/>
  <c r="W2591" i="1"/>
  <c r="U2592" i="1"/>
  <c r="V2592" i="1"/>
  <c r="W2592" i="1"/>
  <c r="U2593" i="1"/>
  <c r="V2593" i="1"/>
  <c r="W2593" i="1"/>
  <c r="U2594" i="1"/>
  <c r="V2594" i="1"/>
  <c r="W2594" i="1"/>
  <c r="U2595" i="1"/>
  <c r="V2595" i="1"/>
  <c r="W2595" i="1"/>
  <c r="U2596" i="1"/>
  <c r="V2596" i="1"/>
  <c r="W2596" i="1"/>
  <c r="U2597" i="1"/>
  <c r="V2597" i="1"/>
  <c r="W2597" i="1"/>
  <c r="U2598" i="1"/>
  <c r="V2598" i="1"/>
  <c r="W2598" i="1"/>
  <c r="U2599" i="1"/>
  <c r="V2599" i="1"/>
  <c r="W2599" i="1"/>
  <c r="U2600" i="1"/>
  <c r="V2600" i="1"/>
  <c r="W2600" i="1"/>
  <c r="U2601" i="1"/>
  <c r="V2601" i="1"/>
  <c r="W2601" i="1"/>
  <c r="U2602" i="1"/>
  <c r="V2602" i="1"/>
  <c r="W2602" i="1"/>
  <c r="U2603" i="1"/>
  <c r="V2603" i="1"/>
  <c r="W2603" i="1"/>
  <c r="U2604" i="1"/>
  <c r="V2604" i="1"/>
  <c r="W2604" i="1"/>
  <c r="U2605" i="1"/>
  <c r="V2605" i="1"/>
  <c r="W2605" i="1"/>
  <c r="U2606" i="1"/>
  <c r="V2606" i="1"/>
  <c r="W2606" i="1"/>
  <c r="U2607" i="1"/>
  <c r="V2607" i="1"/>
  <c r="W2607" i="1"/>
  <c r="U2608" i="1"/>
  <c r="V2608" i="1"/>
  <c r="W2608" i="1"/>
  <c r="U2609" i="1"/>
  <c r="V2609" i="1"/>
  <c r="W2609" i="1"/>
  <c r="U2610" i="1"/>
  <c r="V2610" i="1"/>
  <c r="W2610" i="1"/>
  <c r="U2611" i="1"/>
  <c r="V2611" i="1"/>
  <c r="W2611" i="1"/>
  <c r="U2612" i="1"/>
  <c r="V2612" i="1"/>
  <c r="W2612" i="1"/>
  <c r="U2613" i="1"/>
  <c r="V2613" i="1"/>
  <c r="W2613" i="1"/>
  <c r="U2614" i="1"/>
  <c r="V2614" i="1"/>
  <c r="W2614" i="1"/>
  <c r="U2615" i="1"/>
  <c r="V2615" i="1"/>
  <c r="W2615" i="1"/>
  <c r="U2616" i="1"/>
  <c r="V2616" i="1"/>
  <c r="W2616" i="1"/>
  <c r="U2617" i="1"/>
  <c r="V2617" i="1"/>
  <c r="W2617" i="1"/>
  <c r="U2618" i="1"/>
  <c r="V2618" i="1"/>
  <c r="W2618" i="1"/>
  <c r="U2619" i="1"/>
  <c r="V2619" i="1"/>
  <c r="W2619" i="1"/>
  <c r="U2620" i="1"/>
  <c r="V2620" i="1"/>
  <c r="W2620" i="1"/>
  <c r="U2621" i="1"/>
  <c r="V2621" i="1"/>
  <c r="W2621" i="1"/>
  <c r="U2622" i="1"/>
  <c r="V2622" i="1"/>
  <c r="W2622" i="1"/>
  <c r="U2623" i="1"/>
  <c r="V2623" i="1"/>
  <c r="W2623" i="1"/>
  <c r="U2624" i="1"/>
  <c r="V2624" i="1"/>
  <c r="W2624" i="1"/>
  <c r="U2625" i="1"/>
  <c r="V2625" i="1"/>
  <c r="W2625" i="1"/>
  <c r="U2626" i="1"/>
  <c r="V2626" i="1"/>
  <c r="W2626" i="1"/>
  <c r="U2627" i="1"/>
  <c r="V2627" i="1"/>
  <c r="W2627" i="1"/>
  <c r="U2628" i="1"/>
  <c r="V2628" i="1"/>
  <c r="W2628" i="1"/>
  <c r="U2629" i="1"/>
  <c r="V2629" i="1"/>
  <c r="W2629" i="1"/>
  <c r="U2630" i="1"/>
  <c r="V2630" i="1"/>
  <c r="W2630" i="1"/>
  <c r="U2631" i="1"/>
  <c r="V2631" i="1"/>
  <c r="W2631" i="1"/>
  <c r="U2632" i="1"/>
  <c r="V2632" i="1"/>
  <c r="W2632" i="1"/>
  <c r="U2633" i="1"/>
  <c r="V2633" i="1"/>
  <c r="W2633" i="1"/>
  <c r="U2634" i="1"/>
  <c r="V2634" i="1"/>
  <c r="W2634" i="1"/>
  <c r="U2635" i="1"/>
  <c r="V2635" i="1"/>
  <c r="W2635" i="1"/>
  <c r="U2636" i="1"/>
  <c r="V2636" i="1"/>
  <c r="W2636" i="1"/>
  <c r="U2637" i="1"/>
  <c r="V2637" i="1"/>
  <c r="W2637" i="1"/>
  <c r="U2638" i="1"/>
  <c r="V2638" i="1"/>
  <c r="W2638" i="1"/>
  <c r="U2639" i="1"/>
  <c r="V2639" i="1"/>
  <c r="W2639" i="1"/>
  <c r="U2640" i="1"/>
  <c r="V2640" i="1"/>
  <c r="W2640" i="1"/>
  <c r="U2641" i="1"/>
  <c r="V2641" i="1"/>
  <c r="W2641" i="1"/>
  <c r="U2642" i="1"/>
  <c r="V2642" i="1"/>
  <c r="W2642" i="1"/>
  <c r="U2643" i="1"/>
  <c r="V2643" i="1"/>
  <c r="W2643" i="1"/>
  <c r="U2644" i="1"/>
  <c r="V2644" i="1"/>
  <c r="W2644" i="1"/>
  <c r="U2645" i="1"/>
  <c r="V2645" i="1"/>
  <c r="W2645" i="1"/>
  <c r="U2646" i="1"/>
  <c r="V2646" i="1"/>
  <c r="W2646" i="1"/>
  <c r="U2647" i="1"/>
  <c r="V2647" i="1"/>
  <c r="W2647" i="1"/>
  <c r="U2648" i="1"/>
  <c r="V2648" i="1"/>
  <c r="W2648" i="1"/>
  <c r="U2649" i="1"/>
  <c r="V2649" i="1"/>
  <c r="W2649" i="1"/>
  <c r="U2650" i="1"/>
  <c r="V2650" i="1"/>
  <c r="W2650" i="1"/>
  <c r="U2651" i="1"/>
  <c r="V2651" i="1"/>
  <c r="W2651" i="1"/>
  <c r="U2652" i="1"/>
  <c r="V2652" i="1"/>
  <c r="W2652" i="1"/>
  <c r="U2653" i="1"/>
  <c r="V2653" i="1"/>
  <c r="W2653" i="1"/>
  <c r="U2654" i="1"/>
  <c r="V2654" i="1"/>
  <c r="W2654" i="1"/>
  <c r="U2655" i="1"/>
  <c r="V2655" i="1"/>
  <c r="W2655" i="1"/>
  <c r="U2656" i="1"/>
  <c r="V2656" i="1"/>
  <c r="W2656" i="1"/>
  <c r="U2657" i="1"/>
  <c r="V2657" i="1"/>
  <c r="W2657" i="1"/>
  <c r="U2658" i="1"/>
  <c r="V2658" i="1"/>
  <c r="W2658" i="1"/>
  <c r="U2659" i="1"/>
  <c r="V2659" i="1"/>
  <c r="W2659" i="1"/>
  <c r="U2660" i="1"/>
  <c r="V2660" i="1"/>
  <c r="W2660" i="1"/>
  <c r="U2661" i="1"/>
  <c r="V2661" i="1"/>
  <c r="W2661" i="1"/>
  <c r="U2662" i="1"/>
  <c r="V2662" i="1"/>
  <c r="W2662" i="1"/>
  <c r="U2663" i="1"/>
  <c r="V2663" i="1"/>
  <c r="W2663" i="1"/>
  <c r="U2664" i="1"/>
  <c r="V2664" i="1"/>
  <c r="W2664" i="1"/>
  <c r="U2665" i="1"/>
  <c r="V2665" i="1"/>
  <c r="W2665" i="1"/>
  <c r="U2666" i="1"/>
  <c r="V2666" i="1"/>
  <c r="W2666" i="1"/>
  <c r="U2667" i="1"/>
  <c r="V2667" i="1"/>
  <c r="W2667" i="1"/>
  <c r="U2668" i="1"/>
  <c r="V2668" i="1"/>
  <c r="W2668" i="1"/>
  <c r="U2669" i="1"/>
  <c r="V2669" i="1"/>
  <c r="W2669" i="1"/>
  <c r="U2670" i="1"/>
  <c r="V2670" i="1"/>
  <c r="W2670" i="1"/>
  <c r="U2671" i="1"/>
  <c r="V2671" i="1"/>
  <c r="W2671" i="1"/>
  <c r="U2672" i="1"/>
  <c r="V2672" i="1"/>
  <c r="W2672" i="1"/>
  <c r="U2673" i="1"/>
  <c r="V2673" i="1"/>
  <c r="W2673" i="1"/>
  <c r="U2674" i="1"/>
  <c r="V2674" i="1"/>
  <c r="W2674" i="1"/>
  <c r="U2675" i="1"/>
  <c r="V2675" i="1"/>
  <c r="W2675" i="1"/>
  <c r="U2676" i="1"/>
  <c r="V2676" i="1"/>
  <c r="W2676" i="1"/>
  <c r="U2677" i="1"/>
  <c r="V2677" i="1"/>
  <c r="W2677" i="1"/>
  <c r="U2678" i="1"/>
  <c r="V2678" i="1"/>
  <c r="W2678" i="1"/>
  <c r="U2679" i="1"/>
  <c r="V2679" i="1"/>
  <c r="W2679" i="1"/>
  <c r="U2680" i="1"/>
  <c r="V2680" i="1"/>
  <c r="W2680" i="1"/>
  <c r="U2681" i="1"/>
  <c r="V2681" i="1"/>
  <c r="W2681" i="1"/>
  <c r="U2682" i="1"/>
  <c r="V2682" i="1"/>
  <c r="W2682" i="1"/>
  <c r="U2683" i="1"/>
  <c r="V2683" i="1"/>
  <c r="W2683" i="1"/>
  <c r="U2684" i="1"/>
  <c r="V2684" i="1"/>
  <c r="W2684" i="1"/>
  <c r="U2685" i="1"/>
  <c r="V2685" i="1"/>
  <c r="W2685" i="1"/>
  <c r="U2686" i="1"/>
  <c r="V2686" i="1"/>
  <c r="W2686" i="1"/>
  <c r="U2687" i="1"/>
  <c r="V2687" i="1"/>
  <c r="W2687" i="1"/>
  <c r="U2688" i="1"/>
  <c r="V2688" i="1"/>
  <c r="W2688" i="1"/>
  <c r="U2689" i="1"/>
  <c r="V2689" i="1"/>
  <c r="W2689" i="1"/>
  <c r="U2690" i="1"/>
  <c r="V2690" i="1"/>
  <c r="W2690" i="1"/>
  <c r="U2691" i="1"/>
  <c r="V2691" i="1"/>
  <c r="W2691" i="1"/>
  <c r="U2692" i="1"/>
  <c r="V2692" i="1"/>
  <c r="W2692" i="1"/>
  <c r="U2693" i="1"/>
  <c r="V2693" i="1"/>
  <c r="W2693" i="1"/>
  <c r="U2694" i="1"/>
  <c r="V2694" i="1"/>
  <c r="W2694" i="1"/>
  <c r="U2695" i="1"/>
  <c r="V2695" i="1"/>
  <c r="W2695" i="1"/>
  <c r="U2696" i="1"/>
  <c r="V2696" i="1"/>
  <c r="W2696" i="1"/>
  <c r="U2697" i="1"/>
  <c r="V2697" i="1"/>
  <c r="W2697" i="1"/>
  <c r="U2698" i="1"/>
  <c r="V2698" i="1"/>
  <c r="W2698" i="1"/>
  <c r="U2699" i="1"/>
  <c r="V2699" i="1"/>
  <c r="W2699" i="1"/>
  <c r="U2700" i="1"/>
  <c r="V2700" i="1"/>
  <c r="W2700" i="1"/>
  <c r="U2701" i="1"/>
  <c r="V2701" i="1"/>
  <c r="W2701" i="1"/>
  <c r="U2702" i="1"/>
  <c r="V2702" i="1"/>
  <c r="W2702" i="1"/>
  <c r="U2703" i="1"/>
  <c r="V2703" i="1"/>
  <c r="W2703" i="1"/>
  <c r="U2704" i="1"/>
  <c r="V2704" i="1"/>
  <c r="W2704" i="1"/>
  <c r="U2705" i="1"/>
  <c r="V2705" i="1"/>
  <c r="W2705" i="1"/>
  <c r="U2706" i="1"/>
  <c r="V2706" i="1"/>
  <c r="W2706" i="1"/>
  <c r="W76" i="1"/>
  <c r="V76" i="1"/>
  <c r="U76" i="1"/>
  <c r="W75" i="1"/>
  <c r="V75" i="1"/>
  <c r="U75" i="1"/>
  <c r="W74" i="1"/>
  <c r="V74" i="1"/>
  <c r="U74" i="1"/>
  <c r="W73" i="1"/>
  <c r="V73" i="1"/>
  <c r="U73" i="1"/>
  <c r="W72" i="1"/>
  <c r="V72" i="1"/>
  <c r="U72" i="1"/>
  <c r="W71" i="1"/>
  <c r="V71" i="1"/>
  <c r="U71" i="1"/>
  <c r="W70" i="1"/>
  <c r="V70" i="1"/>
  <c r="U70" i="1"/>
  <c r="W69" i="1"/>
  <c r="V69" i="1"/>
  <c r="U69" i="1"/>
  <c r="W68" i="1"/>
  <c r="V68" i="1"/>
  <c r="U68" i="1"/>
  <c r="W67" i="1"/>
  <c r="V67" i="1"/>
  <c r="U67" i="1"/>
  <c r="W66" i="1"/>
  <c r="V66" i="1"/>
  <c r="U66" i="1"/>
  <c r="W65" i="1"/>
  <c r="V65" i="1"/>
  <c r="U65" i="1"/>
  <c r="W64" i="1"/>
  <c r="V64" i="1"/>
  <c r="U64" i="1"/>
  <c r="W63" i="1"/>
  <c r="V63" i="1"/>
  <c r="U63" i="1"/>
  <c r="W62" i="1"/>
  <c r="V62" i="1"/>
  <c r="U62" i="1"/>
  <c r="W61" i="1"/>
  <c r="V61" i="1"/>
  <c r="U61" i="1"/>
  <c r="W60" i="1"/>
  <c r="V60" i="1"/>
  <c r="U60" i="1"/>
  <c r="W59" i="1"/>
  <c r="V59" i="1"/>
  <c r="U59" i="1"/>
  <c r="W58" i="1"/>
  <c r="V58" i="1"/>
  <c r="U58" i="1"/>
  <c r="W57" i="1"/>
  <c r="V57" i="1"/>
  <c r="U57" i="1"/>
  <c r="W56" i="1"/>
  <c r="V56" i="1"/>
  <c r="U56" i="1"/>
  <c r="W55" i="1"/>
  <c r="V55" i="1"/>
  <c r="U55" i="1"/>
  <c r="W54" i="1"/>
  <c r="V54" i="1"/>
  <c r="U54" i="1"/>
  <c r="W53" i="1"/>
  <c r="V53" i="1"/>
  <c r="U53" i="1"/>
  <c r="W52" i="1"/>
  <c r="V52" i="1"/>
  <c r="U52" i="1"/>
  <c r="W51" i="1"/>
  <c r="V51" i="1"/>
  <c r="U51" i="1"/>
  <c r="W50" i="1"/>
  <c r="V50" i="1"/>
  <c r="U50" i="1"/>
  <c r="W49" i="1"/>
  <c r="V49" i="1"/>
  <c r="U49" i="1"/>
  <c r="W48" i="1"/>
  <c r="V48" i="1"/>
  <c r="U48" i="1"/>
  <c r="W47" i="1"/>
  <c r="V47" i="1"/>
  <c r="U47" i="1"/>
  <c r="W46" i="1"/>
  <c r="V46" i="1"/>
  <c r="U46" i="1"/>
  <c r="W45" i="1"/>
  <c r="V45" i="1"/>
  <c r="U45" i="1"/>
  <c r="W44" i="1"/>
  <c r="V44" i="1"/>
  <c r="U44" i="1"/>
  <c r="W43" i="1"/>
  <c r="V43" i="1"/>
  <c r="U43" i="1"/>
  <c r="W42" i="1"/>
  <c r="V42" i="1"/>
  <c r="U42" i="1"/>
  <c r="W41" i="1"/>
  <c r="V41" i="1"/>
  <c r="U41" i="1"/>
  <c r="W40" i="1"/>
  <c r="V40" i="1"/>
  <c r="U40" i="1"/>
  <c r="W39" i="1"/>
  <c r="V39" i="1"/>
  <c r="U39" i="1"/>
  <c r="W38" i="1"/>
  <c r="V38" i="1"/>
  <c r="U38" i="1"/>
  <c r="W37" i="1"/>
  <c r="V37" i="1"/>
  <c r="U37" i="1"/>
  <c r="W36" i="1"/>
  <c r="V36" i="1"/>
  <c r="U36" i="1"/>
  <c r="W35" i="1"/>
  <c r="V35" i="1"/>
  <c r="U35" i="1"/>
  <c r="W34" i="1"/>
  <c r="V34" i="1"/>
  <c r="U34" i="1"/>
  <c r="W33" i="1"/>
  <c r="V33" i="1"/>
  <c r="U33" i="1"/>
  <c r="W32" i="1"/>
  <c r="V32" i="1"/>
  <c r="U32" i="1"/>
  <c r="W31" i="1"/>
  <c r="V31" i="1"/>
  <c r="U31" i="1"/>
  <c r="W30" i="1"/>
  <c r="V30" i="1"/>
  <c r="U30" i="1"/>
  <c r="W29" i="1"/>
  <c r="V29" i="1"/>
  <c r="U29" i="1"/>
  <c r="W28" i="1"/>
  <c r="V28" i="1"/>
  <c r="U28" i="1"/>
  <c r="W27" i="1"/>
  <c r="V27" i="1"/>
  <c r="U27" i="1"/>
  <c r="W26" i="1"/>
  <c r="V26" i="1"/>
  <c r="U26" i="1"/>
  <c r="W25" i="1"/>
  <c r="V25" i="1"/>
  <c r="U25" i="1"/>
  <c r="W24" i="1"/>
  <c r="V24" i="1"/>
  <c r="U24" i="1"/>
  <c r="W23" i="1"/>
  <c r="V23" i="1"/>
  <c r="U23" i="1"/>
  <c r="W22" i="1"/>
  <c r="V22" i="1"/>
  <c r="U22" i="1"/>
  <c r="W21" i="1"/>
  <c r="V21" i="1"/>
  <c r="U21" i="1"/>
  <c r="W20" i="1"/>
  <c r="V20" i="1"/>
  <c r="U20" i="1"/>
  <c r="W19" i="1"/>
  <c r="V19" i="1"/>
  <c r="U19" i="1"/>
  <c r="W18" i="1"/>
  <c r="V18" i="1"/>
  <c r="U18" i="1"/>
  <c r="W17" i="1"/>
  <c r="V17" i="1"/>
  <c r="U1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V7" i="1"/>
  <c r="W7" i="1"/>
  <c r="U7" i="1"/>
  <c r="C17" i="4" l="1"/>
  <c r="B17" i="4"/>
  <c r="AF2" i="7"/>
  <c r="AG1" i="7"/>
  <c r="X4434" i="1"/>
  <c r="X4430" i="1"/>
  <c r="X4386" i="1"/>
  <c r="X4382" i="1"/>
  <c r="X4378" i="1"/>
  <c r="X4346" i="1"/>
  <c r="X4342" i="1"/>
  <c r="X4338" i="1"/>
  <c r="X4445" i="1"/>
  <c r="X4441" i="1"/>
  <c r="X4435" i="1"/>
  <c r="X4431" i="1"/>
  <c r="X4387" i="1"/>
  <c r="X4383" i="1"/>
  <c r="X4379" i="1"/>
  <c r="X4347" i="1"/>
  <c r="X4343" i="1"/>
  <c r="X4339" i="1"/>
  <c r="X4436" i="1"/>
  <c r="X4432" i="1"/>
  <c r="X4428" i="1"/>
  <c r="X4384" i="1"/>
  <c r="X4380" i="1"/>
  <c r="X4356" i="1"/>
  <c r="X4344" i="1"/>
  <c r="X4340" i="1"/>
  <c r="X4437" i="1"/>
  <c r="X4433" i="1"/>
  <c r="X4429" i="1"/>
  <c r="X4385" i="1"/>
  <c r="X4381" i="1"/>
  <c r="X4357" i="1"/>
  <c r="X4345" i="1"/>
  <c r="X4341" i="1"/>
  <c r="X5036" i="1"/>
  <c r="X5032" i="1"/>
  <c r="X5028" i="1"/>
  <c r="X5016" i="1"/>
  <c r="X5012" i="1"/>
  <c r="X5008" i="1"/>
  <c r="X4996" i="1"/>
  <c r="X4992" i="1"/>
  <c r="X4988" i="1"/>
  <c r="X4976" i="1"/>
  <c r="X4972" i="1"/>
  <c r="X4968" i="1"/>
  <c r="X4956" i="1"/>
  <c r="X4952" i="1"/>
  <c r="X4948" i="1"/>
  <c r="X4936" i="1"/>
  <c r="X4932" i="1"/>
  <c r="X4928" i="1"/>
  <c r="X4916" i="1"/>
  <c r="X4912" i="1"/>
  <c r="X4908" i="1"/>
  <c r="X4896" i="1"/>
  <c r="X4892" i="1"/>
  <c r="X4888" i="1"/>
  <c r="X4876" i="1"/>
  <c r="X4872" i="1"/>
  <c r="X4868" i="1"/>
  <c r="X4856" i="1"/>
  <c r="X4852" i="1"/>
  <c r="X4848" i="1"/>
  <c r="X4836" i="1"/>
  <c r="X4832" i="1"/>
  <c r="X4828" i="1"/>
  <c r="X4816" i="1"/>
  <c r="X4812" i="1"/>
  <c r="X4808" i="1"/>
  <c r="X4796" i="1"/>
  <c r="X4792" i="1"/>
  <c r="X4788" i="1"/>
  <c r="X4776" i="1"/>
  <c r="X4772" i="1"/>
  <c r="X4768" i="1"/>
  <c r="X4756" i="1"/>
  <c r="X4752" i="1"/>
  <c r="X4748" i="1"/>
  <c r="X4736" i="1"/>
  <c r="X4732" i="1"/>
  <c r="X4728" i="1"/>
  <c r="X4716" i="1"/>
  <c r="X4712" i="1"/>
  <c r="X4708" i="1"/>
  <c r="X4696" i="1"/>
  <c r="X4692" i="1"/>
  <c r="X4688" i="1"/>
  <c r="X4676" i="1"/>
  <c r="X4672" i="1"/>
  <c r="X4668" i="1"/>
  <c r="X4656" i="1"/>
  <c r="X4652" i="1"/>
  <c r="X4648" i="1"/>
  <c r="X4636" i="1"/>
  <c r="X4632" i="1"/>
  <c r="X4628" i="1"/>
  <c r="X4627" i="1"/>
  <c r="X4616" i="1"/>
  <c r="X4612" i="1"/>
  <c r="X4608" i="1"/>
  <c r="X4596" i="1"/>
  <c r="X4592" i="1"/>
  <c r="X4588" i="1"/>
  <c r="X4576" i="1"/>
  <c r="X4572" i="1"/>
  <c r="X4568" i="1"/>
  <c r="X4556" i="1"/>
  <c r="X4552" i="1"/>
  <c r="X4548" i="1"/>
  <c r="X4536" i="1"/>
  <c r="X4532" i="1"/>
  <c r="X4528" i="1"/>
  <c r="X4516" i="1"/>
  <c r="X4512" i="1"/>
  <c r="X4508" i="1"/>
  <c r="X4496" i="1"/>
  <c r="X4492" i="1"/>
  <c r="X4488" i="1"/>
  <c r="X4476" i="1"/>
  <c r="X4472" i="1"/>
  <c r="X4468" i="1"/>
  <c r="X4467" i="1"/>
  <c r="X4463" i="1"/>
  <c r="X4459" i="1"/>
  <c r="X4456" i="1"/>
  <c r="X4452" i="1"/>
  <c r="X4425" i="1"/>
  <c r="X4421" i="1"/>
  <c r="X4406" i="1"/>
  <c r="X4402" i="1"/>
  <c r="X4398" i="1"/>
  <c r="X4397" i="1"/>
  <c r="X4393" i="1"/>
  <c r="X4389" i="1"/>
  <c r="X4364" i="1"/>
  <c r="X4360" i="1"/>
  <c r="X4353" i="1"/>
  <c r="X4349" i="1"/>
  <c r="X4335" i="1"/>
  <c r="X4331" i="1"/>
  <c r="X4324" i="1"/>
  <c r="X4320" i="1"/>
  <c r="X4315" i="1"/>
  <c r="X4311" i="1"/>
  <c r="X4304" i="1"/>
  <c r="X4300" i="1"/>
  <c r="X4284" i="1"/>
  <c r="X4155" i="1"/>
  <c r="X4151" i="1"/>
  <c r="X3927" i="1"/>
  <c r="X3535" i="1"/>
  <c r="X3531" i="1"/>
  <c r="X3467" i="1"/>
  <c r="X3463" i="1"/>
  <c r="X3459" i="1"/>
  <c r="X3447" i="1"/>
  <c r="X3443" i="1"/>
  <c r="X3439" i="1"/>
  <c r="X3435" i="1"/>
  <c r="X4280" i="1"/>
  <c r="X4264" i="1"/>
  <c r="X4260" i="1"/>
  <c r="X4244" i="1"/>
  <c r="X4240" i="1"/>
  <c r="X4224" i="1"/>
  <c r="X4220" i="1"/>
  <c r="X4204" i="1"/>
  <c r="X4200" i="1"/>
  <c r="X4184" i="1"/>
  <c r="X4180" i="1"/>
  <c r="X4164" i="1"/>
  <c r="X4160" i="1"/>
  <c r="X4144" i="1"/>
  <c r="X4140" i="1"/>
  <c r="X4124" i="1"/>
  <c r="X4120" i="1"/>
  <c r="X4104" i="1"/>
  <c r="X4100" i="1"/>
  <c r="X4084" i="1"/>
  <c r="X4080" i="1"/>
  <c r="X4064" i="1"/>
  <c r="X4060" i="1"/>
  <c r="X4044" i="1"/>
  <c r="X4040" i="1"/>
  <c r="X4024" i="1"/>
  <c r="X4020" i="1"/>
  <c r="X4016" i="1"/>
  <c r="X4012" i="1"/>
  <c r="X4008" i="1"/>
  <c r="X3984" i="1"/>
  <c r="X3980" i="1"/>
  <c r="X3976" i="1"/>
  <c r="X3972" i="1"/>
  <c r="X3968" i="1"/>
  <c r="X3936" i="1"/>
  <c r="X3932" i="1"/>
  <c r="X3928" i="1"/>
  <c r="X3904" i="1"/>
  <c r="X3900" i="1"/>
  <c r="X3896" i="1"/>
  <c r="X3892" i="1"/>
  <c r="X3888" i="1"/>
  <c r="X3856" i="1"/>
  <c r="X3852" i="1"/>
  <c r="X3848" i="1"/>
  <c r="X3816" i="1"/>
  <c r="X3812" i="1"/>
  <c r="X3808" i="1"/>
  <c r="X3796" i="1"/>
  <c r="X3792" i="1"/>
  <c r="X3788" i="1"/>
  <c r="X3776" i="1"/>
  <c r="X3772" i="1"/>
  <c r="X3768" i="1"/>
  <c r="X3756" i="1"/>
  <c r="X3752" i="1"/>
  <c r="X3748" i="1"/>
  <c r="X3736" i="1"/>
  <c r="X3732" i="1"/>
  <c r="X3728" i="1"/>
  <c r="X3696" i="1"/>
  <c r="X3692" i="1"/>
  <c r="X3688" i="1"/>
  <c r="X3616" i="1"/>
  <c r="X3612" i="1"/>
  <c r="X3608" i="1"/>
  <c r="X3596" i="1"/>
  <c r="X3592" i="1"/>
  <c r="X3588" i="1"/>
  <c r="X3516" i="1"/>
  <c r="X3512" i="1"/>
  <c r="X3508" i="1"/>
  <c r="X3496" i="1"/>
  <c r="X3492" i="1"/>
  <c r="X3488" i="1"/>
  <c r="X3476" i="1"/>
  <c r="X3472" i="1"/>
  <c r="X3468" i="1"/>
  <c r="X3456" i="1"/>
  <c r="X3452" i="1"/>
  <c r="X3436" i="1"/>
  <c r="X2904" i="1"/>
  <c r="X2900" i="1"/>
  <c r="X5034" i="1"/>
  <c r="X5030" i="1"/>
  <c r="X5014" i="1"/>
  <c r="X5010" i="1"/>
  <c r="X4994" i="1"/>
  <c r="X4990" i="1"/>
  <c r="X4974" i="1"/>
  <c r="X4970" i="1"/>
  <c r="X4954" i="1"/>
  <c r="X4950" i="1"/>
  <c r="X4934" i="1"/>
  <c r="X4930" i="1"/>
  <c r="X4914" i="1"/>
  <c r="X4910" i="1"/>
  <c r="X4894" i="1"/>
  <c r="X4890" i="1"/>
  <c r="X4874" i="1"/>
  <c r="X4870" i="1"/>
  <c r="X4854" i="1"/>
  <c r="X4850" i="1"/>
  <c r="X4834" i="1"/>
  <c r="X4830" i="1"/>
  <c r="X4814" i="1"/>
  <c r="X4810" i="1"/>
  <c r="X4794" i="1"/>
  <c r="X4790" i="1"/>
  <c r="X4774" i="1"/>
  <c r="X4770" i="1"/>
  <c r="X4754" i="1"/>
  <c r="X4750" i="1"/>
  <c r="X4734" i="1"/>
  <c r="X4730" i="1"/>
  <c r="X4714" i="1"/>
  <c r="X4710" i="1"/>
  <c r="X4694" i="1"/>
  <c r="X4690" i="1"/>
  <c r="X4674" i="1"/>
  <c r="X4670" i="1"/>
  <c r="X4654" i="1"/>
  <c r="X4650" i="1"/>
  <c r="X4634" i="1"/>
  <c r="X4630" i="1"/>
  <c r="X4614" i="1"/>
  <c r="X4610" i="1"/>
  <c r="X4594" i="1"/>
  <c r="X4590" i="1"/>
  <c r="X4574" i="1"/>
  <c r="X4570" i="1"/>
  <c r="X4554" i="1"/>
  <c r="X4550" i="1"/>
  <c r="X4534" i="1"/>
  <c r="X4530" i="1"/>
  <c r="X4514" i="1"/>
  <c r="X4510" i="1"/>
  <c r="X4494" i="1"/>
  <c r="X4490" i="1"/>
  <c r="X4474" i="1"/>
  <c r="X4470" i="1"/>
  <c r="X4454" i="1"/>
  <c r="X4450" i="1"/>
  <c r="X4404" i="1"/>
  <c r="X4400" i="1"/>
  <c r="X4366" i="1"/>
  <c r="X4362" i="1"/>
  <c r="X4358" i="1"/>
  <c r="X4326" i="1"/>
  <c r="X4322" i="1"/>
  <c r="X4318" i="1"/>
  <c r="X4306" i="1"/>
  <c r="X4302" i="1"/>
  <c r="X4298" i="1"/>
  <c r="X4286" i="1"/>
  <c r="X4282" i="1"/>
  <c r="X4278" i="1"/>
  <c r="X4266" i="1"/>
  <c r="X4262" i="1"/>
  <c r="X4258" i="1"/>
  <c r="X4246" i="1"/>
  <c r="X4242" i="1"/>
  <c r="X4238" i="1"/>
  <c r="X4226" i="1"/>
  <c r="X4222" i="1"/>
  <c r="X4218" i="1"/>
  <c r="X4206" i="1"/>
  <c r="X4202" i="1"/>
  <c r="X4198" i="1"/>
  <c r="X4186" i="1"/>
  <c r="X4182" i="1"/>
  <c r="X4178" i="1"/>
  <c r="X4166" i="1"/>
  <c r="X4162" i="1"/>
  <c r="X4158" i="1"/>
  <c r="X4146" i="1"/>
  <c r="X4142" i="1"/>
  <c r="X4138" i="1"/>
  <c r="X4126" i="1"/>
  <c r="X4122" i="1"/>
  <c r="X4118" i="1"/>
  <c r="X4106" i="1"/>
  <c r="X4102" i="1"/>
  <c r="X4098" i="1"/>
  <c r="X4086" i="1"/>
  <c r="X4082" i="1"/>
  <c r="X4078" i="1"/>
  <c r="X4066" i="1"/>
  <c r="X4062" i="1"/>
  <c r="X4058" i="1"/>
  <c r="X4046" i="1"/>
  <c r="X4042" i="1"/>
  <c r="X4038" i="1"/>
  <c r="X4026" i="1"/>
  <c r="X4022" i="1"/>
  <c r="X4018" i="1"/>
  <c r="X4014" i="1"/>
  <c r="X4010" i="1"/>
  <c r="X3974" i="1"/>
  <c r="X3970" i="1"/>
  <c r="X3946" i="1"/>
  <c r="X3942" i="1"/>
  <c r="X3938" i="1"/>
  <c r="X3934" i="1"/>
  <c r="X3930" i="1"/>
  <c r="X3894" i="1"/>
  <c r="X3890" i="1"/>
  <c r="X3866" i="1"/>
  <c r="X3862" i="1"/>
  <c r="X3858" i="1"/>
  <c r="X3854" i="1"/>
  <c r="X3850" i="1"/>
  <c r="X3814" i="1"/>
  <c r="X3810" i="1"/>
  <c r="X3734" i="1"/>
  <c r="X3730" i="1"/>
  <c r="X3706" i="1"/>
  <c r="X3694" i="1"/>
  <c r="X3434" i="1"/>
  <c r="X3430" i="1"/>
  <c r="X2938" i="1"/>
  <c r="X2906" i="1"/>
  <c r="X2902" i="1"/>
  <c r="X2898" i="1"/>
  <c r="X2866" i="1"/>
  <c r="X2862" i="1"/>
  <c r="X2858" i="1"/>
  <c r="X2826" i="1"/>
  <c r="X2822" i="1"/>
  <c r="X2744" i="1"/>
  <c r="X2740" i="1"/>
  <c r="X2708" i="1"/>
  <c r="X2818" i="1"/>
  <c r="X2794" i="1"/>
  <c r="X2790" i="1"/>
  <c r="X2786" i="1"/>
  <c r="X2746" i="1"/>
  <c r="X2742" i="1"/>
  <c r="X2738" i="1"/>
  <c r="X3437" i="1"/>
  <c r="X3275" i="1"/>
  <c r="X3237" i="1"/>
  <c r="X3233" i="1"/>
  <c r="X3431" i="1"/>
  <c r="X4917" i="1"/>
  <c r="X4913" i="1"/>
  <c r="X4909" i="1"/>
  <c r="X3897" i="1"/>
  <c r="X3893" i="1"/>
  <c r="X3889" i="1"/>
  <c r="X3690" i="1"/>
  <c r="X2747" i="1"/>
  <c r="X2743" i="1"/>
  <c r="X2739" i="1"/>
  <c r="X4915" i="1"/>
  <c r="X4911" i="1"/>
  <c r="X3895" i="1"/>
  <c r="X3891" i="1"/>
  <c r="X3432" i="1"/>
  <c r="X3428" i="1"/>
  <c r="X3433" i="1"/>
  <c r="X3429" i="1"/>
  <c r="X2745" i="1"/>
  <c r="X2741" i="1"/>
  <c r="X3923" i="1"/>
  <c r="X3919" i="1"/>
  <c r="X3915" i="1"/>
  <c r="X3911" i="1"/>
  <c r="X3885" i="1"/>
  <c r="X3881" i="1"/>
  <c r="X3877" i="1"/>
  <c r="X3873" i="1"/>
  <c r="X3869" i="1"/>
  <c r="X4757" i="1"/>
  <c r="X4753" i="1"/>
  <c r="X4749" i="1"/>
  <c r="X4597" i="1"/>
  <c r="X4593" i="1"/>
  <c r="X4589" i="1"/>
  <c r="X4025" i="1"/>
  <c r="X4021" i="1"/>
  <c r="X3735" i="1"/>
  <c r="X3731" i="1"/>
  <c r="X3707" i="1"/>
  <c r="X3695" i="1"/>
  <c r="X3691" i="1"/>
  <c r="X3534" i="1"/>
  <c r="X3356" i="1"/>
  <c r="X3352" i="1"/>
  <c r="X3348" i="1"/>
  <c r="X3272" i="1"/>
  <c r="X3268" i="1"/>
  <c r="X3264" i="1"/>
  <c r="X3260" i="1"/>
  <c r="X3244" i="1"/>
  <c r="X3240" i="1"/>
  <c r="X3236" i="1"/>
  <c r="X3232" i="1"/>
  <c r="X3216" i="1"/>
  <c r="X3212" i="1"/>
  <c r="X3208" i="1"/>
  <c r="X3204" i="1"/>
  <c r="X3200" i="1"/>
  <c r="X3184" i="1"/>
  <c r="X3180" i="1"/>
  <c r="X3176" i="1"/>
  <c r="X3172" i="1"/>
  <c r="X3168" i="1"/>
  <c r="X3144" i="1"/>
  <c r="X3140" i="1"/>
  <c r="X3136" i="1"/>
  <c r="X3132" i="1"/>
  <c r="X2905" i="1"/>
  <c r="X2901" i="1"/>
  <c r="X2784" i="1"/>
  <c r="X2780" i="1"/>
  <c r="X4947" i="1"/>
  <c r="X4943" i="1"/>
  <c r="X4939" i="1"/>
  <c r="X4927" i="1"/>
  <c r="X4923" i="1"/>
  <c r="X4919" i="1"/>
  <c r="X4905" i="1"/>
  <c r="X4901" i="1"/>
  <c r="X4885" i="1"/>
  <c r="X4881" i="1"/>
  <c r="X3227" i="1"/>
  <c r="X3223" i="1"/>
  <c r="X3181" i="1"/>
  <c r="X3169" i="1"/>
  <c r="X3145" i="1"/>
  <c r="X3141" i="1"/>
  <c r="X3117" i="1"/>
  <c r="X3113" i="1"/>
  <c r="X3109" i="1"/>
  <c r="X3057" i="1"/>
  <c r="X2781" i="1"/>
  <c r="X2777" i="1"/>
  <c r="X2773" i="1"/>
  <c r="X2769" i="1"/>
  <c r="X2735" i="1"/>
  <c r="X2731" i="1"/>
  <c r="X2717" i="1"/>
  <c r="X2707" i="1"/>
  <c r="X4755" i="1"/>
  <c r="X4751" i="1"/>
  <c r="X4595" i="1"/>
  <c r="X4591" i="1"/>
  <c r="X4027" i="1"/>
  <c r="X4023" i="1"/>
  <c r="X3737" i="1"/>
  <c r="X3733" i="1"/>
  <c r="X3729" i="1"/>
  <c r="X3697" i="1"/>
  <c r="X3693" i="1"/>
  <c r="X3689" i="1"/>
  <c r="X2907" i="1"/>
  <c r="X2903" i="1"/>
  <c r="X2899" i="1"/>
  <c r="X4787" i="1"/>
  <c r="X4783" i="1"/>
  <c r="X4779" i="1"/>
  <c r="X4767" i="1"/>
  <c r="X4763" i="1"/>
  <c r="X4759" i="1"/>
  <c r="X4745" i="1"/>
  <c r="X4741" i="1"/>
  <c r="X4725" i="1"/>
  <c r="X4721" i="1"/>
  <c r="X4997" i="1"/>
  <c r="X4993" i="1"/>
  <c r="X4989" i="1"/>
  <c r="X4835" i="1"/>
  <c r="X4831" i="1"/>
  <c r="X4677" i="1"/>
  <c r="X4673" i="1"/>
  <c r="X4669" i="1"/>
  <c r="X4515" i="1"/>
  <c r="X4511" i="1"/>
  <c r="X4267" i="1"/>
  <c r="X4263" i="1"/>
  <c r="X4207" i="1"/>
  <c r="X4203" i="1"/>
  <c r="X4087" i="1"/>
  <c r="X4083" i="1"/>
  <c r="X4079" i="1"/>
  <c r="X3975" i="1"/>
  <c r="X3971" i="1"/>
  <c r="X3817" i="1"/>
  <c r="X3813" i="1"/>
  <c r="X3809" i="1"/>
  <c r="X3615" i="1"/>
  <c r="X3611" i="1"/>
  <c r="X3555" i="1"/>
  <c r="X3551" i="1"/>
  <c r="X3128" i="1"/>
  <c r="X3116" i="1"/>
  <c r="X3112" i="1"/>
  <c r="X3108" i="1"/>
  <c r="X3056" i="1"/>
  <c r="X3052" i="1"/>
  <c r="X3048" i="1"/>
  <c r="X3044" i="1"/>
  <c r="X3040" i="1"/>
  <c r="X3016" i="1"/>
  <c r="X3012" i="1"/>
  <c r="X3008" i="1"/>
  <c r="X2984" i="1"/>
  <c r="X2980" i="1"/>
  <c r="X2976" i="1"/>
  <c r="X2827" i="1"/>
  <c r="X2823" i="1"/>
  <c r="X2819" i="1"/>
  <c r="X3425" i="1"/>
  <c r="X3421" i="1"/>
  <c r="X3414" i="1"/>
  <c r="X3410" i="1"/>
  <c r="X3405" i="1"/>
  <c r="X3401" i="1"/>
  <c r="X3357" i="1"/>
  <c r="X3353" i="1"/>
  <c r="X3349" i="1"/>
  <c r="X3273" i="1"/>
  <c r="X3269" i="1"/>
  <c r="X3222" i="1"/>
  <c r="X3217" i="1"/>
  <c r="X3213" i="1"/>
  <c r="X3209" i="1"/>
  <c r="X3053" i="1"/>
  <c r="X3049" i="1"/>
  <c r="X3017" i="1"/>
  <c r="X3013" i="1"/>
  <c r="X3009" i="1"/>
  <c r="X2985" i="1"/>
  <c r="X2981" i="1"/>
  <c r="X2957" i="1"/>
  <c r="X2953" i="1"/>
  <c r="X2949" i="1"/>
  <c r="X2937" i="1"/>
  <c r="X2933" i="1"/>
  <c r="X2929" i="1"/>
  <c r="X2925" i="1"/>
  <c r="X2921" i="1"/>
  <c r="X2915" i="1"/>
  <c r="X2895" i="1"/>
  <c r="X2891" i="1"/>
  <c r="X2877" i="1"/>
  <c r="X2873" i="1"/>
  <c r="X2864" i="1"/>
  <c r="X2860" i="1"/>
  <c r="X2828" i="1"/>
  <c r="X2824" i="1"/>
  <c r="X2820" i="1"/>
  <c r="X4995" i="1"/>
  <c r="X4991" i="1"/>
  <c r="X4837" i="1"/>
  <c r="X4833" i="1"/>
  <c r="X4829" i="1"/>
  <c r="X4675" i="1"/>
  <c r="X4671" i="1"/>
  <c r="X4517" i="1"/>
  <c r="X4513" i="1"/>
  <c r="X4509" i="1"/>
  <c r="X4265" i="1"/>
  <c r="X4261" i="1"/>
  <c r="X4205" i="1"/>
  <c r="X4201" i="1"/>
  <c r="X4085" i="1"/>
  <c r="X4081" i="1"/>
  <c r="X3977" i="1"/>
  <c r="X3973" i="1"/>
  <c r="X3969" i="1"/>
  <c r="X3815" i="1"/>
  <c r="X3811" i="1"/>
  <c r="X3617" i="1"/>
  <c r="X3613" i="1"/>
  <c r="X3609" i="1"/>
  <c r="X3536" i="1"/>
  <c r="X3532" i="1"/>
  <c r="X3395" i="1"/>
  <c r="X3391" i="1"/>
  <c r="X3386" i="1"/>
  <c r="X3382" i="1"/>
  <c r="X3378" i="1"/>
  <c r="X3354" i="1"/>
  <c r="X3350" i="1"/>
  <c r="X3276" i="1"/>
  <c r="X2825" i="1"/>
  <c r="X2821" i="1"/>
  <c r="X4623" i="1"/>
  <c r="X4619" i="1"/>
  <c r="X4607" i="1"/>
  <c r="X4603" i="1"/>
  <c r="X4599" i="1"/>
  <c r="X4585" i="1"/>
  <c r="X4581" i="1"/>
  <c r="X4565" i="1"/>
  <c r="X4561" i="1"/>
  <c r="X4037" i="1"/>
  <c r="X4033" i="1"/>
  <c r="X4029" i="1"/>
  <c r="X3787" i="1"/>
  <c r="X3783" i="1"/>
  <c r="X3779" i="1"/>
  <c r="X3745" i="1"/>
  <c r="X3741" i="1"/>
  <c r="X3703" i="1"/>
  <c r="X3699" i="1"/>
  <c r="X3685" i="1"/>
  <c r="X3681" i="1"/>
  <c r="X3674" i="1"/>
  <c r="X3670" i="1"/>
  <c r="X3665" i="1"/>
  <c r="X3661" i="1"/>
  <c r="X3654" i="1"/>
  <c r="X3650" i="1"/>
  <c r="X3634" i="1"/>
  <c r="X3630" i="1"/>
  <c r="X3614" i="1"/>
  <c r="X3610" i="1"/>
  <c r="X3537" i="1"/>
  <c r="X3533" i="1"/>
  <c r="X3355" i="1"/>
  <c r="X3351" i="1"/>
  <c r="X3316" i="1"/>
  <c r="X3312" i="1"/>
  <c r="X3307" i="1"/>
  <c r="X3303" i="1"/>
  <c r="X3299" i="1"/>
  <c r="X3296" i="1"/>
  <c r="X3287" i="1"/>
  <c r="X3283" i="1"/>
  <c r="X3279" i="1"/>
  <c r="X3277" i="1"/>
  <c r="X5027" i="1"/>
  <c r="X5023" i="1"/>
  <c r="X5019" i="1"/>
  <c r="X5007" i="1"/>
  <c r="X5003" i="1"/>
  <c r="X4999" i="1"/>
  <c r="X4985" i="1"/>
  <c r="X4981" i="1"/>
  <c r="X4965" i="1"/>
  <c r="X4961" i="1"/>
  <c r="X4867" i="1"/>
  <c r="X4863" i="1"/>
  <c r="X4859" i="1"/>
  <c r="X4847" i="1"/>
  <c r="X4843" i="1"/>
  <c r="X4839" i="1"/>
  <c r="X4825" i="1"/>
  <c r="X4821" i="1"/>
  <c r="X4805" i="1"/>
  <c r="X4801" i="1"/>
  <c r="X4707" i="1"/>
  <c r="X4703" i="1"/>
  <c r="X4699" i="1"/>
  <c r="X4687" i="1"/>
  <c r="X4683" i="1"/>
  <c r="X4679" i="1"/>
  <c r="X4665" i="1"/>
  <c r="X4661" i="1"/>
  <c r="X4645" i="1"/>
  <c r="X4641" i="1"/>
  <c r="X4547" i="1"/>
  <c r="X4543" i="1"/>
  <c r="X4539" i="1"/>
  <c r="X4527" i="1"/>
  <c r="X4523" i="1"/>
  <c r="X4519" i="1"/>
  <c r="X4505" i="1"/>
  <c r="X4501" i="1"/>
  <c r="X4485" i="1"/>
  <c r="X4481" i="1"/>
  <c r="X4277" i="1"/>
  <c r="X4273" i="1"/>
  <c r="X4269" i="1"/>
  <c r="X4197" i="1"/>
  <c r="X4193" i="1"/>
  <c r="X4189" i="1"/>
  <c r="X4117" i="1"/>
  <c r="X4113" i="1"/>
  <c r="X4109" i="1"/>
  <c r="X4075" i="1"/>
  <c r="X4071" i="1"/>
  <c r="X4055" i="1"/>
  <c r="X4051" i="1"/>
  <c r="X4007" i="1"/>
  <c r="X4003" i="1"/>
  <c r="X3999" i="1"/>
  <c r="X3995" i="1"/>
  <c r="X3991" i="1"/>
  <c r="X3965" i="1"/>
  <c r="X3961" i="1"/>
  <c r="X3957" i="1"/>
  <c r="X3953" i="1"/>
  <c r="X3949" i="1"/>
  <c r="X3847" i="1"/>
  <c r="X3843" i="1"/>
  <c r="X3839" i="1"/>
  <c r="X3835" i="1"/>
  <c r="X3831" i="1"/>
  <c r="X3824" i="1"/>
  <c r="X3820" i="1"/>
  <c r="X3805" i="1"/>
  <c r="X3801" i="1"/>
  <c r="X3794" i="1"/>
  <c r="X3790" i="1"/>
  <c r="X3774" i="1"/>
  <c r="X3770" i="1"/>
  <c r="X3754" i="1"/>
  <c r="X3750" i="1"/>
  <c r="X3676" i="1"/>
  <c r="X3672" i="1"/>
  <c r="X3668" i="1"/>
  <c r="X3656" i="1"/>
  <c r="X3652" i="1"/>
  <c r="X3648" i="1"/>
  <c r="X3636" i="1"/>
  <c r="X3632" i="1"/>
  <c r="X3628" i="1"/>
  <c r="X3627" i="1"/>
  <c r="X3623" i="1"/>
  <c r="X3619" i="1"/>
  <c r="X3605" i="1"/>
  <c r="X3601" i="1"/>
  <c r="X3594" i="1"/>
  <c r="X3590" i="1"/>
  <c r="X3585" i="1"/>
  <c r="X3581" i="1"/>
  <c r="X3574" i="1"/>
  <c r="X3570" i="1"/>
  <c r="X3554" i="1"/>
  <c r="X3550" i="1"/>
  <c r="X3530" i="1"/>
  <c r="X5033" i="1"/>
  <c r="X5029" i="1"/>
  <c r="X4955" i="1"/>
  <c r="X4951" i="1"/>
  <c r="X4877" i="1"/>
  <c r="X4873" i="1"/>
  <c r="X4869" i="1"/>
  <c r="X4795" i="1"/>
  <c r="X4791" i="1"/>
  <c r="X4717" i="1"/>
  <c r="X4713" i="1"/>
  <c r="X4709" i="1"/>
  <c r="X4635" i="1"/>
  <c r="X4631" i="1"/>
  <c r="X4557" i="1"/>
  <c r="X4553" i="1"/>
  <c r="X4549" i="1"/>
  <c r="X4475" i="1"/>
  <c r="X4471" i="1"/>
  <c r="X4287" i="1"/>
  <c r="X4283" i="1"/>
  <c r="X4279" i="1"/>
  <c r="X4259" i="1"/>
  <c r="X4199" i="1"/>
  <c r="X4167" i="1"/>
  <c r="X4163" i="1"/>
  <c r="X4159" i="1"/>
  <c r="X4127" i="1"/>
  <c r="X4123" i="1"/>
  <c r="X4119" i="1"/>
  <c r="X4045" i="1"/>
  <c r="X4041" i="1"/>
  <c r="X4017" i="1"/>
  <c r="X4013" i="1"/>
  <c r="X4009" i="1"/>
  <c r="X3935" i="1"/>
  <c r="X3931" i="1"/>
  <c r="X3857" i="1"/>
  <c r="X3853" i="1"/>
  <c r="X3849" i="1"/>
  <c r="X3795" i="1"/>
  <c r="X3791" i="1"/>
  <c r="X3637" i="1"/>
  <c r="X3633" i="1"/>
  <c r="X3629" i="1"/>
  <c r="X3448" i="1"/>
  <c r="X3576" i="1"/>
  <c r="X3572" i="1"/>
  <c r="X3568" i="1"/>
  <c r="X3556" i="1"/>
  <c r="X3552" i="1"/>
  <c r="X3548" i="1"/>
  <c r="X3547" i="1"/>
  <c r="X3543" i="1"/>
  <c r="X3539" i="1"/>
  <c r="X3528" i="1"/>
  <c r="X3477" i="1"/>
  <c r="X3473" i="1"/>
  <c r="X3469" i="1"/>
  <c r="X5035" i="1"/>
  <c r="X5031" i="1"/>
  <c r="X4957" i="1"/>
  <c r="X4953" i="1"/>
  <c r="X4949" i="1"/>
  <c r="X4875" i="1"/>
  <c r="X4871" i="1"/>
  <c r="X4797" i="1"/>
  <c r="X4793" i="1"/>
  <c r="X4789" i="1"/>
  <c r="X4715" i="1"/>
  <c r="X4711" i="1"/>
  <c r="X4637" i="1"/>
  <c r="X4633" i="1"/>
  <c r="X4629" i="1"/>
  <c r="X4555" i="1"/>
  <c r="X4551" i="1"/>
  <c r="X4477" i="1"/>
  <c r="X4473" i="1"/>
  <c r="X4469" i="1"/>
  <c r="X4285" i="1"/>
  <c r="X4281" i="1"/>
  <c r="X4165" i="1"/>
  <c r="X4161" i="1"/>
  <c r="X4125" i="1"/>
  <c r="X4121" i="1"/>
  <c r="X4047" i="1"/>
  <c r="X4043" i="1"/>
  <c r="X4039" i="1"/>
  <c r="X4015" i="1"/>
  <c r="X4011" i="1"/>
  <c r="X3937" i="1"/>
  <c r="X3933" i="1"/>
  <c r="X3929" i="1"/>
  <c r="X3855" i="1"/>
  <c r="X3851" i="1"/>
  <c r="X3797" i="1"/>
  <c r="X3793" i="1"/>
  <c r="X3789" i="1"/>
  <c r="X3635" i="1"/>
  <c r="X3631" i="1"/>
  <c r="X3529" i="1"/>
  <c r="X3525" i="1"/>
  <c r="X3521" i="1"/>
  <c r="X3514" i="1"/>
  <c r="X3510" i="1"/>
  <c r="X3505" i="1"/>
  <c r="X3501" i="1"/>
  <c r="X3494" i="1"/>
  <c r="X3490" i="1"/>
  <c r="X3474" i="1"/>
  <c r="X3470" i="1"/>
  <c r="X3396" i="1"/>
  <c r="X3392" i="1"/>
  <c r="X3388" i="1"/>
  <c r="X3387" i="1"/>
  <c r="X3383" i="1"/>
  <c r="X3379" i="1"/>
  <c r="X3376" i="1"/>
  <c r="X3372" i="1"/>
  <c r="X3368" i="1"/>
  <c r="X3345" i="1"/>
  <c r="X3341" i="1"/>
  <c r="X3334" i="1"/>
  <c r="X3330" i="1"/>
  <c r="X3314" i="1"/>
  <c r="X3310" i="1"/>
  <c r="X3274" i="1"/>
  <c r="X3270" i="1"/>
  <c r="X3234" i="1"/>
  <c r="X3224" i="1"/>
  <c r="X3214" i="1"/>
  <c r="X3210" i="1"/>
  <c r="X3182" i="1"/>
  <c r="X3178" i="1"/>
  <c r="X3156" i="1"/>
  <c r="X3152" i="1"/>
  <c r="X3148" i="1"/>
  <c r="X3146" i="1"/>
  <c r="X3142" i="1"/>
  <c r="X3138" i="1"/>
  <c r="X3114" i="1"/>
  <c r="X3110" i="1"/>
  <c r="X3102" i="1"/>
  <c r="X3098" i="1"/>
  <c r="X3086" i="1"/>
  <c r="X3082" i="1"/>
  <c r="X3078" i="1"/>
  <c r="X3075" i="1"/>
  <c r="X3071" i="1"/>
  <c r="X3066" i="1"/>
  <c r="X3062" i="1"/>
  <c r="X3058" i="1"/>
  <c r="X3054" i="1"/>
  <c r="X3050" i="1"/>
  <c r="X3035" i="1"/>
  <c r="X3031" i="1"/>
  <c r="X3014" i="1"/>
  <c r="X3010" i="1"/>
  <c r="X2996" i="1"/>
  <c r="X2992" i="1"/>
  <c r="X2986" i="1"/>
  <c r="X2982" i="1"/>
  <c r="X2978" i="1"/>
  <c r="X2954" i="1"/>
  <c r="X2950" i="1"/>
  <c r="X2946" i="1"/>
  <c r="X2942" i="1"/>
  <c r="X2865" i="1"/>
  <c r="X2861" i="1"/>
  <c r="X2787" i="1"/>
  <c r="X2782" i="1"/>
  <c r="X2778" i="1"/>
  <c r="X2756" i="1"/>
  <c r="X3557" i="1"/>
  <c r="X3553" i="1"/>
  <c r="X3549" i="1"/>
  <c r="X3475" i="1"/>
  <c r="X3471" i="1"/>
  <c r="X3466" i="1"/>
  <c r="X3462" i="1"/>
  <c r="X3458" i="1"/>
  <c r="X3424" i="1"/>
  <c r="X3420" i="1"/>
  <c r="X3404" i="1"/>
  <c r="X3400" i="1"/>
  <c r="X3397" i="1"/>
  <c r="X3393" i="1"/>
  <c r="X3389" i="1"/>
  <c r="X3315" i="1"/>
  <c r="X3311" i="1"/>
  <c r="X3306" i="1"/>
  <c r="X3302" i="1"/>
  <c r="X3298" i="1"/>
  <c r="X3286" i="1"/>
  <c r="X3282" i="1"/>
  <c r="X3278" i="1"/>
  <c r="X3271" i="1"/>
  <c r="X3235" i="1"/>
  <c r="X3231" i="1"/>
  <c r="X3215" i="1"/>
  <c r="X3211" i="1"/>
  <c r="X3207" i="1"/>
  <c r="X3203" i="1"/>
  <c r="X3185" i="1"/>
  <c r="X3183" i="1"/>
  <c r="X3179" i="1"/>
  <c r="X3157" i="1"/>
  <c r="X3153" i="1"/>
  <c r="X3149" i="1"/>
  <c r="X3147" i="1"/>
  <c r="X3143" i="1"/>
  <c r="X3139" i="1"/>
  <c r="X3115" i="1"/>
  <c r="X3111" i="1"/>
  <c r="X3055" i="1"/>
  <c r="X3051" i="1"/>
  <c r="X3015" i="1"/>
  <c r="X3011" i="1"/>
  <c r="X2987" i="1"/>
  <c r="X2983" i="1"/>
  <c r="X2979" i="1"/>
  <c r="X2955" i="1"/>
  <c r="X2951" i="1"/>
  <c r="X2857" i="1"/>
  <c r="X2853" i="1"/>
  <c r="X2849" i="1"/>
  <c r="X2835" i="1"/>
  <c r="X2815" i="1"/>
  <c r="X2811" i="1"/>
  <c r="X2807" i="1"/>
  <c r="X2803" i="1"/>
  <c r="X2799" i="1"/>
  <c r="X2797" i="1"/>
  <c r="X2792" i="1"/>
  <c r="X2788" i="1"/>
  <c r="X2783" i="1"/>
  <c r="X2779" i="1"/>
  <c r="X3394" i="1"/>
  <c r="X3390" i="1"/>
  <c r="X3292" i="1"/>
  <c r="X3288" i="1"/>
  <c r="X3257" i="1"/>
  <c r="X3253" i="1"/>
  <c r="X3249" i="1"/>
  <c r="X3197" i="1"/>
  <c r="X3193" i="1"/>
  <c r="X3186" i="1"/>
  <c r="X3077" i="1"/>
  <c r="X3073" i="1"/>
  <c r="X3069" i="1"/>
  <c r="X3037" i="1"/>
  <c r="X3033" i="1"/>
  <c r="X3029" i="1"/>
  <c r="X3026" i="1"/>
  <c r="X3022" i="1"/>
  <c r="X3018" i="1"/>
  <c r="X2972" i="1"/>
  <c r="X2968" i="1"/>
  <c r="X2956" i="1"/>
  <c r="X2952" i="1"/>
  <c r="X2948" i="1"/>
  <c r="X2867" i="1"/>
  <c r="X2863" i="1"/>
  <c r="X2859" i="1"/>
  <c r="X2785" i="1"/>
  <c r="X3366" i="1"/>
  <c r="X3362" i="1"/>
  <c r="X3358" i="1"/>
  <c r="X3344" i="1"/>
  <c r="X3340" i="1"/>
  <c r="X3317" i="1"/>
  <c r="X3313" i="1"/>
  <c r="X3309" i="1"/>
  <c r="X3308" i="1"/>
  <c r="X5025" i="1"/>
  <c r="X5021" i="1"/>
  <c r="X5005" i="1"/>
  <c r="X5001" i="1"/>
  <c r="X4987" i="1"/>
  <c r="X4983" i="1"/>
  <c r="X4979" i="1"/>
  <c r="X4967" i="1"/>
  <c r="X4963" i="1"/>
  <c r="X4959" i="1"/>
  <c r="X4945" i="1"/>
  <c r="X4941" i="1"/>
  <c r="X4925" i="1"/>
  <c r="X4921" i="1"/>
  <c r="X4907" i="1"/>
  <c r="X4903" i="1"/>
  <c r="X4899" i="1"/>
  <c r="X4887" i="1"/>
  <c r="X4883" i="1"/>
  <c r="X4879" i="1"/>
  <c r="X4865" i="1"/>
  <c r="X4861" i="1"/>
  <c r="X4845" i="1"/>
  <c r="X4841" i="1"/>
  <c r="X4827" i="1"/>
  <c r="X4823" i="1"/>
  <c r="X4819" i="1"/>
  <c r="X4807" i="1"/>
  <c r="X4803" i="1"/>
  <c r="X4799" i="1"/>
  <c r="X4785" i="1"/>
  <c r="X4781" i="1"/>
  <c r="X4765" i="1"/>
  <c r="X4761" i="1"/>
  <c r="X4747" i="1"/>
  <c r="X4743" i="1"/>
  <c r="X4739" i="1"/>
  <c r="X4727" i="1"/>
  <c r="X4723" i="1"/>
  <c r="X4719" i="1"/>
  <c r="X4705" i="1"/>
  <c r="X4701" i="1"/>
  <c r="X4685" i="1"/>
  <c r="X4681" i="1"/>
  <c r="X4667" i="1"/>
  <c r="X5026" i="1"/>
  <c r="X5022" i="1"/>
  <c r="X5018" i="1"/>
  <c r="X5015" i="1"/>
  <c r="X5011" i="1"/>
  <c r="X5006" i="1"/>
  <c r="X5002" i="1"/>
  <c r="X4998" i="1"/>
  <c r="X4984" i="1"/>
  <c r="X4980" i="1"/>
  <c r="X4977" i="1"/>
  <c r="X4973" i="1"/>
  <c r="X5024" i="1"/>
  <c r="X5020" i="1"/>
  <c r="X5017" i="1"/>
  <c r="X5013" i="1"/>
  <c r="X5009" i="1"/>
  <c r="X5004" i="1"/>
  <c r="X5000" i="1"/>
  <c r="X4986" i="1"/>
  <c r="X4982" i="1"/>
  <c r="X4978" i="1"/>
  <c r="X4975" i="1"/>
  <c r="X4971" i="1"/>
  <c r="X4966" i="1"/>
  <c r="X4962" i="1"/>
  <c r="X4958" i="1"/>
  <c r="X4944" i="1"/>
  <c r="X4940" i="1"/>
  <c r="X4937" i="1"/>
  <c r="X4933" i="1"/>
  <c r="X4929" i="1"/>
  <c r="X4924" i="1"/>
  <c r="X4920" i="1"/>
  <c r="X4906" i="1"/>
  <c r="X4255" i="1"/>
  <c r="X4251" i="1"/>
  <c r="X4235" i="1"/>
  <c r="X4231" i="1"/>
  <c r="X4215" i="1"/>
  <c r="X4211" i="1"/>
  <c r="X4177" i="1"/>
  <c r="X4173" i="1"/>
  <c r="X4169" i="1"/>
  <c r="X4902" i="1"/>
  <c r="X4898" i="1"/>
  <c r="X4895" i="1"/>
  <c r="X4891" i="1"/>
  <c r="X4886" i="1"/>
  <c r="X4882" i="1"/>
  <c r="X4878" i="1"/>
  <c r="X4864" i="1"/>
  <c r="X4860" i="1"/>
  <c r="X4857" i="1"/>
  <c r="X4853" i="1"/>
  <c r="X4849" i="1"/>
  <c r="X4844" i="1"/>
  <c r="X4840" i="1"/>
  <c r="X4826" i="1"/>
  <c r="X4822" i="1"/>
  <c r="X4818" i="1"/>
  <c r="X4815" i="1"/>
  <c r="X4811" i="1"/>
  <c r="X4806" i="1"/>
  <c r="X4802" i="1"/>
  <c r="X4798" i="1"/>
  <c r="X4784" i="1"/>
  <c r="X4780" i="1"/>
  <c r="X4777" i="1"/>
  <c r="X4773" i="1"/>
  <c r="X4769" i="1"/>
  <c r="X4764" i="1"/>
  <c r="X4760" i="1"/>
  <c r="X4746" i="1"/>
  <c r="X4742" i="1"/>
  <c r="X4738" i="1"/>
  <c r="X4735" i="1"/>
  <c r="X4731" i="1"/>
  <c r="X4726" i="1"/>
  <c r="X4722" i="1"/>
  <c r="X4718" i="1"/>
  <c r="X4704" i="1"/>
  <c r="X4700" i="1"/>
  <c r="X4697" i="1"/>
  <c r="X4693" i="1"/>
  <c r="X4689" i="1"/>
  <c r="X4684" i="1"/>
  <c r="X4680" i="1"/>
  <c r="X4666" i="1"/>
  <c r="X4662" i="1"/>
  <c r="X4658" i="1"/>
  <c r="X4655" i="1"/>
  <c r="X4651" i="1"/>
  <c r="X4646" i="1"/>
  <c r="X4642" i="1"/>
  <c r="X4638" i="1"/>
  <c r="X4624" i="1"/>
  <c r="X4620" i="1"/>
  <c r="X4617" i="1"/>
  <c r="X4613" i="1"/>
  <c r="X4609" i="1"/>
  <c r="X4604" i="1"/>
  <c r="X4600" i="1"/>
  <c r="X4586" i="1"/>
  <c r="X4582" i="1"/>
  <c r="X4578" i="1"/>
  <c r="X4575" i="1"/>
  <c r="X4571" i="1"/>
  <c r="X4566" i="1"/>
  <c r="X4562" i="1"/>
  <c r="X4558" i="1"/>
  <c r="X4544" i="1"/>
  <c r="X4540" i="1"/>
  <c r="X4537" i="1"/>
  <c r="X4533" i="1"/>
  <c r="X4529" i="1"/>
  <c r="X4524" i="1"/>
  <c r="X4520" i="1"/>
  <c r="X4506" i="1"/>
  <c r="X4502" i="1"/>
  <c r="X4498" i="1"/>
  <c r="X4495" i="1"/>
  <c r="X4491" i="1"/>
  <c r="X4486" i="1"/>
  <c r="X4482" i="1"/>
  <c r="X4478" i="1"/>
  <c r="X4464" i="1"/>
  <c r="X4460" i="1"/>
  <c r="X4457" i="1"/>
  <c r="X4453" i="1"/>
  <c r="X4449" i="1"/>
  <c r="X4448" i="1"/>
  <c r="X4446" i="1"/>
  <c r="X4442" i="1"/>
  <c r="X4438" i="1"/>
  <c r="X4426" i="1"/>
  <c r="X4422" i="1"/>
  <c r="X4418" i="1"/>
  <c r="X4407" i="1"/>
  <c r="X4403" i="1"/>
  <c r="X4399" i="1"/>
  <c r="X4394" i="1"/>
  <c r="X4390" i="1"/>
  <c r="X4365" i="1"/>
  <c r="X4361" i="1"/>
  <c r="X4354" i="1"/>
  <c r="X4350" i="1"/>
  <c r="X4325" i="1"/>
  <c r="X4321" i="1"/>
  <c r="X4316" i="1"/>
  <c r="X4663" i="1"/>
  <c r="X4659" i="1"/>
  <c r="X4647" i="1"/>
  <c r="X4643" i="1"/>
  <c r="X4639" i="1"/>
  <c r="X4625" i="1"/>
  <c r="X4621" i="1"/>
  <c r="X4605" i="1"/>
  <c r="X4601" i="1"/>
  <c r="X4587" i="1"/>
  <c r="X4583" i="1"/>
  <c r="X4579" i="1"/>
  <c r="X4567" i="1"/>
  <c r="X4563" i="1"/>
  <c r="X4559" i="1"/>
  <c r="X4545" i="1"/>
  <c r="X4541" i="1"/>
  <c r="X4525" i="1"/>
  <c r="X4521" i="1"/>
  <c r="X4507" i="1"/>
  <c r="X4503" i="1"/>
  <c r="X4499" i="1"/>
  <c r="X4487" i="1"/>
  <c r="X4483" i="1"/>
  <c r="X4479" i="1"/>
  <c r="X4465" i="1"/>
  <c r="X4461" i="1"/>
  <c r="X4447" i="1"/>
  <c r="X4443" i="1"/>
  <c r="X4439" i="1"/>
  <c r="X4427" i="1"/>
  <c r="X4423" i="1"/>
  <c r="X4419" i="1"/>
  <c r="X4415" i="1"/>
  <c r="X4411" i="1"/>
  <c r="X4395" i="1"/>
  <c r="X4391" i="1"/>
  <c r="X4297" i="1"/>
  <c r="X4293" i="1"/>
  <c r="X4289" i="1"/>
  <c r="X4195" i="1"/>
  <c r="X4191" i="1"/>
  <c r="X4969" i="1"/>
  <c r="X4964" i="1"/>
  <c r="X4960" i="1"/>
  <c r="X4946" i="1"/>
  <c r="X4942" i="1"/>
  <c r="X4938" i="1"/>
  <c r="X4935" i="1"/>
  <c r="X4931" i="1"/>
  <c r="X4926" i="1"/>
  <c r="X4922" i="1"/>
  <c r="X4918" i="1"/>
  <c r="X4904" i="1"/>
  <c r="X4900" i="1"/>
  <c r="X4897" i="1"/>
  <c r="X4893" i="1"/>
  <c r="X4889" i="1"/>
  <c r="X4884" i="1"/>
  <c r="X4880" i="1"/>
  <c r="X4866" i="1"/>
  <c r="X4862" i="1"/>
  <c r="X4858" i="1"/>
  <c r="X4855" i="1"/>
  <c r="X4851" i="1"/>
  <c r="X4846" i="1"/>
  <c r="X4842" i="1"/>
  <c r="X4838" i="1"/>
  <c r="X4824" i="1"/>
  <c r="X4820" i="1"/>
  <c r="X4817" i="1"/>
  <c r="X4813" i="1"/>
  <c r="X4809" i="1"/>
  <c r="X4804" i="1"/>
  <c r="X4800" i="1"/>
  <c r="X4786" i="1"/>
  <c r="X4782" i="1"/>
  <c r="X4778" i="1"/>
  <c r="X4775" i="1"/>
  <c r="X4771" i="1"/>
  <c r="X4766" i="1"/>
  <c r="X4762" i="1"/>
  <c r="X4758" i="1"/>
  <c r="X4744" i="1"/>
  <c r="X4740" i="1"/>
  <c r="X4737" i="1"/>
  <c r="X4733" i="1"/>
  <c r="X4729" i="1"/>
  <c r="X4724" i="1"/>
  <c r="X4720" i="1"/>
  <c r="X4706" i="1"/>
  <c r="X4702" i="1"/>
  <c r="X4698" i="1"/>
  <c r="X4695" i="1"/>
  <c r="X4691" i="1"/>
  <c r="X4686" i="1"/>
  <c r="X4682" i="1"/>
  <c r="X4678" i="1"/>
  <c r="X4664" i="1"/>
  <c r="X4660" i="1"/>
  <c r="X4657" i="1"/>
  <c r="X4653" i="1"/>
  <c r="X4649" i="1"/>
  <c r="X4644" i="1"/>
  <c r="X4640" i="1"/>
  <c r="X4626" i="1"/>
  <c r="X4622" i="1"/>
  <c r="X4618" i="1"/>
  <c r="X4615" i="1"/>
  <c r="X4611" i="1"/>
  <c r="X4606" i="1"/>
  <c r="X4602" i="1"/>
  <c r="X4598" i="1"/>
  <c r="X4584" i="1"/>
  <c r="X4580" i="1"/>
  <c r="X4577" i="1"/>
  <c r="X4573" i="1"/>
  <c r="X4569" i="1"/>
  <c r="X4564" i="1"/>
  <c r="X4560" i="1"/>
  <c r="X4546" i="1"/>
  <c r="X4542" i="1"/>
  <c r="X4538" i="1"/>
  <c r="X4535" i="1"/>
  <c r="X4531" i="1"/>
  <c r="X4526" i="1"/>
  <c r="X4522" i="1"/>
  <c r="X4518" i="1"/>
  <c r="X4504" i="1"/>
  <c r="X4500" i="1"/>
  <c r="X4497" i="1"/>
  <c r="X4493" i="1"/>
  <c r="X4489" i="1"/>
  <c r="X4484" i="1"/>
  <c r="X4480" i="1"/>
  <c r="X4466" i="1"/>
  <c r="X4462" i="1"/>
  <c r="X4458" i="1"/>
  <c r="X4455" i="1"/>
  <c r="X4451" i="1"/>
  <c r="X4444" i="1"/>
  <c r="X4440" i="1"/>
  <c r="X4424" i="1"/>
  <c r="X4420" i="1"/>
  <c r="X4405" i="1"/>
  <c r="X4157" i="1"/>
  <c r="X4153" i="1"/>
  <c r="X4149" i="1"/>
  <c r="X4137" i="1"/>
  <c r="X4133" i="1"/>
  <c r="X4129" i="1"/>
  <c r="X4115" i="1"/>
  <c r="X4111" i="1"/>
  <c r="X4095" i="1"/>
  <c r="X4091" i="1"/>
  <c r="X4077" i="1"/>
  <c r="X4073" i="1"/>
  <c r="X4069" i="1"/>
  <c r="X4035" i="1"/>
  <c r="X4031" i="1"/>
  <c r="X4005" i="1"/>
  <c r="X4001" i="1"/>
  <c r="X3967" i="1"/>
  <c r="X3963" i="1"/>
  <c r="X3959" i="1"/>
  <c r="X3925" i="1"/>
  <c r="X3921" i="1"/>
  <c r="X3887" i="1"/>
  <c r="X3883" i="1"/>
  <c r="X3879" i="1"/>
  <c r="X3845" i="1"/>
  <c r="X3841" i="1"/>
  <c r="X3807" i="1"/>
  <c r="X3803" i="1"/>
  <c r="X3799" i="1"/>
  <c r="X3785" i="1"/>
  <c r="X3781" i="1"/>
  <c r="X3765" i="1"/>
  <c r="X3761" i="1"/>
  <c r="X3747" i="1"/>
  <c r="X3743" i="1"/>
  <c r="X3739" i="1"/>
  <c r="X3647" i="1"/>
  <c r="X3643" i="1"/>
  <c r="X3639" i="1"/>
  <c r="X4401" i="1"/>
  <c r="X4396" i="1"/>
  <c r="X4392" i="1"/>
  <c r="X4388" i="1"/>
  <c r="X4374" i="1"/>
  <c r="X4370" i="1"/>
  <c r="X4367" i="1"/>
  <c r="X4363" i="1"/>
  <c r="X4359" i="1"/>
  <c r="X4334" i="1"/>
  <c r="X4330" i="1"/>
  <c r="X4327" i="1"/>
  <c r="X4323" i="1"/>
  <c r="X4319" i="1"/>
  <c r="X4307" i="1"/>
  <c r="X4303" i="1"/>
  <c r="X4299" i="1"/>
  <c r="X4254" i="1"/>
  <c r="X4250" i="1"/>
  <c r="X4247" i="1"/>
  <c r="X4243" i="1"/>
  <c r="X4239" i="1"/>
  <c r="X4227" i="1"/>
  <c r="X4223" i="1"/>
  <c r="X4219" i="1"/>
  <c r="X4196" i="1"/>
  <c r="X4192" i="1"/>
  <c r="X4188" i="1"/>
  <c r="X4185" i="1"/>
  <c r="X4181" i="1"/>
  <c r="X4176" i="1"/>
  <c r="X4172" i="1"/>
  <c r="X4168" i="1"/>
  <c r="X4154" i="1"/>
  <c r="X4150" i="1"/>
  <c r="X4147" i="1"/>
  <c r="X4143" i="1"/>
  <c r="X4139" i="1"/>
  <c r="X4134" i="1"/>
  <c r="X4130" i="1"/>
  <c r="X4116" i="1"/>
  <c r="X4112" i="1"/>
  <c r="X4108" i="1"/>
  <c r="X4105" i="1"/>
  <c r="X4101" i="1"/>
  <c r="X4074" i="1"/>
  <c r="X4070" i="1"/>
  <c r="X4067" i="1"/>
  <c r="X4063" i="1"/>
  <c r="X4059" i="1"/>
  <c r="X4036" i="1"/>
  <c r="X4032" i="1"/>
  <c r="X4006" i="1"/>
  <c r="X4002" i="1"/>
  <c r="X3998" i="1"/>
  <c r="X3964" i="1"/>
  <c r="X3960" i="1"/>
  <c r="X3926" i="1"/>
  <c r="X3922" i="1"/>
  <c r="X3918" i="1"/>
  <c r="X3884" i="1"/>
  <c r="X3880" i="1"/>
  <c r="X3846" i="1"/>
  <c r="X3842" i="1"/>
  <c r="X3838" i="1"/>
  <c r="X3804" i="1"/>
  <c r="X3800" i="1"/>
  <c r="X3786" i="1"/>
  <c r="X3782" i="1"/>
  <c r="X3778" i="1"/>
  <c r="X3775" i="1"/>
  <c r="X3771" i="1"/>
  <c r="X3755" i="1"/>
  <c r="X3751" i="1"/>
  <c r="X3744" i="1"/>
  <c r="X3740" i="1"/>
  <c r="X3724" i="1"/>
  <c r="X3720" i="1"/>
  <c r="X3717" i="1"/>
  <c r="X3713" i="1"/>
  <c r="X3709" i="1"/>
  <c r="X3684" i="1"/>
  <c r="X3680" i="1"/>
  <c r="X3677" i="1"/>
  <c r="X3673" i="1"/>
  <c r="X3669" i="1"/>
  <c r="X3657" i="1"/>
  <c r="X3653" i="1"/>
  <c r="X3649" i="1"/>
  <c r="X3604" i="1"/>
  <c r="X3600" i="1"/>
  <c r="X3597" i="1"/>
  <c r="X4312" i="1"/>
  <c r="X4308" i="1"/>
  <c r="X4305" i="1"/>
  <c r="X4301" i="1"/>
  <c r="X4296" i="1"/>
  <c r="X4292" i="1"/>
  <c r="X4288" i="1"/>
  <c r="X4274" i="1"/>
  <c r="X4270" i="1"/>
  <c r="X4245" i="1"/>
  <c r="X4241" i="1"/>
  <c r="X4236" i="1"/>
  <c r="X4232" i="1"/>
  <c r="X4228" i="1"/>
  <c r="X4225" i="1"/>
  <c r="X4221" i="1"/>
  <c r="X4216" i="1"/>
  <c r="X4212" i="1"/>
  <c r="X4208" i="1"/>
  <c r="X4194" i="1"/>
  <c r="X4190" i="1"/>
  <c r="X4187" i="1"/>
  <c r="X4183" i="1"/>
  <c r="X4179" i="1"/>
  <c r="X4156" i="1"/>
  <c r="X4152" i="1"/>
  <c r="X4148" i="1"/>
  <c r="X4145" i="1"/>
  <c r="X4141" i="1"/>
  <c r="X4114" i="1"/>
  <c r="X4110" i="1"/>
  <c r="X4107" i="1"/>
  <c r="X4103" i="1"/>
  <c r="X4099" i="1"/>
  <c r="X4094" i="1"/>
  <c r="X4090" i="1"/>
  <c r="X4076" i="1"/>
  <c r="X4072" i="1"/>
  <c r="X4068" i="1"/>
  <c r="X4065" i="1"/>
  <c r="X4061" i="1"/>
  <c r="X4056" i="1"/>
  <c r="X4052" i="1"/>
  <c r="X4048" i="1"/>
  <c r="X4034" i="1"/>
  <c r="X4030" i="1"/>
  <c r="X4004" i="1"/>
  <c r="X4000" i="1"/>
  <c r="X3966" i="1"/>
  <c r="X3962" i="1"/>
  <c r="X3958" i="1"/>
  <c r="X3924" i="1"/>
  <c r="X3920" i="1"/>
  <c r="X3886" i="1"/>
  <c r="X3882" i="1"/>
  <c r="X3878" i="1"/>
  <c r="X3844" i="1"/>
  <c r="X3840" i="1"/>
  <c r="X3806" i="1"/>
  <c r="X3802" i="1"/>
  <c r="X3798" i="1"/>
  <c r="X3784" i="1"/>
  <c r="X3780" i="1"/>
  <c r="X3777" i="1"/>
  <c r="X3773" i="1"/>
  <c r="X3769" i="1"/>
  <c r="X3757" i="1"/>
  <c r="X3753" i="1"/>
  <c r="X3749" i="1"/>
  <c r="X3746" i="1"/>
  <c r="X3742" i="1"/>
  <c r="X3738" i="1"/>
  <c r="X3704" i="1"/>
  <c r="X3700" i="1"/>
  <c r="X3675" i="1"/>
  <c r="X3671" i="1"/>
  <c r="X3666" i="1"/>
  <c r="X3662" i="1"/>
  <c r="X3658" i="1"/>
  <c r="X3655" i="1"/>
  <c r="X3651" i="1"/>
  <c r="X3646" i="1"/>
  <c r="X3642" i="1"/>
  <c r="X3638" i="1"/>
  <c r="X3624" i="1"/>
  <c r="X3620" i="1"/>
  <c r="X3595" i="1"/>
  <c r="X3591" i="1"/>
  <c r="X3586" i="1"/>
  <c r="X3582" i="1"/>
  <c r="X3578" i="1"/>
  <c r="X3575" i="1"/>
  <c r="X3571" i="1"/>
  <c r="X3566" i="1"/>
  <c r="X3562" i="1"/>
  <c r="X3558" i="1"/>
  <c r="X3544" i="1"/>
  <c r="X3540" i="1"/>
  <c r="X3515" i="1"/>
  <c r="X3511" i="1"/>
  <c r="X3506" i="1"/>
  <c r="X3502" i="1"/>
  <c r="X3498" i="1"/>
  <c r="X3495" i="1"/>
  <c r="X3491" i="1"/>
  <c r="X3486" i="1"/>
  <c r="X3482" i="1"/>
  <c r="X3478" i="1"/>
  <c r="X3464" i="1"/>
  <c r="X3460" i="1"/>
  <c r="X3457" i="1"/>
  <c r="X3453" i="1"/>
  <c r="X3449" i="1"/>
  <c r="X3444" i="1"/>
  <c r="X3440" i="1"/>
  <c r="X3426" i="1"/>
  <c r="X3422" i="1"/>
  <c r="X3418" i="1"/>
  <c r="X3415" i="1"/>
  <c r="X3411" i="1"/>
  <c r="X3384" i="1"/>
  <c r="X3380" i="1"/>
  <c r="X3377" i="1"/>
  <c r="X3373" i="1"/>
  <c r="X3369" i="1"/>
  <c r="X3346" i="1"/>
  <c r="X3342" i="1"/>
  <c r="X3338" i="1"/>
  <c r="X3335" i="1"/>
  <c r="X3331" i="1"/>
  <c r="X3326" i="1"/>
  <c r="X3322" i="1"/>
  <c r="X3318" i="1"/>
  <c r="X3304" i="1"/>
  <c r="X3300" i="1"/>
  <c r="X3297" i="1"/>
  <c r="X3293" i="1"/>
  <c r="X3289" i="1"/>
  <c r="X3266" i="1"/>
  <c r="X3262" i="1"/>
  <c r="X3258" i="1"/>
  <c r="X3255" i="1"/>
  <c r="X3251" i="1"/>
  <c r="X3225" i="1"/>
  <c r="X3220" i="1"/>
  <c r="X3205" i="1"/>
  <c r="X3201" i="1"/>
  <c r="X3187" i="1"/>
  <c r="X3174" i="1"/>
  <c r="X3170" i="1"/>
  <c r="X3164" i="1"/>
  <c r="X3160" i="1"/>
  <c r="X3154" i="1"/>
  <c r="X3150" i="1"/>
  <c r="X3134" i="1"/>
  <c r="X3130" i="1"/>
  <c r="X3126" i="1"/>
  <c r="X3122" i="1"/>
  <c r="X3118" i="1"/>
  <c r="X3106" i="1"/>
  <c r="X3567" i="1"/>
  <c r="X3563" i="1"/>
  <c r="X3559" i="1"/>
  <c r="X3487" i="1"/>
  <c r="X3483" i="1"/>
  <c r="X3479" i="1"/>
  <c r="X3465" i="1"/>
  <c r="X3461" i="1"/>
  <c r="X3454" i="1"/>
  <c r="X3450" i="1"/>
  <c r="X3427" i="1"/>
  <c r="X3423" i="1"/>
  <c r="X3419" i="1"/>
  <c r="X3416" i="1"/>
  <c r="X3412" i="1"/>
  <c r="X3408" i="1"/>
  <c r="X3385" i="1"/>
  <c r="X3381" i="1"/>
  <c r="X3374" i="1"/>
  <c r="X3370" i="1"/>
  <c r="X3365" i="1"/>
  <c r="X3361" i="1"/>
  <c r="X3347" i="1"/>
  <c r="X3343" i="1"/>
  <c r="X3339" i="1"/>
  <c r="X3336" i="1"/>
  <c r="X3332" i="1"/>
  <c r="X3328" i="1"/>
  <c r="X3327" i="1"/>
  <c r="X3323" i="1"/>
  <c r="X3319" i="1"/>
  <c r="X3305" i="1"/>
  <c r="X3301" i="1"/>
  <c r="X3294" i="1"/>
  <c r="X3290" i="1"/>
  <c r="X3267" i="1"/>
  <c r="X3263" i="1"/>
  <c r="X3259" i="1"/>
  <c r="X3256" i="1"/>
  <c r="X3252" i="1"/>
  <c r="X3248" i="1"/>
  <c r="X3247" i="1"/>
  <c r="X3243" i="1"/>
  <c r="X3239" i="1"/>
  <c r="X3228" i="1"/>
  <c r="X3226" i="1"/>
  <c r="X3206" i="1"/>
  <c r="X3202" i="1"/>
  <c r="X3195" i="1"/>
  <c r="X3191" i="1"/>
  <c r="X3175" i="1"/>
  <c r="X3171" i="1"/>
  <c r="X3155" i="1"/>
  <c r="X3151" i="1"/>
  <c r="X3135" i="1"/>
  <c r="X3131" i="1"/>
  <c r="X3127" i="1"/>
  <c r="X3123" i="1"/>
  <c r="X3119" i="1"/>
  <c r="X3593" i="1"/>
  <c r="X3589" i="1"/>
  <c r="X3577" i="1"/>
  <c r="X3573" i="1"/>
  <c r="X3569" i="1"/>
  <c r="X3524" i="1"/>
  <c r="X3520" i="1"/>
  <c r="X3517" i="1"/>
  <c r="X3513" i="1"/>
  <c r="X3509" i="1"/>
  <c r="X3497" i="1"/>
  <c r="X3493" i="1"/>
  <c r="X3489" i="1"/>
  <c r="X3455" i="1"/>
  <c r="X3451" i="1"/>
  <c r="X3417" i="1"/>
  <c r="X3413" i="1"/>
  <c r="X3409" i="1"/>
  <c r="X3375" i="1"/>
  <c r="X3371" i="1"/>
  <c r="X3337" i="1"/>
  <c r="X3333" i="1"/>
  <c r="X3329" i="1"/>
  <c r="X3295" i="1"/>
  <c r="X3291" i="1"/>
  <c r="X3218" i="1"/>
  <c r="X3265" i="1"/>
  <c r="X3261" i="1"/>
  <c r="X3254" i="1"/>
  <c r="X3250" i="1"/>
  <c r="X3189" i="1"/>
  <c r="X3177" i="1"/>
  <c r="X3173" i="1"/>
  <c r="X3167" i="1"/>
  <c r="X3163" i="1"/>
  <c r="X3159" i="1"/>
  <c r="X3137" i="1"/>
  <c r="X3133" i="1"/>
  <c r="X3129" i="1"/>
  <c r="X3104" i="1"/>
  <c r="X3100" i="1"/>
  <c r="X3096" i="1"/>
  <c r="X3092" i="1"/>
  <c r="X3088" i="1"/>
  <c r="X3064" i="1"/>
  <c r="X3060" i="1"/>
  <c r="X3024" i="1"/>
  <c r="X3020" i="1"/>
  <c r="X3004" i="1"/>
  <c r="X3000" i="1"/>
  <c r="X2994" i="1"/>
  <c r="X2974" i="1"/>
  <c r="X2970" i="1"/>
  <c r="X2966" i="1"/>
  <c r="X2962" i="1"/>
  <c r="X2958" i="1"/>
  <c r="X2944" i="1"/>
  <c r="X2940" i="1"/>
  <c r="X2935" i="1"/>
  <c r="X2931" i="1"/>
  <c r="X2917" i="1"/>
  <c r="X2909" i="1"/>
  <c r="X2897" i="1"/>
  <c r="X2893" i="1"/>
  <c r="X2889" i="1"/>
  <c r="X2885" i="1"/>
  <c r="X2881" i="1"/>
  <c r="X2875" i="1"/>
  <c r="X2871" i="1"/>
  <c r="X2855" i="1"/>
  <c r="X2851" i="1"/>
  <c r="X2847" i="1"/>
  <c r="X2843" i="1"/>
  <c r="X2839" i="1"/>
  <c r="X2837" i="1"/>
  <c r="X2833" i="1"/>
  <c r="X2817" i="1"/>
  <c r="X2813" i="1"/>
  <c r="X2809" i="1"/>
  <c r="X2805" i="1"/>
  <c r="X2801" i="1"/>
  <c r="X2795" i="1"/>
  <c r="X2775" i="1"/>
  <c r="X2771" i="1"/>
  <c r="X2767" i="1"/>
  <c r="X2757" i="1"/>
  <c r="X2737" i="1"/>
  <c r="X2733" i="1"/>
  <c r="X2729" i="1"/>
  <c r="X2725" i="1"/>
  <c r="X2721" i="1"/>
  <c r="X2714" i="1"/>
  <c r="X2710" i="1"/>
  <c r="X3105" i="1"/>
  <c r="X3101" i="1"/>
  <c r="X3085" i="1"/>
  <c r="X3081" i="1"/>
  <c r="X3074" i="1"/>
  <c r="X3070" i="1"/>
  <c r="X3065" i="1"/>
  <c r="X3061" i="1"/>
  <c r="X3036" i="1"/>
  <c r="X3032" i="1"/>
  <c r="X3028" i="1"/>
  <c r="X3025" i="1"/>
  <c r="X3021" i="1"/>
  <c r="X2995" i="1"/>
  <c r="X2975" i="1"/>
  <c r="X2971" i="1"/>
  <c r="X2967" i="1"/>
  <c r="X2963" i="1"/>
  <c r="X2959" i="1"/>
  <c r="X2945" i="1"/>
  <c r="X2941" i="1"/>
  <c r="X2936" i="1"/>
  <c r="X2932" i="1"/>
  <c r="X2928" i="1"/>
  <c r="X2924" i="1"/>
  <c r="X2920" i="1"/>
  <c r="X2914" i="1"/>
  <c r="X2913" i="1"/>
  <c r="X2910" i="1"/>
  <c r="X2894" i="1"/>
  <c r="X2890" i="1"/>
  <c r="X2886" i="1"/>
  <c r="X2882" i="1"/>
  <c r="X2878" i="1"/>
  <c r="X2876" i="1"/>
  <c r="X2872" i="1"/>
  <c r="X2856" i="1"/>
  <c r="X2852" i="1"/>
  <c r="X2848" i="1"/>
  <c r="X2834" i="1"/>
  <c r="X2814" i="1"/>
  <c r="X2810" i="1"/>
  <c r="X2796" i="1"/>
  <c r="X2776" i="1"/>
  <c r="X2772" i="1"/>
  <c r="X2768" i="1"/>
  <c r="X2764" i="1"/>
  <c r="X2760" i="1"/>
  <c r="X2753" i="1"/>
  <c r="X2749" i="1"/>
  <c r="X2734" i="1"/>
  <c r="X2730" i="1"/>
  <c r="X2716" i="1"/>
  <c r="X3107" i="1"/>
  <c r="X3103" i="1"/>
  <c r="X3099" i="1"/>
  <c r="X3076" i="1"/>
  <c r="X3072" i="1"/>
  <c r="X3068" i="1"/>
  <c r="X3067" i="1"/>
  <c r="X3063" i="1"/>
  <c r="X3059" i="1"/>
  <c r="X3045" i="1"/>
  <c r="X3041" i="1"/>
  <c r="X3034" i="1"/>
  <c r="X3030" i="1"/>
  <c r="X3027" i="1"/>
  <c r="X3023" i="1"/>
  <c r="X3019" i="1"/>
  <c r="X3007" i="1"/>
  <c r="X3003" i="1"/>
  <c r="X2999" i="1"/>
  <c r="X2997" i="1"/>
  <c r="X2993" i="1"/>
  <c r="X2988" i="1"/>
  <c r="X2977" i="1"/>
  <c r="X2973" i="1"/>
  <c r="X2969" i="1"/>
  <c r="X2947" i="1"/>
  <c r="X2943" i="1"/>
  <c r="X2939" i="1"/>
  <c r="X2934" i="1"/>
  <c r="X2930" i="1"/>
  <c r="X2916" i="1"/>
  <c r="X2908" i="1"/>
  <c r="X2896" i="1"/>
  <c r="X2892" i="1"/>
  <c r="X2888" i="1"/>
  <c r="X2874" i="1"/>
  <c r="X2870" i="1"/>
  <c r="X2854" i="1"/>
  <c r="X2850" i="1"/>
  <c r="X2846" i="1"/>
  <c r="X2842" i="1"/>
  <c r="X2838" i="1"/>
  <c r="X2836" i="1"/>
  <c r="X2832" i="1"/>
  <c r="X2831" i="1"/>
  <c r="X2816" i="1"/>
  <c r="X2812" i="1"/>
  <c r="X2808" i="1"/>
  <c r="X2774" i="1"/>
  <c r="X2770" i="1"/>
  <c r="X2736" i="1"/>
  <c r="X2732" i="1"/>
  <c r="X2728" i="1"/>
  <c r="X4416" i="1"/>
  <c r="X4412" i="1"/>
  <c r="X4408" i="1"/>
  <c r="X4375" i="1"/>
  <c r="X4371" i="1"/>
  <c r="X4417" i="1"/>
  <c r="X4413" i="1"/>
  <c r="X4409" i="1"/>
  <c r="X4376" i="1"/>
  <c r="X4372" i="1"/>
  <c r="X4368" i="1"/>
  <c r="X4355" i="1"/>
  <c r="X4351" i="1"/>
  <c r="X4336" i="1"/>
  <c r="X4332" i="1"/>
  <c r="X4328" i="1"/>
  <c r="X4317" i="1"/>
  <c r="X4313" i="1"/>
  <c r="X4309" i="1"/>
  <c r="X4294" i="1"/>
  <c r="X4290" i="1"/>
  <c r="X4275" i="1"/>
  <c r="X4271" i="1"/>
  <c r="X4256" i="1"/>
  <c r="X4252" i="1"/>
  <c r="X4248" i="1"/>
  <c r="X4237" i="1"/>
  <c r="X4233" i="1"/>
  <c r="X4229" i="1"/>
  <c r="X4217" i="1"/>
  <c r="X4213" i="1"/>
  <c r="X4209" i="1"/>
  <c r="X4174" i="1"/>
  <c r="X4170" i="1"/>
  <c r="X4135" i="1"/>
  <c r="X4131" i="1"/>
  <c r="X4096" i="1"/>
  <c r="X4092" i="1"/>
  <c r="X4088" i="1"/>
  <c r="X4057" i="1"/>
  <c r="X4053" i="1"/>
  <c r="X4049" i="1"/>
  <c r="X4414" i="1"/>
  <c r="X4410" i="1"/>
  <c r="X4377" i="1"/>
  <c r="X4373" i="1"/>
  <c r="X4369" i="1"/>
  <c r="X4352" i="1"/>
  <c r="X4348" i="1"/>
  <c r="X4337" i="1"/>
  <c r="X4333" i="1"/>
  <c r="X4329" i="1"/>
  <c r="X4314" i="1"/>
  <c r="X4310" i="1"/>
  <c r="X4295" i="1"/>
  <c r="X4291" i="1"/>
  <c r="X4276" i="1"/>
  <c r="X4272" i="1"/>
  <c r="X4268" i="1"/>
  <c r="X4257" i="1"/>
  <c r="X4253" i="1"/>
  <c r="X4249" i="1"/>
  <c r="X4234" i="1"/>
  <c r="X4230" i="1"/>
  <c r="X4214" i="1"/>
  <c r="X4210" i="1"/>
  <c r="X4175" i="1"/>
  <c r="X4171" i="1"/>
  <c r="X4136" i="1"/>
  <c r="X4132" i="1"/>
  <c r="X4128" i="1"/>
  <c r="X4097" i="1"/>
  <c r="X4093" i="1"/>
  <c r="X4089" i="1"/>
  <c r="X4054" i="1"/>
  <c r="X4050" i="1"/>
  <c r="X4019" i="1"/>
  <c r="X3996" i="1"/>
  <c r="X3992" i="1"/>
  <c r="X3988" i="1"/>
  <c r="X3985" i="1"/>
  <c r="X3981" i="1"/>
  <c r="X3954" i="1"/>
  <c r="X3950" i="1"/>
  <c r="X3947" i="1"/>
  <c r="X3943" i="1"/>
  <c r="X3939" i="1"/>
  <c r="X3916" i="1"/>
  <c r="X3912" i="1"/>
  <c r="X3908" i="1"/>
  <c r="X3905" i="1"/>
  <c r="X3901" i="1"/>
  <c r="X3874" i="1"/>
  <c r="X3870" i="1"/>
  <c r="X3867" i="1"/>
  <c r="X3863" i="1"/>
  <c r="X3859" i="1"/>
  <c r="X3836" i="1"/>
  <c r="X3832" i="1"/>
  <c r="X3828" i="1"/>
  <c r="X3825" i="1"/>
  <c r="X3821" i="1"/>
  <c r="X3714" i="1"/>
  <c r="X3710" i="1"/>
  <c r="X3997" i="1"/>
  <c r="X3993" i="1"/>
  <c r="X3989" i="1"/>
  <c r="X3986" i="1"/>
  <c r="X3982" i="1"/>
  <c r="X3978" i="1"/>
  <c r="X3955" i="1"/>
  <c r="X3951" i="1"/>
  <c r="X3944" i="1"/>
  <c r="X3940" i="1"/>
  <c r="X3917" i="1"/>
  <c r="X3913" i="1"/>
  <c r="X3909" i="1"/>
  <c r="X3906" i="1"/>
  <c r="X3902" i="1"/>
  <c r="X3898" i="1"/>
  <c r="X3875" i="1"/>
  <c r="X3871" i="1"/>
  <c r="X3864" i="1"/>
  <c r="X3860" i="1"/>
  <c r="X3837" i="1"/>
  <c r="X3833" i="1"/>
  <c r="X3829" i="1"/>
  <c r="X3826" i="1"/>
  <c r="X3822" i="1"/>
  <c r="X3818" i="1"/>
  <c r="X3715" i="1"/>
  <c r="X3711" i="1"/>
  <c r="X4028" i="1"/>
  <c r="X3994" i="1"/>
  <c r="X3990" i="1"/>
  <c r="X3987" i="1"/>
  <c r="X3983" i="1"/>
  <c r="X3979" i="1"/>
  <c r="X3956" i="1"/>
  <c r="X3952" i="1"/>
  <c r="X3948" i="1"/>
  <c r="X3945" i="1"/>
  <c r="X3941" i="1"/>
  <c r="X3914" i="1"/>
  <c r="X3910" i="1"/>
  <c r="X3907" i="1"/>
  <c r="X3903" i="1"/>
  <c r="X3899" i="1"/>
  <c r="X3876" i="1"/>
  <c r="X3872" i="1"/>
  <c r="X3868" i="1"/>
  <c r="X3865" i="1"/>
  <c r="X3861" i="1"/>
  <c r="X3834" i="1"/>
  <c r="X3830" i="1"/>
  <c r="X3827" i="1"/>
  <c r="X3823" i="1"/>
  <c r="X3819" i="1"/>
  <c r="X3766" i="1"/>
  <c r="X3762" i="1"/>
  <c r="X3716" i="1"/>
  <c r="X3712" i="1"/>
  <c r="X3708" i="1"/>
  <c r="X3758" i="1"/>
  <c r="X3725" i="1"/>
  <c r="X3721" i="1"/>
  <c r="X3284" i="1"/>
  <c r="X3280" i="1"/>
  <c r="X3245" i="1"/>
  <c r="X3241" i="1"/>
  <c r="X3767" i="1"/>
  <c r="X3763" i="1"/>
  <c r="X3759" i="1"/>
  <c r="X3726" i="1"/>
  <c r="X3722" i="1"/>
  <c r="X3718" i="1"/>
  <c r="X3705" i="1"/>
  <c r="X3701" i="1"/>
  <c r="X3686" i="1"/>
  <c r="X3682" i="1"/>
  <c r="X3678" i="1"/>
  <c r="X3667" i="1"/>
  <c r="X3663" i="1"/>
  <c r="X3659" i="1"/>
  <c r="X3644" i="1"/>
  <c r="X3640" i="1"/>
  <c r="X3625" i="1"/>
  <c r="X3621" i="1"/>
  <c r="X3606" i="1"/>
  <c r="X3602" i="1"/>
  <c r="X3598" i="1"/>
  <c r="X3587" i="1"/>
  <c r="X3583" i="1"/>
  <c r="X3579" i="1"/>
  <c r="X3564" i="1"/>
  <c r="X3560" i="1"/>
  <c r="X3545" i="1"/>
  <c r="X3541" i="1"/>
  <c r="X3526" i="1"/>
  <c r="X3522" i="1"/>
  <c r="X3518" i="1"/>
  <c r="X3507" i="1"/>
  <c r="X3503" i="1"/>
  <c r="X3499" i="1"/>
  <c r="X3484" i="1"/>
  <c r="X3480" i="1"/>
  <c r="X3445" i="1"/>
  <c r="X3441" i="1"/>
  <c r="X3406" i="1"/>
  <c r="X3402" i="1"/>
  <c r="X3398" i="1"/>
  <c r="X3367" i="1"/>
  <c r="X3363" i="1"/>
  <c r="X3359" i="1"/>
  <c r="X3324" i="1"/>
  <c r="X3320" i="1"/>
  <c r="X3285" i="1"/>
  <c r="X3281" i="1"/>
  <c r="X3246" i="1"/>
  <c r="X3242" i="1"/>
  <c r="X3238" i="1"/>
  <c r="X3764" i="1"/>
  <c r="X3760" i="1"/>
  <c r="X3727" i="1"/>
  <c r="X3723" i="1"/>
  <c r="X3719" i="1"/>
  <c r="X3702" i="1"/>
  <c r="X3698" i="1"/>
  <c r="X3687" i="1"/>
  <c r="X3683" i="1"/>
  <c r="X3679" i="1"/>
  <c r="X3664" i="1"/>
  <c r="X3660" i="1"/>
  <c r="X3645" i="1"/>
  <c r="X3641" i="1"/>
  <c r="X3626" i="1"/>
  <c r="X3622" i="1"/>
  <c r="X3618" i="1"/>
  <c r="X3607" i="1"/>
  <c r="X3603" i="1"/>
  <c r="X3599" i="1"/>
  <c r="X3584" i="1"/>
  <c r="X3580" i="1"/>
  <c r="X3565" i="1"/>
  <c r="X3561" i="1"/>
  <c r="X3546" i="1"/>
  <c r="X3542" i="1"/>
  <c r="X3538" i="1"/>
  <c r="X3527" i="1"/>
  <c r="X3523" i="1"/>
  <c r="X3519" i="1"/>
  <c r="X3504" i="1"/>
  <c r="X3500" i="1"/>
  <c r="X3485" i="1"/>
  <c r="X3481" i="1"/>
  <c r="X3446" i="1"/>
  <c r="X3442" i="1"/>
  <c r="X3438" i="1"/>
  <c r="X3407" i="1"/>
  <c r="X3403" i="1"/>
  <c r="X3399" i="1"/>
  <c r="X3364" i="1"/>
  <c r="X3360" i="1"/>
  <c r="X3325" i="1"/>
  <c r="X3321" i="1"/>
  <c r="X3229" i="1"/>
  <c r="X3221" i="1"/>
  <c r="X3194" i="1"/>
  <c r="X3190" i="1"/>
  <c r="X3097" i="1"/>
  <c r="X3093" i="1"/>
  <c r="X3089" i="1"/>
  <c r="X2989" i="1"/>
  <c r="X3230" i="1"/>
  <c r="X3094" i="1"/>
  <c r="X3090" i="1"/>
  <c r="X2990" i="1"/>
  <c r="X3219" i="1"/>
  <c r="X3196" i="1"/>
  <c r="X3192" i="1"/>
  <c r="X3188" i="1"/>
  <c r="X3095" i="1"/>
  <c r="X3091" i="1"/>
  <c r="X2991" i="1"/>
  <c r="X3198" i="1"/>
  <c r="X3165" i="1"/>
  <c r="X3161" i="1"/>
  <c r="X3124" i="1"/>
  <c r="X3120" i="1"/>
  <c r="X3087" i="1"/>
  <c r="X3083" i="1"/>
  <c r="X3079" i="1"/>
  <c r="X3046" i="1"/>
  <c r="X3042" i="1"/>
  <c r="X3038" i="1"/>
  <c r="X3005" i="1"/>
  <c r="X3001" i="1"/>
  <c r="X2964" i="1"/>
  <c r="X2960" i="1"/>
  <c r="X2926" i="1"/>
  <c r="X2922" i="1"/>
  <c r="X2918" i="1"/>
  <c r="X2911" i="1"/>
  <c r="X2887" i="1"/>
  <c r="X2883" i="1"/>
  <c r="X2879" i="1"/>
  <c r="X2868" i="1"/>
  <c r="X2844" i="1"/>
  <c r="X2840" i="1"/>
  <c r="X2829" i="1"/>
  <c r="X3199" i="1"/>
  <c r="X3166" i="1"/>
  <c r="X3162" i="1"/>
  <c r="X3158" i="1"/>
  <c r="X3125" i="1"/>
  <c r="X3121" i="1"/>
  <c r="X3084" i="1"/>
  <c r="X3080" i="1"/>
  <c r="X3047" i="1"/>
  <c r="X3043" i="1"/>
  <c r="X3039" i="1"/>
  <c r="X3006" i="1"/>
  <c r="X2765" i="1"/>
  <c r="X2761" i="1"/>
  <c r="X2804" i="1"/>
  <c r="X2800" i="1"/>
  <c r="X2793" i="1"/>
  <c r="X2789" i="1"/>
  <c r="X2754" i="1"/>
  <c r="X2750" i="1"/>
  <c r="X2726" i="1"/>
  <c r="X2722" i="1"/>
  <c r="X2718" i="1"/>
  <c r="X2715" i="1"/>
  <c r="X2711" i="1"/>
  <c r="X2766" i="1"/>
  <c r="X2762" i="1"/>
  <c r="X2758" i="1"/>
  <c r="X2755" i="1"/>
  <c r="X2751" i="1"/>
  <c r="X2727" i="1"/>
  <c r="X2723" i="1"/>
  <c r="X2719" i="1"/>
  <c r="X2712" i="1"/>
  <c r="X3002" i="1"/>
  <c r="X2998" i="1"/>
  <c r="X2965" i="1"/>
  <c r="X2961" i="1"/>
  <c r="X2927" i="1"/>
  <c r="X2923" i="1"/>
  <c r="X2919" i="1"/>
  <c r="X2912" i="1"/>
  <c r="X2884" i="1"/>
  <c r="X2880" i="1"/>
  <c r="X2869" i="1"/>
  <c r="X2845" i="1"/>
  <c r="X2841" i="1"/>
  <c r="X2830" i="1"/>
  <c r="X2806" i="1"/>
  <c r="X2802" i="1"/>
  <c r="X2798" i="1"/>
  <c r="X2791" i="1"/>
  <c r="X2763" i="1"/>
  <c r="X2759" i="1"/>
  <c r="X2752" i="1"/>
  <c r="X2748" i="1"/>
  <c r="X2724" i="1"/>
  <c r="X2720" i="1"/>
  <c r="X2713" i="1"/>
  <c r="X2709" i="1"/>
  <c r="X1914" i="1"/>
  <c r="X2347" i="1"/>
  <c r="X2343" i="1"/>
  <c r="X2339" i="1"/>
  <c r="X2317" i="1"/>
  <c r="X2313" i="1"/>
  <c r="X2309" i="1"/>
  <c r="X1995" i="1"/>
  <c r="X1991" i="1"/>
  <c r="X1936" i="1"/>
  <c r="X1932" i="1"/>
  <c r="X1928" i="1"/>
  <c r="X1916" i="1"/>
  <c r="X1912" i="1"/>
  <c r="X1908" i="1"/>
  <c r="X1856" i="1"/>
  <c r="X1852" i="1"/>
  <c r="X1848" i="1"/>
  <c r="X1836" i="1"/>
  <c r="X1832" i="1"/>
  <c r="X1828" i="1"/>
  <c r="X1796" i="1"/>
  <c r="X1792" i="1"/>
  <c r="X1788" i="1"/>
  <c r="X1776" i="1"/>
  <c r="X1772" i="1"/>
  <c r="X1768" i="1"/>
  <c r="X1756" i="1"/>
  <c r="X1752" i="1"/>
  <c r="X1748" i="1"/>
  <c r="X1736" i="1"/>
  <c r="X1732" i="1"/>
  <c r="X1728" i="1"/>
  <c r="X1716" i="1"/>
  <c r="X1712" i="1"/>
  <c r="X1708" i="1"/>
  <c r="X1707" i="1"/>
  <c r="X1703" i="1"/>
  <c r="X1699" i="1"/>
  <c r="X1696" i="1"/>
  <c r="X1692" i="1"/>
  <c r="X1688" i="1"/>
  <c r="X115" i="1"/>
  <c r="X111" i="1"/>
  <c r="X107" i="1"/>
  <c r="X103" i="1"/>
  <c r="X99" i="1"/>
  <c r="X77" i="1"/>
  <c r="X1910" i="1"/>
  <c r="X1894" i="1"/>
  <c r="X1730" i="1"/>
  <c r="X1714" i="1"/>
  <c r="X1710" i="1"/>
  <c r="X1694" i="1"/>
  <c r="X1690" i="1"/>
  <c r="X1674" i="1"/>
  <c r="X1670" i="1"/>
  <c r="X1654" i="1"/>
  <c r="X1650" i="1"/>
  <c r="X1634" i="1"/>
  <c r="X1630" i="1"/>
  <c r="X1614" i="1"/>
  <c r="X1610" i="1"/>
  <c r="X1594" i="1"/>
  <c r="X1590" i="1"/>
  <c r="X1574" i="1"/>
  <c r="X1570" i="1"/>
  <c r="X1566" i="1"/>
  <c r="X1562" i="1"/>
  <c r="X1546" i="1"/>
  <c r="X1542" i="1"/>
  <c r="X1538" i="1"/>
  <c r="X1526" i="1"/>
  <c r="X1522" i="1"/>
  <c r="X1518" i="1"/>
  <c r="X1506" i="1"/>
  <c r="X1502" i="1"/>
  <c r="X1498" i="1"/>
  <c r="X1466" i="1"/>
  <c r="X1462" i="1"/>
  <c r="X1458" i="1"/>
  <c r="X1446" i="1"/>
  <c r="X1442" i="1"/>
  <c r="X1438" i="1"/>
  <c r="X1426" i="1"/>
  <c r="X1422" i="1"/>
  <c r="X1418" i="1"/>
  <c r="X1406" i="1"/>
  <c r="X1402" i="1"/>
  <c r="X1398" i="1"/>
  <c r="X1386" i="1"/>
  <c r="X1382" i="1"/>
  <c r="X1378" i="1"/>
  <c r="X1366" i="1"/>
  <c r="X1362" i="1"/>
  <c r="X1358" i="1"/>
  <c r="X1346" i="1"/>
  <c r="X1342" i="1"/>
  <c r="X1338" i="1"/>
  <c r="X1326" i="1"/>
  <c r="X1322" i="1"/>
  <c r="X1318" i="1"/>
  <c r="X1306" i="1"/>
  <c r="X1286" i="1"/>
  <c r="X1282" i="1"/>
  <c r="X394" i="1"/>
  <c r="X354" i="1"/>
  <c r="X350" i="1"/>
  <c r="X334" i="1"/>
  <c r="X330" i="1"/>
  <c r="X1676" i="1"/>
  <c r="X1672" i="1"/>
  <c r="X1668" i="1"/>
  <c r="X1656" i="1"/>
  <c r="X1652" i="1"/>
  <c r="X1648" i="1"/>
  <c r="X1636" i="1"/>
  <c r="X1632" i="1"/>
  <c r="X1628" i="1"/>
  <c r="X1616" i="1"/>
  <c r="X1612" i="1"/>
  <c r="X1608" i="1"/>
  <c r="X1596" i="1"/>
  <c r="X1592" i="1"/>
  <c r="X1588" i="1"/>
  <c r="X1576" i="1"/>
  <c r="X1572" i="1"/>
  <c r="X1568" i="1"/>
  <c r="X1564" i="1"/>
  <c r="X1560" i="1"/>
  <c r="X1544" i="1"/>
  <c r="X1540" i="1"/>
  <c r="X1504" i="1"/>
  <c r="X1500" i="1"/>
  <c r="X1484" i="1"/>
  <c r="X1480" i="1"/>
  <c r="X1464" i="1"/>
  <c r="X1460" i="1"/>
  <c r="X1444" i="1"/>
  <c r="X1440" i="1"/>
  <c r="X1424" i="1"/>
  <c r="X1420" i="1"/>
  <c r="X1404" i="1"/>
  <c r="X1400" i="1"/>
  <c r="X1384" i="1"/>
  <c r="X1380" i="1"/>
  <c r="X1364" i="1"/>
  <c r="X1360" i="1"/>
  <c r="X1344" i="1"/>
  <c r="X1340" i="1"/>
  <c r="X1324" i="1"/>
  <c r="X1320" i="1"/>
  <c r="X1304" i="1"/>
  <c r="X1284" i="1"/>
  <c r="X396" i="1"/>
  <c r="X392" i="1"/>
  <c r="X368" i="1"/>
  <c r="X356" i="1"/>
  <c r="X352" i="1"/>
  <c r="X348" i="1"/>
  <c r="X256" i="1"/>
  <c r="X252" i="1"/>
  <c r="X248" i="1"/>
  <c r="X236" i="1"/>
  <c r="X232" i="1"/>
  <c r="X228" i="1"/>
  <c r="X176" i="1"/>
  <c r="X172" i="1"/>
  <c r="X168" i="1"/>
  <c r="X156" i="1"/>
  <c r="X152" i="1"/>
  <c r="X96" i="1"/>
  <c r="X92" i="1"/>
  <c r="X88" i="1"/>
  <c r="X85" i="1"/>
  <c r="X81" i="1"/>
  <c r="X86" i="1"/>
  <c r="X82" i="1"/>
  <c r="X78" i="1"/>
  <c r="X1890" i="1"/>
  <c r="X1834" i="1"/>
  <c r="X1830" i="1"/>
  <c r="X1814" i="1"/>
  <c r="X1810" i="1"/>
  <c r="X1794" i="1"/>
  <c r="X1790" i="1"/>
  <c r="X1774" i="1"/>
  <c r="X1770" i="1"/>
  <c r="X1754" i="1"/>
  <c r="X1750" i="1"/>
  <c r="X1734" i="1"/>
  <c r="X2477" i="1"/>
  <c r="X2473" i="1"/>
  <c r="X2469" i="1"/>
  <c r="X2314" i="1"/>
  <c r="X2310" i="1"/>
  <c r="X1996" i="1"/>
  <c r="X1992" i="1"/>
  <c r="X1988" i="1"/>
  <c r="X1677" i="1"/>
  <c r="X1673" i="1"/>
  <c r="X1669" i="1"/>
  <c r="X1385" i="1"/>
  <c r="X1381" i="1"/>
  <c r="X397" i="1"/>
  <c r="X393" i="1"/>
  <c r="X2315" i="1"/>
  <c r="X2311" i="1"/>
  <c r="X2305" i="1"/>
  <c r="X2301" i="1"/>
  <c r="X1997" i="1"/>
  <c r="X1993" i="1"/>
  <c r="X1989" i="1"/>
  <c r="X2316" i="1"/>
  <c r="X2312" i="1"/>
  <c r="X2308" i="1"/>
  <c r="X2155" i="1"/>
  <c r="X2151" i="1"/>
  <c r="X1994" i="1"/>
  <c r="X1990" i="1"/>
  <c r="X1675" i="1"/>
  <c r="X1671" i="1"/>
  <c r="X1387" i="1"/>
  <c r="X1383" i="1"/>
  <c r="X1379" i="1"/>
  <c r="X395" i="1"/>
  <c r="X2686" i="1"/>
  <c r="X2682" i="1"/>
  <c r="X2678" i="1"/>
  <c r="X2654" i="1"/>
  <c r="X2650" i="1"/>
  <c r="X2634" i="1"/>
  <c r="X2630" i="1"/>
  <c r="X2614" i="1"/>
  <c r="X2606" i="1"/>
  <c r="X2602" i="1"/>
  <c r="X2598" i="1"/>
  <c r="X2574" i="1"/>
  <c r="X2570" i="1"/>
  <c r="X2554" i="1"/>
  <c r="X2550" i="1"/>
  <c r="X2526" i="1"/>
  <c r="X2522" i="1"/>
  <c r="X2514" i="1"/>
  <c r="X2510" i="1"/>
  <c r="X2494" i="1"/>
  <c r="X2490" i="1"/>
  <c r="X2474" i="1"/>
  <c r="X2470" i="1"/>
  <c r="X2454" i="1"/>
  <c r="X2450" i="1"/>
  <c r="X2434" i="1"/>
  <c r="X2430" i="1"/>
  <c r="X2414" i="1"/>
  <c r="X2410" i="1"/>
  <c r="X2394" i="1"/>
  <c r="X2390" i="1"/>
  <c r="X2374" i="1"/>
  <c r="X2370" i="1"/>
  <c r="X2354" i="1"/>
  <c r="X2350" i="1"/>
  <c r="X2334" i="1"/>
  <c r="X2330" i="1"/>
  <c r="X2296" i="1"/>
  <c r="X2256" i="1"/>
  <c r="X2252" i="1"/>
  <c r="X2248" i="1"/>
  <c r="X2236" i="1"/>
  <c r="X2232" i="1"/>
  <c r="X2228" i="1"/>
  <c r="X2176" i="1"/>
  <c r="X2172" i="1"/>
  <c r="X2168" i="1"/>
  <c r="X2156" i="1"/>
  <c r="X2152" i="1"/>
  <c r="X2148" i="1"/>
  <c r="X2096" i="1"/>
  <c r="X2092" i="1"/>
  <c r="X2088" i="1"/>
  <c r="X2076" i="1"/>
  <c r="X2072" i="1"/>
  <c r="X2068" i="1"/>
  <c r="X2035" i="1"/>
  <c r="X2031" i="1"/>
  <c r="X2027" i="1"/>
  <c r="X2023" i="1"/>
  <c r="X2019" i="1"/>
  <c r="X2016" i="1"/>
  <c r="X2012" i="1"/>
  <c r="X2008" i="1"/>
  <c r="X2005" i="1"/>
  <c r="X2001" i="1"/>
  <c r="X1985" i="1"/>
  <c r="X1981" i="1"/>
  <c r="X1974" i="1"/>
  <c r="X1970" i="1"/>
  <c r="X1967" i="1"/>
  <c r="X1963" i="1"/>
  <c r="X1959" i="1"/>
  <c r="X1957" i="1"/>
  <c r="X1953" i="1"/>
  <c r="X1949" i="1"/>
  <c r="X2475" i="1"/>
  <c r="X2471" i="1"/>
  <c r="X2684" i="1"/>
  <c r="X2680" i="1"/>
  <c r="X2656" i="1"/>
  <c r="X2652" i="1"/>
  <c r="X2648" i="1"/>
  <c r="X2636" i="1"/>
  <c r="X2632" i="1"/>
  <c r="X2628" i="1"/>
  <c r="X2616" i="1"/>
  <c r="X2612" i="1"/>
  <c r="X2608" i="1"/>
  <c r="X2604" i="1"/>
  <c r="X2600" i="1"/>
  <c r="X2556" i="1"/>
  <c r="X2552" i="1"/>
  <c r="X2548" i="1"/>
  <c r="X2536" i="1"/>
  <c r="X2532" i="1"/>
  <c r="X2528" i="1"/>
  <c r="X2524" i="1"/>
  <c r="X2520" i="1"/>
  <c r="X2516" i="1"/>
  <c r="X2512" i="1"/>
  <c r="X2508" i="1"/>
  <c r="X2496" i="1"/>
  <c r="X2492" i="1"/>
  <c r="X2488" i="1"/>
  <c r="X2476" i="1"/>
  <c r="X2472" i="1"/>
  <c r="X2468" i="1"/>
  <c r="X2456" i="1"/>
  <c r="X2452" i="1"/>
  <c r="X2448" i="1"/>
  <c r="X2436" i="1"/>
  <c r="X2432" i="1"/>
  <c r="X2428" i="1"/>
  <c r="X2416" i="1"/>
  <c r="X2412" i="1"/>
  <c r="X2408" i="1"/>
  <c r="X2396" i="1"/>
  <c r="X2392" i="1"/>
  <c r="X2388" i="1"/>
  <c r="X2376" i="1"/>
  <c r="X2372" i="1"/>
  <c r="X2368" i="1"/>
  <c r="X2356" i="1"/>
  <c r="X2352" i="1"/>
  <c r="X2348" i="1"/>
  <c r="X2336" i="1"/>
  <c r="X2332" i="1"/>
  <c r="X2328" i="1"/>
  <c r="X2325" i="1"/>
  <c r="X2321" i="1"/>
  <c r="X2294" i="1"/>
  <c r="X2290" i="1"/>
  <c r="X2287" i="1"/>
  <c r="X2283" i="1"/>
  <c r="X2279" i="1"/>
  <c r="X2277" i="1"/>
  <c r="X2273" i="1"/>
  <c r="X2269" i="1"/>
  <c r="X2234" i="1"/>
  <c r="X2230" i="1"/>
  <c r="X2214" i="1"/>
  <c r="X2210" i="1"/>
  <c r="X2154" i="1"/>
  <c r="X2150" i="1"/>
  <c r="X2134" i="1"/>
  <c r="X2130" i="1"/>
  <c r="X2074" i="1"/>
  <c r="X2070" i="1"/>
  <c r="X2054" i="1"/>
  <c r="X2050" i="1"/>
  <c r="X2157" i="1"/>
  <c r="X2153" i="1"/>
  <c r="X2149" i="1"/>
  <c r="X1835" i="1"/>
  <c r="X1831" i="1"/>
  <c r="X1597" i="1"/>
  <c r="X1593" i="1"/>
  <c r="X1589" i="1"/>
  <c r="X1545" i="1"/>
  <c r="X1541" i="1"/>
  <c r="X237" i="1"/>
  <c r="X233" i="1"/>
  <c r="X229" i="1"/>
  <c r="X1685" i="1"/>
  <c r="X1681" i="1"/>
  <c r="X1417" i="1"/>
  <c r="X1413" i="1"/>
  <c r="X1409" i="1"/>
  <c r="X1395" i="1"/>
  <c r="X1391" i="1"/>
  <c r="X1375" i="1"/>
  <c r="X1371" i="1"/>
  <c r="X1357" i="1"/>
  <c r="X1353" i="1"/>
  <c r="X1349" i="1"/>
  <c r="X1279" i="1"/>
  <c r="X1235" i="1"/>
  <c r="X1231" i="1"/>
  <c r="X1087" i="1"/>
  <c r="X1083" i="1"/>
  <c r="X1079" i="1"/>
  <c r="X1075" i="1"/>
  <c r="X1071" i="1"/>
  <c r="X1067" i="1"/>
  <c r="X1063" i="1"/>
  <c r="X1059" i="1"/>
  <c r="X1057" i="1"/>
  <c r="X1055" i="1"/>
  <c r="X1051" i="1"/>
  <c r="X707" i="1"/>
  <c r="X703" i="1"/>
  <c r="X699" i="1"/>
  <c r="X535" i="1"/>
  <c r="X531" i="1"/>
  <c r="X529" i="1"/>
  <c r="X495" i="1"/>
  <c r="X491" i="1"/>
  <c r="X487" i="1"/>
  <c r="X483" i="1"/>
  <c r="X479" i="1"/>
  <c r="X477" i="1"/>
  <c r="X473" i="1"/>
  <c r="X469" i="1"/>
  <c r="X467" i="1"/>
  <c r="X463" i="1"/>
  <c r="X459" i="1"/>
  <c r="X435" i="1"/>
  <c r="X431" i="1"/>
  <c r="X427" i="1"/>
  <c r="X423" i="1"/>
  <c r="X419" i="1"/>
  <c r="X415" i="1"/>
  <c r="X411" i="1"/>
  <c r="X389" i="1"/>
  <c r="X314" i="1"/>
  <c r="X310" i="1"/>
  <c r="X294" i="1"/>
  <c r="X290" i="1"/>
  <c r="X234" i="1"/>
  <c r="X230" i="1"/>
  <c r="X214" i="1"/>
  <c r="X210" i="1"/>
  <c r="X1837" i="1"/>
  <c r="X1833" i="1"/>
  <c r="X1829" i="1"/>
  <c r="X1595" i="1"/>
  <c r="X1591" i="1"/>
  <c r="X1547" i="1"/>
  <c r="X1543" i="1"/>
  <c r="X1539" i="1"/>
  <c r="X235" i="1"/>
  <c r="X231" i="1"/>
  <c r="X2507" i="1"/>
  <c r="X2461" i="1"/>
  <c r="X2443" i="1"/>
  <c r="X2195" i="1"/>
  <c r="X2187" i="1"/>
  <c r="X2179" i="1"/>
  <c r="X2161" i="1"/>
  <c r="X2145" i="1"/>
  <c r="X2127" i="1"/>
  <c r="X2119" i="1"/>
  <c r="X2113" i="1"/>
  <c r="X2503" i="1"/>
  <c r="X2499" i="1"/>
  <c r="X2485" i="1"/>
  <c r="X2481" i="1"/>
  <c r="X2465" i="1"/>
  <c r="X2447" i="1"/>
  <c r="X2439" i="1"/>
  <c r="X2191" i="1"/>
  <c r="X2183" i="1"/>
  <c r="X2165" i="1"/>
  <c r="X2141" i="1"/>
  <c r="X2123" i="1"/>
  <c r="X2117" i="1"/>
  <c r="X2687" i="1"/>
  <c r="X2683" i="1"/>
  <c r="X2679" i="1"/>
  <c r="X2635" i="1"/>
  <c r="X2631" i="1"/>
  <c r="X2607" i="1"/>
  <c r="X2603" i="1"/>
  <c r="X2599" i="1"/>
  <c r="X2555" i="1"/>
  <c r="X2551" i="1"/>
  <c r="X2527" i="1"/>
  <c r="X2523" i="1"/>
  <c r="X2397" i="1"/>
  <c r="X2393" i="1"/>
  <c r="X2389" i="1"/>
  <c r="X2235" i="1"/>
  <c r="X2231" i="1"/>
  <c r="X2077" i="1"/>
  <c r="X2073" i="1"/>
  <c r="X2069" i="1"/>
  <c r="X1915" i="1"/>
  <c r="X1911" i="1"/>
  <c r="X1757" i="1"/>
  <c r="X1753" i="1"/>
  <c r="X1749" i="1"/>
  <c r="X1467" i="1"/>
  <c r="X1463" i="1"/>
  <c r="X1459" i="1"/>
  <c r="X1305" i="1"/>
  <c r="X1285" i="1"/>
  <c r="X1056" i="1"/>
  <c r="X1052" i="1"/>
  <c r="X1048" i="1"/>
  <c r="X996" i="1"/>
  <c r="X992" i="1"/>
  <c r="X988" i="1"/>
  <c r="X984" i="1"/>
  <c r="X980" i="1"/>
  <c r="X966" i="1"/>
  <c r="X962" i="1"/>
  <c r="X958" i="1"/>
  <c r="X954" i="1"/>
  <c r="X950" i="1"/>
  <c r="X926" i="1"/>
  <c r="X922" i="1"/>
  <c r="X918" i="1"/>
  <c r="X894" i="1"/>
  <c r="X890" i="1"/>
  <c r="X766" i="1"/>
  <c r="X762" i="1"/>
  <c r="X758" i="1"/>
  <c r="X756" i="1"/>
  <c r="X752" i="1"/>
  <c r="X748" i="1"/>
  <c r="X724" i="1"/>
  <c r="X720" i="1"/>
  <c r="X704" i="1"/>
  <c r="X700" i="1"/>
  <c r="X536" i="1"/>
  <c r="X532" i="1"/>
  <c r="X355" i="1"/>
  <c r="X351" i="1"/>
  <c r="X157" i="1"/>
  <c r="X153" i="1"/>
  <c r="X2109" i="1"/>
  <c r="X1875" i="1"/>
  <c r="X1871" i="1"/>
  <c r="X1867" i="1"/>
  <c r="X1863" i="1"/>
  <c r="X1859" i="1"/>
  <c r="X1845" i="1"/>
  <c r="X1841" i="1"/>
  <c r="X1825" i="1"/>
  <c r="X1821" i="1"/>
  <c r="X1807" i="1"/>
  <c r="X1803" i="1"/>
  <c r="X1799" i="1"/>
  <c r="X1627" i="1"/>
  <c r="X1623" i="1"/>
  <c r="X1619" i="1"/>
  <c r="X1605" i="1"/>
  <c r="X1601" i="1"/>
  <c r="X1585" i="1"/>
  <c r="X1581" i="1"/>
  <c r="X1555" i="1"/>
  <c r="X1551" i="1"/>
  <c r="X1517" i="1"/>
  <c r="X1513" i="1"/>
  <c r="X1509" i="1"/>
  <c r="X705" i="1"/>
  <c r="X701" i="1"/>
  <c r="X537" i="1"/>
  <c r="X533" i="1"/>
  <c r="X275" i="1"/>
  <c r="X271" i="1"/>
  <c r="X267" i="1"/>
  <c r="X263" i="1"/>
  <c r="X259" i="1"/>
  <c r="X247" i="1"/>
  <c r="X243" i="1"/>
  <c r="X239" i="1"/>
  <c r="X225" i="1"/>
  <c r="X221" i="1"/>
  <c r="X205" i="1"/>
  <c r="X201" i="1"/>
  <c r="X197" i="1"/>
  <c r="X193" i="1"/>
  <c r="X189" i="1"/>
  <c r="X154" i="1"/>
  <c r="X2685" i="1"/>
  <c r="X2681" i="1"/>
  <c r="X2637" i="1"/>
  <c r="X2633" i="1"/>
  <c r="X2629" i="1"/>
  <c r="X2605" i="1"/>
  <c r="X2601" i="1"/>
  <c r="X2557" i="1"/>
  <c r="X2553" i="1"/>
  <c r="X2549" i="1"/>
  <c r="X2525" i="1"/>
  <c r="X2521" i="1"/>
  <c r="X2395" i="1"/>
  <c r="X2391" i="1"/>
  <c r="X2237" i="1"/>
  <c r="X2233" i="1"/>
  <c r="X2229" i="1"/>
  <c r="X2075" i="1"/>
  <c r="X2071" i="1"/>
  <c r="X1917" i="1"/>
  <c r="X1913" i="1"/>
  <c r="X1909" i="1"/>
  <c r="X1755" i="1"/>
  <c r="X1751" i="1"/>
  <c r="X1465" i="1"/>
  <c r="X1461" i="1"/>
  <c r="X1307" i="1"/>
  <c r="X1287" i="1"/>
  <c r="X1283" i="1"/>
  <c r="X1234" i="1"/>
  <c r="X855" i="1"/>
  <c r="X851" i="1"/>
  <c r="X706" i="1"/>
  <c r="X702" i="1"/>
  <c r="X698" i="1"/>
  <c r="X686" i="1"/>
  <c r="X682" i="1"/>
  <c r="X678" i="1"/>
  <c r="X674" i="1"/>
  <c r="X670" i="1"/>
  <c r="X667" i="1"/>
  <c r="X663" i="1"/>
  <c r="X659" i="1"/>
  <c r="X654" i="1"/>
  <c r="X650" i="1"/>
  <c r="X606" i="1"/>
  <c r="X602" i="1"/>
  <c r="X598" i="1"/>
  <c r="X594" i="1"/>
  <c r="X590" i="1"/>
  <c r="X587" i="1"/>
  <c r="X574" i="1"/>
  <c r="X570" i="1"/>
  <c r="X534" i="1"/>
  <c r="X357" i="1"/>
  <c r="X353" i="1"/>
  <c r="X349" i="1"/>
  <c r="X155" i="1"/>
  <c r="X151" i="1"/>
  <c r="X2705" i="1"/>
  <c r="X2701" i="1"/>
  <c r="X2695" i="1"/>
  <c r="X2691" i="1"/>
  <c r="X1280" i="1"/>
  <c r="X1236" i="1"/>
  <c r="X1232" i="1"/>
  <c r="X2675" i="1"/>
  <c r="X2671" i="1"/>
  <c r="X2667" i="1"/>
  <c r="X2647" i="1"/>
  <c r="X2643" i="1"/>
  <c r="X2639" i="1"/>
  <c r="X2625" i="1"/>
  <c r="X2621" i="1"/>
  <c r="X2595" i="1"/>
  <c r="X2591" i="1"/>
  <c r="X2565" i="1"/>
  <c r="X2561" i="1"/>
  <c r="X2519" i="1"/>
  <c r="X2427" i="1"/>
  <c r="X2423" i="1"/>
  <c r="X2419" i="1"/>
  <c r="X2405" i="1"/>
  <c r="X2401" i="1"/>
  <c r="X2385" i="1"/>
  <c r="X2381" i="1"/>
  <c r="X2367" i="1"/>
  <c r="X2363" i="1"/>
  <c r="X2359" i="1"/>
  <c r="X2275" i="1"/>
  <c r="X2271" i="1"/>
  <c r="X2267" i="1"/>
  <c r="X2263" i="1"/>
  <c r="X2259" i="1"/>
  <c r="X2245" i="1"/>
  <c r="X2241" i="1"/>
  <c r="X2225" i="1"/>
  <c r="X2221" i="1"/>
  <c r="X2207" i="1"/>
  <c r="X2203" i="1"/>
  <c r="X2199" i="1"/>
  <c r="X2197" i="1"/>
  <c r="X2193" i="1"/>
  <c r="X2189" i="1"/>
  <c r="X2115" i="1"/>
  <c r="X2111" i="1"/>
  <c r="X2107" i="1"/>
  <c r="X2103" i="1"/>
  <c r="X2099" i="1"/>
  <c r="X2085" i="1"/>
  <c r="X2081" i="1"/>
  <c r="X2065" i="1"/>
  <c r="X2061" i="1"/>
  <c r="X2047" i="1"/>
  <c r="X2043" i="1"/>
  <c r="X2039" i="1"/>
  <c r="X2037" i="1"/>
  <c r="X2033" i="1"/>
  <c r="X2029" i="1"/>
  <c r="X1955" i="1"/>
  <c r="X1951" i="1"/>
  <c r="X1947" i="1"/>
  <c r="X1943" i="1"/>
  <c r="X1939" i="1"/>
  <c r="X1925" i="1"/>
  <c r="X1921" i="1"/>
  <c r="X1905" i="1"/>
  <c r="X1901" i="1"/>
  <c r="X1887" i="1"/>
  <c r="X1883" i="1"/>
  <c r="X1879" i="1"/>
  <c r="X1877" i="1"/>
  <c r="X1873" i="1"/>
  <c r="X1869" i="1"/>
  <c r="X1787" i="1"/>
  <c r="X1783" i="1"/>
  <c r="X1779" i="1"/>
  <c r="X1765" i="1"/>
  <c r="X1761" i="1"/>
  <c r="X1745" i="1"/>
  <c r="X1741" i="1"/>
  <c r="X1727" i="1"/>
  <c r="X1723" i="1"/>
  <c r="X1719" i="1"/>
  <c r="X1281" i="1"/>
  <c r="X1237" i="1"/>
  <c r="X1233" i="1"/>
  <c r="X1229" i="1"/>
  <c r="X2515" i="1"/>
  <c r="X2511" i="1"/>
  <c r="X2437" i="1"/>
  <c r="X2433" i="1"/>
  <c r="X2429" i="1"/>
  <c r="X1278" i="1"/>
  <c r="X1230" i="1"/>
  <c r="X2355" i="1"/>
  <c r="X2351" i="1"/>
  <c r="X2246" i="1"/>
  <c r="X2242" i="1"/>
  <c r="X2238" i="1"/>
  <c r="X2204" i="1"/>
  <c r="X2200" i="1"/>
  <c r="X2086" i="1"/>
  <c r="X2082" i="1"/>
  <c r="X2078" i="1"/>
  <c r="X2044" i="1"/>
  <c r="X2040" i="1"/>
  <c r="X1926" i="1"/>
  <c r="X1922" i="1"/>
  <c r="X1918" i="1"/>
  <c r="X1884" i="1"/>
  <c r="X1880" i="1"/>
  <c r="X1797" i="1"/>
  <c r="X1793" i="1"/>
  <c r="X1789" i="1"/>
  <c r="X1715" i="1"/>
  <c r="X1711" i="1"/>
  <c r="X1637" i="1"/>
  <c r="X1633" i="1"/>
  <c r="X1629" i="1"/>
  <c r="X1505" i="1"/>
  <c r="X1501" i="1"/>
  <c r="X1427" i="1"/>
  <c r="X1423" i="1"/>
  <c r="X1419" i="1"/>
  <c r="X1345" i="1"/>
  <c r="X1341" i="1"/>
  <c r="X1205" i="1"/>
  <c r="X1201" i="1"/>
  <c r="X1197" i="1"/>
  <c r="X1193" i="1"/>
  <c r="X1189" i="1"/>
  <c r="X148" i="1"/>
  <c r="X1665" i="1"/>
  <c r="X1661" i="1"/>
  <c r="X1647" i="1"/>
  <c r="X1643" i="1"/>
  <c r="X1639" i="1"/>
  <c r="X1475" i="1"/>
  <c r="X1471" i="1"/>
  <c r="X1455" i="1"/>
  <c r="X1451" i="1"/>
  <c r="X1437" i="1"/>
  <c r="X1433" i="1"/>
  <c r="X1429" i="1"/>
  <c r="X1337" i="1"/>
  <c r="X1315" i="1"/>
  <c r="X1311" i="1"/>
  <c r="X1301" i="1"/>
  <c r="X1297" i="1"/>
  <c r="X1293" i="1"/>
  <c r="X1289" i="1"/>
  <c r="X1275" i="1"/>
  <c r="X1271" i="1"/>
  <c r="X1267" i="1"/>
  <c r="X1263" i="1"/>
  <c r="X1259" i="1"/>
  <c r="X1255" i="1"/>
  <c r="X1251" i="1"/>
  <c r="X1245" i="1"/>
  <c r="X1241" i="1"/>
  <c r="X1206" i="1"/>
  <c r="X1202" i="1"/>
  <c r="X1198" i="1"/>
  <c r="X1194" i="1"/>
  <c r="X1190" i="1"/>
  <c r="X1186" i="1"/>
  <c r="X1182" i="1"/>
  <c r="X1178" i="1"/>
  <c r="X1174" i="1"/>
  <c r="X1170" i="1"/>
  <c r="X1164" i="1"/>
  <c r="X1160" i="1"/>
  <c r="X1154" i="1"/>
  <c r="X1150" i="1"/>
  <c r="X1126" i="1"/>
  <c r="X1122" i="1"/>
  <c r="X1118" i="1"/>
  <c r="X1114" i="1"/>
  <c r="X1110" i="1"/>
  <c r="X1094" i="1"/>
  <c r="X1090" i="1"/>
  <c r="X1053" i="1"/>
  <c r="X1049" i="1"/>
  <c r="X149" i="1"/>
  <c r="X2517" i="1"/>
  <c r="X2513" i="1"/>
  <c r="X2509" i="1"/>
  <c r="X2435" i="1"/>
  <c r="X2431" i="1"/>
  <c r="X2357" i="1"/>
  <c r="X2353" i="1"/>
  <c r="X2349" i="1"/>
  <c r="X2284" i="1"/>
  <c r="X2280" i="1"/>
  <c r="X2166" i="1"/>
  <c r="X2162" i="1"/>
  <c r="X2158" i="1"/>
  <c r="X2124" i="1"/>
  <c r="X2120" i="1"/>
  <c r="X2006" i="1"/>
  <c r="X2002" i="1"/>
  <c r="X1998" i="1"/>
  <c r="X1964" i="1"/>
  <c r="X1960" i="1"/>
  <c r="X1846" i="1"/>
  <c r="X1842" i="1"/>
  <c r="X1838" i="1"/>
  <c r="X1804" i="1"/>
  <c r="X1795" i="1"/>
  <c r="X1791" i="1"/>
  <c r="X1717" i="1"/>
  <c r="X1713" i="1"/>
  <c r="X1709" i="1"/>
  <c r="X1635" i="1"/>
  <c r="X1631" i="1"/>
  <c r="X1507" i="1"/>
  <c r="X1503" i="1"/>
  <c r="X1499" i="1"/>
  <c r="X1425" i="1"/>
  <c r="X1421" i="1"/>
  <c r="X1347" i="1"/>
  <c r="X1343" i="1"/>
  <c r="X1339" i="1"/>
  <c r="X1054" i="1"/>
  <c r="X1050" i="1"/>
  <c r="X956" i="1"/>
  <c r="X952" i="1"/>
  <c r="X948" i="1"/>
  <c r="X936" i="1"/>
  <c r="X932" i="1"/>
  <c r="X150" i="1"/>
  <c r="X1045" i="1"/>
  <c r="X1041" i="1"/>
  <c r="X1037" i="1"/>
  <c r="X1033" i="1"/>
  <c r="X1029" i="1"/>
  <c r="X1025" i="1"/>
  <c r="X1021" i="1"/>
  <c r="X1014" i="1"/>
  <c r="X1010" i="1"/>
  <c r="X1005" i="1"/>
  <c r="X1001" i="1"/>
  <c r="X955" i="1"/>
  <c r="X951" i="1"/>
  <c r="X927" i="1"/>
  <c r="X923" i="1"/>
  <c r="X919" i="1"/>
  <c r="X895" i="1"/>
  <c r="X891" i="1"/>
  <c r="X885" i="1"/>
  <c r="X881" i="1"/>
  <c r="X865" i="1"/>
  <c r="X861" i="1"/>
  <c r="X845" i="1"/>
  <c r="X841" i="1"/>
  <c r="X837" i="1"/>
  <c r="X833" i="1"/>
  <c r="X829" i="1"/>
  <c r="X805" i="1"/>
  <c r="X801" i="1"/>
  <c r="X797" i="1"/>
  <c r="X793" i="1"/>
  <c r="X789" i="1"/>
  <c r="X777" i="1"/>
  <c r="X773" i="1"/>
  <c r="X767" i="1"/>
  <c r="X763" i="1"/>
  <c r="X759" i="1"/>
  <c r="X717" i="1"/>
  <c r="X713" i="1"/>
  <c r="X709" i="1"/>
  <c r="X695" i="1"/>
  <c r="X693" i="1"/>
  <c r="X689" i="1"/>
  <c r="X647" i="1"/>
  <c r="X643" i="1"/>
  <c r="X639" i="1"/>
  <c r="X617" i="1"/>
  <c r="X613" i="1"/>
  <c r="X609" i="1"/>
  <c r="X567" i="1"/>
  <c r="X563" i="1"/>
  <c r="X556" i="1"/>
  <c r="X552" i="1"/>
  <c r="X548" i="1"/>
  <c r="X530" i="1"/>
  <c r="X474" i="1"/>
  <c r="X470" i="1"/>
  <c r="X386" i="1"/>
  <c r="X375" i="1"/>
  <c r="X928" i="1"/>
  <c r="X924" i="1"/>
  <c r="X920" i="1"/>
  <c r="X896" i="1"/>
  <c r="X892" i="1"/>
  <c r="X888" i="1"/>
  <c r="X886" i="1"/>
  <c r="X882" i="1"/>
  <c r="X878" i="1"/>
  <c r="X834" i="1"/>
  <c r="X830" i="1"/>
  <c r="X806" i="1"/>
  <c r="X802" i="1"/>
  <c r="X798" i="1"/>
  <c r="X794" i="1"/>
  <c r="X790" i="1"/>
  <c r="X774" i="1"/>
  <c r="X770" i="1"/>
  <c r="X764" i="1"/>
  <c r="X760" i="1"/>
  <c r="X694" i="1"/>
  <c r="X690" i="1"/>
  <c r="X614" i="1"/>
  <c r="X610" i="1"/>
  <c r="X525" i="1"/>
  <c r="X521" i="1"/>
  <c r="X367" i="1"/>
  <c r="X363" i="1"/>
  <c r="X359" i="1"/>
  <c r="X345" i="1"/>
  <c r="X341" i="1"/>
  <c r="X325" i="1"/>
  <c r="X321" i="1"/>
  <c r="X305" i="1"/>
  <c r="X301" i="1"/>
  <c r="X187" i="1"/>
  <c r="X183" i="1"/>
  <c r="X179" i="1"/>
  <c r="X145" i="1"/>
  <c r="X141" i="1"/>
  <c r="X134" i="1"/>
  <c r="X130" i="1"/>
  <c r="X127" i="1"/>
  <c r="X123" i="1"/>
  <c r="X119" i="1"/>
  <c r="X1157" i="1"/>
  <c r="X1153" i="1"/>
  <c r="X1149" i="1"/>
  <c r="X1125" i="1"/>
  <c r="X1121" i="1"/>
  <c r="X1117" i="1"/>
  <c r="X1113" i="1"/>
  <c r="X1109" i="1"/>
  <c r="X1097" i="1"/>
  <c r="X1093" i="1"/>
  <c r="X1089" i="1"/>
  <c r="X995" i="1"/>
  <c r="X991" i="1"/>
  <c r="X957" i="1"/>
  <c r="X953" i="1"/>
  <c r="X949" i="1"/>
  <c r="X925" i="1"/>
  <c r="X921" i="1"/>
  <c r="X915" i="1"/>
  <c r="X911" i="1"/>
  <c r="X907" i="1"/>
  <c r="X903" i="1"/>
  <c r="X899" i="1"/>
  <c r="X897" i="1"/>
  <c r="X893" i="1"/>
  <c r="X889" i="1"/>
  <c r="X765" i="1"/>
  <c r="X761" i="1"/>
  <c r="X755" i="1"/>
  <c r="X751" i="1"/>
  <c r="X727" i="1"/>
  <c r="X723" i="1"/>
  <c r="X719" i="1"/>
  <c r="X685" i="1"/>
  <c r="X681" i="1"/>
  <c r="X657" i="1"/>
  <c r="X653" i="1"/>
  <c r="X649" i="1"/>
  <c r="X605" i="1"/>
  <c r="X601" i="1"/>
  <c r="X577" i="1"/>
  <c r="X573" i="1"/>
  <c r="X569" i="1"/>
  <c r="X528" i="1"/>
  <c r="X515" i="1"/>
  <c r="X511" i="1"/>
  <c r="X504" i="1"/>
  <c r="X500" i="1"/>
  <c r="X494" i="1"/>
  <c r="X490" i="1"/>
  <c r="X466" i="1"/>
  <c r="X462" i="1"/>
  <c r="X458" i="1"/>
  <c r="X454" i="1"/>
  <c r="X450" i="1"/>
  <c r="X446" i="1"/>
  <c r="X442" i="1"/>
  <c r="X166" i="1"/>
  <c r="X124" i="1"/>
  <c r="X120" i="1"/>
  <c r="X114" i="1"/>
  <c r="X71" i="1"/>
  <c r="X75" i="1"/>
  <c r="X2706" i="1"/>
  <c r="X2702" i="1"/>
  <c r="X2698" i="1"/>
  <c r="X2696" i="1"/>
  <c r="X2692" i="1"/>
  <c r="X2688" i="1"/>
  <c r="X2676" i="1"/>
  <c r="X2672" i="1"/>
  <c r="X2668" i="1"/>
  <c r="X2657" i="1"/>
  <c r="X2653" i="1"/>
  <c r="X2649" i="1"/>
  <c r="X2644" i="1"/>
  <c r="X2640" i="1"/>
  <c r="X2615" i="1"/>
  <c r="X2596" i="1"/>
  <c r="X2592" i="1"/>
  <c r="X2588" i="1"/>
  <c r="X2566" i="1"/>
  <c r="X2562" i="1"/>
  <c r="X2558" i="1"/>
  <c r="X2504" i="1"/>
  <c r="X2500" i="1"/>
  <c r="X2497" i="1"/>
  <c r="X2493" i="1"/>
  <c r="X2489" i="1"/>
  <c r="X2486" i="1"/>
  <c r="X2482" i="1"/>
  <c r="X2478" i="1"/>
  <c r="X2466" i="1"/>
  <c r="X2462" i="1"/>
  <c r="X2458" i="1"/>
  <c r="X2455" i="1"/>
  <c r="X2451" i="1"/>
  <c r="X2444" i="1"/>
  <c r="X2440" i="1"/>
  <c r="X2424" i="1"/>
  <c r="X2420" i="1"/>
  <c r="X2417" i="1"/>
  <c r="X2413" i="1"/>
  <c r="X2409" i="1"/>
  <c r="X2406" i="1"/>
  <c r="X2402" i="1"/>
  <c r="X2398" i="1"/>
  <c r="X2386" i="1"/>
  <c r="X2382" i="1"/>
  <c r="X2378" i="1"/>
  <c r="X2375" i="1"/>
  <c r="X2371" i="1"/>
  <c r="X2364" i="1"/>
  <c r="X2360" i="1"/>
  <c r="X2344" i="1"/>
  <c r="X2340" i="1"/>
  <c r="X2337" i="1"/>
  <c r="X2333" i="1"/>
  <c r="X2329" i="1"/>
  <c r="X2326" i="1"/>
  <c r="X2322" i="1"/>
  <c r="X2318" i="1"/>
  <c r="X2306" i="1"/>
  <c r="X2302" i="1"/>
  <c r="X2298" i="1"/>
  <c r="X2295" i="1"/>
  <c r="X2291" i="1"/>
  <c r="X2274" i="1"/>
  <c r="X2270" i="1"/>
  <c r="X2196" i="1"/>
  <c r="X2192" i="1"/>
  <c r="X2188" i="1"/>
  <c r="X2114" i="1"/>
  <c r="X2110" i="1"/>
  <c r="X2036" i="1"/>
  <c r="X2032" i="1"/>
  <c r="X2028" i="1"/>
  <c r="X1954" i="1"/>
  <c r="X1950" i="1"/>
  <c r="X1876" i="1"/>
  <c r="X1872" i="1"/>
  <c r="X1868" i="1"/>
  <c r="X2703" i="1"/>
  <c r="X2699" i="1"/>
  <c r="X2697" i="1"/>
  <c r="X2693" i="1"/>
  <c r="X2689" i="1"/>
  <c r="X2677" i="1"/>
  <c r="X2673" i="1"/>
  <c r="X2669" i="1"/>
  <c r="X2665" i="1"/>
  <c r="X2661" i="1"/>
  <c r="X2645" i="1"/>
  <c r="X2641" i="1"/>
  <c r="X2597" i="1"/>
  <c r="X2593" i="1"/>
  <c r="X2589" i="1"/>
  <c r="X2585" i="1"/>
  <c r="X2581" i="1"/>
  <c r="X2567" i="1"/>
  <c r="X2563" i="1"/>
  <c r="X2559" i="1"/>
  <c r="X2547" i="1"/>
  <c r="X2543" i="1"/>
  <c r="X2539" i="1"/>
  <c r="X2505" i="1"/>
  <c r="X2501" i="1"/>
  <c r="X2487" i="1"/>
  <c r="X2483" i="1"/>
  <c r="X2479" i="1"/>
  <c r="X2467" i="1"/>
  <c r="X2463" i="1"/>
  <c r="X2459" i="1"/>
  <c r="X2445" i="1"/>
  <c r="X2441" i="1"/>
  <c r="X2425" i="1"/>
  <c r="X2421" i="1"/>
  <c r="X2407" i="1"/>
  <c r="X2403" i="1"/>
  <c r="X2399" i="1"/>
  <c r="X2387" i="1"/>
  <c r="X2383" i="1"/>
  <c r="X2379" i="1"/>
  <c r="X2365" i="1"/>
  <c r="X2361" i="1"/>
  <c r="X2345" i="1"/>
  <c r="X2341" i="1"/>
  <c r="X2327" i="1"/>
  <c r="X2323" i="1"/>
  <c r="X2319" i="1"/>
  <c r="X2307" i="1"/>
  <c r="X2303" i="1"/>
  <c r="X2299" i="1"/>
  <c r="X2276" i="1"/>
  <c r="X2272" i="1"/>
  <c r="X2268" i="1"/>
  <c r="X2194" i="1"/>
  <c r="X2190" i="1"/>
  <c r="X2116" i="1"/>
  <c r="X2112" i="1"/>
  <c r="X2108" i="1"/>
  <c r="X2034" i="1"/>
  <c r="X2030" i="1"/>
  <c r="X1956" i="1"/>
  <c r="X1952" i="1"/>
  <c r="X1948" i="1"/>
  <c r="X1874" i="1"/>
  <c r="X1870" i="1"/>
  <c r="X2264" i="1"/>
  <c r="X2260" i="1"/>
  <c r="X2257" i="1"/>
  <c r="X2253" i="1"/>
  <c r="X2249" i="1"/>
  <c r="X2226" i="1"/>
  <c r="X2222" i="1"/>
  <c r="X2218" i="1"/>
  <c r="X2215" i="1"/>
  <c r="X2211" i="1"/>
  <c r="X2184" i="1"/>
  <c r="X2180" i="1"/>
  <c r="X2177" i="1"/>
  <c r="X2173" i="1"/>
  <c r="X2169" i="1"/>
  <c r="X2146" i="1"/>
  <c r="X2142" i="1"/>
  <c r="X2138" i="1"/>
  <c r="X2135" i="1"/>
  <c r="X2131" i="1"/>
  <c r="X2104" i="1"/>
  <c r="X2100" i="1"/>
  <c r="X2097" i="1"/>
  <c r="X2093" i="1"/>
  <c r="X2089" i="1"/>
  <c r="X2066" i="1"/>
  <c r="X2062" i="1"/>
  <c r="X2058" i="1"/>
  <c r="X2055" i="1"/>
  <c r="X2051" i="1"/>
  <c r="X2024" i="1"/>
  <c r="X2020" i="1"/>
  <c r="X2017" i="1"/>
  <c r="X2013" i="1"/>
  <c r="X2009" i="1"/>
  <c r="X1986" i="1"/>
  <c r="X1982" i="1"/>
  <c r="X1978" i="1"/>
  <c r="X1975" i="1"/>
  <c r="X1971" i="1"/>
  <c r="X1944" i="1"/>
  <c r="X1940" i="1"/>
  <c r="X1937" i="1"/>
  <c r="X1933" i="1"/>
  <c r="X1929" i="1"/>
  <c r="X1906" i="1"/>
  <c r="X1902" i="1"/>
  <c r="X1898" i="1"/>
  <c r="X1895" i="1"/>
  <c r="X1891" i="1"/>
  <c r="X1864" i="1"/>
  <c r="X1860" i="1"/>
  <c r="X1857" i="1"/>
  <c r="X1853" i="1"/>
  <c r="X1849" i="1"/>
  <c r="X1826" i="1"/>
  <c r="X1822" i="1"/>
  <c r="X1818" i="1"/>
  <c r="X1815" i="1"/>
  <c r="X1811" i="1"/>
  <c r="X1207" i="1"/>
  <c r="X1203" i="1"/>
  <c r="X1199" i="1"/>
  <c r="X1155" i="1"/>
  <c r="X1151" i="1"/>
  <c r="X1127" i="1"/>
  <c r="X1123" i="1"/>
  <c r="X1119" i="1"/>
  <c r="X1095" i="1"/>
  <c r="X1091" i="1"/>
  <c r="X997" i="1"/>
  <c r="X993" i="1"/>
  <c r="X989" i="1"/>
  <c r="X496" i="1"/>
  <c r="X492" i="1"/>
  <c r="X488" i="1"/>
  <c r="X484" i="1"/>
  <c r="X480" i="1"/>
  <c r="X464" i="1"/>
  <c r="X460" i="1"/>
  <c r="X436" i="1"/>
  <c r="X432" i="1"/>
  <c r="X428" i="1"/>
  <c r="X424" i="1"/>
  <c r="X420" i="1"/>
  <c r="X2292" i="1"/>
  <c r="X2288" i="1"/>
  <c r="X2285" i="1"/>
  <c r="X2281" i="1"/>
  <c r="X2265" i="1"/>
  <c r="X2261" i="1"/>
  <c r="X2254" i="1"/>
  <c r="X2250" i="1"/>
  <c r="X2247" i="1"/>
  <c r="X2243" i="1"/>
  <c r="X2239" i="1"/>
  <c r="X2227" i="1"/>
  <c r="X2223" i="1"/>
  <c r="X2219" i="1"/>
  <c r="X2216" i="1"/>
  <c r="X2212" i="1"/>
  <c r="X2208" i="1"/>
  <c r="X2205" i="1"/>
  <c r="X2201" i="1"/>
  <c r="X2185" i="1"/>
  <c r="X2181" i="1"/>
  <c r="X2174" i="1"/>
  <c r="X2170" i="1"/>
  <c r="X2167" i="1"/>
  <c r="X2163" i="1"/>
  <c r="X2159" i="1"/>
  <c r="X2147" i="1"/>
  <c r="X2143" i="1"/>
  <c r="X2139" i="1"/>
  <c r="X2136" i="1"/>
  <c r="X2132" i="1"/>
  <c r="X2128" i="1"/>
  <c r="X2125" i="1"/>
  <c r="X2121" i="1"/>
  <c r="X2105" i="1"/>
  <c r="X2101" i="1"/>
  <c r="X2094" i="1"/>
  <c r="X2090" i="1"/>
  <c r="X2087" i="1"/>
  <c r="X2083" i="1"/>
  <c r="X2079" i="1"/>
  <c r="X2067" i="1"/>
  <c r="X2063" i="1"/>
  <c r="X2059" i="1"/>
  <c r="X2056" i="1"/>
  <c r="X2052" i="1"/>
  <c r="X2048" i="1"/>
  <c r="X2045" i="1"/>
  <c r="X2041" i="1"/>
  <c r="X2025" i="1"/>
  <c r="X2021" i="1"/>
  <c r="X2014" i="1"/>
  <c r="X2010" i="1"/>
  <c r="X2007" i="1"/>
  <c r="X2003" i="1"/>
  <c r="X1999" i="1"/>
  <c r="X1987" i="1"/>
  <c r="X1983" i="1"/>
  <c r="X1979" i="1"/>
  <c r="X1976" i="1"/>
  <c r="X1972" i="1"/>
  <c r="X1968" i="1"/>
  <c r="X1965" i="1"/>
  <c r="X1961" i="1"/>
  <c r="X1945" i="1"/>
  <c r="X1941" i="1"/>
  <c r="X1934" i="1"/>
  <c r="X1930" i="1"/>
  <c r="X1927" i="1"/>
  <c r="X1923" i="1"/>
  <c r="X1919" i="1"/>
  <c r="X1907" i="1"/>
  <c r="X1903" i="1"/>
  <c r="X1899" i="1"/>
  <c r="X1896" i="1"/>
  <c r="X1892" i="1"/>
  <c r="X1888" i="1"/>
  <c r="X1885" i="1"/>
  <c r="X1881" i="1"/>
  <c r="X1865" i="1"/>
  <c r="X1861" i="1"/>
  <c r="X1854" i="1"/>
  <c r="X1850" i="1"/>
  <c r="X1847" i="1"/>
  <c r="X1843" i="1"/>
  <c r="X1839" i="1"/>
  <c r="X1827" i="1"/>
  <c r="X1823" i="1"/>
  <c r="X1819" i="1"/>
  <c r="X1816" i="1"/>
  <c r="X1812" i="1"/>
  <c r="X1808" i="1"/>
  <c r="X1805" i="1"/>
  <c r="X1801" i="1"/>
  <c r="X1785" i="1"/>
  <c r="X1781" i="1"/>
  <c r="X1767" i="1"/>
  <c r="X1763" i="1"/>
  <c r="X1759" i="1"/>
  <c r="X1747" i="1"/>
  <c r="X1743" i="1"/>
  <c r="X1739" i="1"/>
  <c r="X1725" i="1"/>
  <c r="X1721" i="1"/>
  <c r="X1705" i="1"/>
  <c r="X1701" i="1"/>
  <c r="X1687" i="1"/>
  <c r="X1683" i="1"/>
  <c r="X1679" i="1"/>
  <c r="X1667" i="1"/>
  <c r="X1663" i="1"/>
  <c r="X1659" i="1"/>
  <c r="X2704" i="1"/>
  <c r="X2700" i="1"/>
  <c r="X2694" i="1"/>
  <c r="X2690" i="1"/>
  <c r="X2674" i="1"/>
  <c r="X2670" i="1"/>
  <c r="X2666" i="1"/>
  <c r="X2662" i="1"/>
  <c r="X2658" i="1"/>
  <c r="X2655" i="1"/>
  <c r="X2651" i="1"/>
  <c r="X2646" i="1"/>
  <c r="X2642" i="1"/>
  <c r="X2638" i="1"/>
  <c r="X2624" i="1"/>
  <c r="X2620" i="1"/>
  <c r="X2617" i="1"/>
  <c r="X2613" i="1"/>
  <c r="X2609" i="1"/>
  <c r="X2594" i="1"/>
  <c r="X2590" i="1"/>
  <c r="X2586" i="1"/>
  <c r="X2582" i="1"/>
  <c r="X2578" i="1"/>
  <c r="X2575" i="1"/>
  <c r="X2571" i="1"/>
  <c r="X2564" i="1"/>
  <c r="X2560" i="1"/>
  <c r="X2544" i="1"/>
  <c r="X2540" i="1"/>
  <c r="X2537" i="1"/>
  <c r="X2533" i="1"/>
  <c r="X2529" i="1"/>
  <c r="X2518" i="1"/>
  <c r="X2506" i="1"/>
  <c r="X2502" i="1"/>
  <c r="X2498" i="1"/>
  <c r="X2495" i="1"/>
  <c r="X2491" i="1"/>
  <c r="X2484" i="1"/>
  <c r="X2480" i="1"/>
  <c r="X2464" i="1"/>
  <c r="X2460" i="1"/>
  <c r="X2457" i="1"/>
  <c r="X2453" i="1"/>
  <c r="X2449" i="1"/>
  <c r="X2446" i="1"/>
  <c r="X2442" i="1"/>
  <c r="X2438" i="1"/>
  <c r="X2426" i="1"/>
  <c r="X2422" i="1"/>
  <c r="X2418" i="1"/>
  <c r="X2415" i="1"/>
  <c r="X2411" i="1"/>
  <c r="X2404" i="1"/>
  <c r="X2400" i="1"/>
  <c r="X2384" i="1"/>
  <c r="X2380" i="1"/>
  <c r="X2377" i="1"/>
  <c r="X2373" i="1"/>
  <c r="X2369" i="1"/>
  <c r="X2366" i="1"/>
  <c r="X2362" i="1"/>
  <c r="X2358" i="1"/>
  <c r="X2346" i="1"/>
  <c r="X2342" i="1"/>
  <c r="X2338" i="1"/>
  <c r="X2335" i="1"/>
  <c r="X2331" i="1"/>
  <c r="X2324" i="1"/>
  <c r="X2320" i="1"/>
  <c r="X2304" i="1"/>
  <c r="X2300" i="1"/>
  <c r="X2297" i="1"/>
  <c r="X2293" i="1"/>
  <c r="X2289" i="1"/>
  <c r="X2286" i="1"/>
  <c r="X2282" i="1"/>
  <c r="X2278" i="1"/>
  <c r="X2266" i="1"/>
  <c r="X2262" i="1"/>
  <c r="X2258" i="1"/>
  <c r="X2255" i="1"/>
  <c r="X2251" i="1"/>
  <c r="X2244" i="1"/>
  <c r="X2240" i="1"/>
  <c r="X2224" i="1"/>
  <c r="X2220" i="1"/>
  <c r="X2217" i="1"/>
  <c r="X2213" i="1"/>
  <c r="X2209" i="1"/>
  <c r="X2206" i="1"/>
  <c r="X2202" i="1"/>
  <c r="X2198" i="1"/>
  <c r="X2186" i="1"/>
  <c r="X2182" i="1"/>
  <c r="X2178" i="1"/>
  <c r="X2175" i="1"/>
  <c r="X2171" i="1"/>
  <c r="X2164" i="1"/>
  <c r="X2160" i="1"/>
  <c r="X2144" i="1"/>
  <c r="X2140" i="1"/>
  <c r="X2137" i="1"/>
  <c r="X2133" i="1"/>
  <c r="X2129" i="1"/>
  <c r="X2126" i="1"/>
  <c r="X2122" i="1"/>
  <c r="X2118" i="1"/>
  <c r="X2106" i="1"/>
  <c r="X2102" i="1"/>
  <c r="X2098" i="1"/>
  <c r="X2095" i="1"/>
  <c r="X2091" i="1"/>
  <c r="X2084" i="1"/>
  <c r="X2080" i="1"/>
  <c r="X2064" i="1"/>
  <c r="X2060" i="1"/>
  <c r="X2057" i="1"/>
  <c r="X2053" i="1"/>
  <c r="X2049" i="1"/>
  <c r="X2046" i="1"/>
  <c r="X2042" i="1"/>
  <c r="X2038" i="1"/>
  <c r="X2026" i="1"/>
  <c r="X2022" i="1"/>
  <c r="X2018" i="1"/>
  <c r="X2015" i="1"/>
  <c r="X2011" i="1"/>
  <c r="X2004" i="1"/>
  <c r="X2000" i="1"/>
  <c r="X1984" i="1"/>
  <c r="X1980" i="1"/>
  <c r="X1977" i="1"/>
  <c r="X1973" i="1"/>
  <c r="X1969" i="1"/>
  <c r="X1966" i="1"/>
  <c r="X1962" i="1"/>
  <c r="X1958" i="1"/>
  <c r="X1946" i="1"/>
  <c r="X1942" i="1"/>
  <c r="X1938" i="1"/>
  <c r="X1935" i="1"/>
  <c r="X1931" i="1"/>
  <c r="X1924" i="1"/>
  <c r="X1920" i="1"/>
  <c r="X1904" i="1"/>
  <c r="X1900" i="1"/>
  <c r="X1897" i="1"/>
  <c r="X1893" i="1"/>
  <c r="X1889" i="1"/>
  <c r="X1886" i="1"/>
  <c r="X1882" i="1"/>
  <c r="X1878" i="1"/>
  <c r="X835" i="1"/>
  <c r="X831" i="1"/>
  <c r="X807" i="1"/>
  <c r="X803" i="1"/>
  <c r="X799" i="1"/>
  <c r="X390" i="1"/>
  <c r="X276" i="1"/>
  <c r="X272" i="1"/>
  <c r="X268" i="1"/>
  <c r="X264" i="1"/>
  <c r="X260" i="1"/>
  <c r="X257" i="1"/>
  <c r="X253" i="1"/>
  <c r="X194" i="1"/>
  <c r="X190" i="1"/>
  <c r="X116" i="1"/>
  <c r="X112" i="1"/>
  <c r="X108" i="1"/>
  <c r="X1645" i="1"/>
  <c r="X1641" i="1"/>
  <c r="X1625" i="1"/>
  <c r="X1621" i="1"/>
  <c r="X1607" i="1"/>
  <c r="X1603" i="1"/>
  <c r="X1599" i="1"/>
  <c r="X1587" i="1"/>
  <c r="X1583" i="1"/>
  <c r="X1579" i="1"/>
  <c r="X1557" i="1"/>
  <c r="X1553" i="1"/>
  <c r="X1549" i="1"/>
  <c r="X1537" i="1"/>
  <c r="X1533" i="1"/>
  <c r="X1529" i="1"/>
  <c r="X1515" i="1"/>
  <c r="X1511" i="1"/>
  <c r="X1495" i="1"/>
  <c r="X1491" i="1"/>
  <c r="X1477" i="1"/>
  <c r="X1473" i="1"/>
  <c r="X1469" i="1"/>
  <c r="X1457" i="1"/>
  <c r="X1453" i="1"/>
  <c r="X1449" i="1"/>
  <c r="X1435" i="1"/>
  <c r="X1431" i="1"/>
  <c r="X1415" i="1"/>
  <c r="X1411" i="1"/>
  <c r="X1397" i="1"/>
  <c r="X1393" i="1"/>
  <c r="X1389" i="1"/>
  <c r="X1377" i="1"/>
  <c r="X1373" i="1"/>
  <c r="X1369" i="1"/>
  <c r="X1355" i="1"/>
  <c r="X1351" i="1"/>
  <c r="X1335" i="1"/>
  <c r="X1331" i="1"/>
  <c r="X1317" i="1"/>
  <c r="X1313" i="1"/>
  <c r="X1309" i="1"/>
  <c r="X1277" i="1"/>
  <c r="X1273" i="1"/>
  <c r="X1269" i="1"/>
  <c r="X1247" i="1"/>
  <c r="X1243" i="1"/>
  <c r="X1239" i="1"/>
  <c r="X1228" i="1"/>
  <c r="X1224" i="1"/>
  <c r="X1220" i="1"/>
  <c r="X1216" i="1"/>
  <c r="X1212" i="1"/>
  <c r="X1208" i="1"/>
  <c r="X1204" i="1"/>
  <c r="X1200" i="1"/>
  <c r="X1156" i="1"/>
  <c r="X1152" i="1"/>
  <c r="X1148" i="1"/>
  <c r="X1144" i="1"/>
  <c r="X1140" i="1"/>
  <c r="X1137" i="1"/>
  <c r="X1133" i="1"/>
  <c r="X1129" i="1"/>
  <c r="X1124" i="1"/>
  <c r="X1120" i="1"/>
  <c r="X1096" i="1"/>
  <c r="X1092" i="1"/>
  <c r="X1088" i="1"/>
  <c r="X1084" i="1"/>
  <c r="X1080" i="1"/>
  <c r="X1076" i="1"/>
  <c r="X1072" i="1"/>
  <c r="X1068" i="1"/>
  <c r="X1046" i="1"/>
  <c r="X1042" i="1"/>
  <c r="X1038" i="1"/>
  <c r="X1034" i="1"/>
  <c r="X1030" i="1"/>
  <c r="X1026" i="1"/>
  <c r="X1022" i="1"/>
  <c r="X1018" i="1"/>
  <c r="X1015" i="1"/>
  <c r="X1011" i="1"/>
  <c r="X1006" i="1"/>
  <c r="X1002" i="1"/>
  <c r="X998" i="1"/>
  <c r="X994" i="1"/>
  <c r="X990" i="1"/>
  <c r="X836" i="1"/>
  <c r="X832" i="1"/>
  <c r="X828" i="1"/>
  <c r="X824" i="1"/>
  <c r="X820" i="1"/>
  <c r="X817" i="1"/>
  <c r="X813" i="1"/>
  <c r="X809" i="1"/>
  <c r="X804" i="1"/>
  <c r="X800" i="1"/>
  <c r="X1866" i="1"/>
  <c r="X1862" i="1"/>
  <c r="X1858" i="1"/>
  <c r="X1855" i="1"/>
  <c r="X1851" i="1"/>
  <c r="X1844" i="1"/>
  <c r="X1840" i="1"/>
  <c r="X1824" i="1"/>
  <c r="X1820" i="1"/>
  <c r="X1817" i="1"/>
  <c r="X1813" i="1"/>
  <c r="X1809" i="1"/>
  <c r="X1806" i="1"/>
  <c r="X1802" i="1"/>
  <c r="X1798" i="1"/>
  <c r="X1786" i="1"/>
  <c r="X1782" i="1"/>
  <c r="X1778" i="1"/>
  <c r="X1775" i="1"/>
  <c r="X1771" i="1"/>
  <c r="X1764" i="1"/>
  <c r="X1760" i="1"/>
  <c r="X1744" i="1"/>
  <c r="X1740" i="1"/>
  <c r="X1737" i="1"/>
  <c r="X1733" i="1"/>
  <c r="X1729" i="1"/>
  <c r="X1726" i="1"/>
  <c r="X1722" i="1"/>
  <c r="X1718" i="1"/>
  <c r="X1706" i="1"/>
  <c r="X1702" i="1"/>
  <c r="X1698" i="1"/>
  <c r="X1695" i="1"/>
  <c r="X1691" i="1"/>
  <c r="X1684" i="1"/>
  <c r="X1680" i="1"/>
  <c r="X1664" i="1"/>
  <c r="X1660" i="1"/>
  <c r="X1657" i="1"/>
  <c r="X1653" i="1"/>
  <c r="X1649" i="1"/>
  <c r="X1646" i="1"/>
  <c r="X1642" i="1"/>
  <c r="X1638" i="1"/>
  <c r="X1626" i="1"/>
  <c r="X1622" i="1"/>
  <c r="X1618" i="1"/>
  <c r="X1615" i="1"/>
  <c r="X1611" i="1"/>
  <c r="X1604" i="1"/>
  <c r="X1600" i="1"/>
  <c r="X1584" i="1"/>
  <c r="X1580" i="1"/>
  <c r="X1577" i="1"/>
  <c r="X1573" i="1"/>
  <c r="X1569" i="1"/>
  <c r="X1565" i="1"/>
  <c r="X1561" i="1"/>
  <c r="X1554" i="1"/>
  <c r="X1550" i="1"/>
  <c r="X1534" i="1"/>
  <c r="X1530" i="1"/>
  <c r="X1527" i="1"/>
  <c r="X1523" i="1"/>
  <c r="X1519" i="1"/>
  <c r="X1516" i="1"/>
  <c r="X1512" i="1"/>
  <c r="X1508" i="1"/>
  <c r="X1496" i="1"/>
  <c r="X1492" i="1"/>
  <c r="X1488" i="1"/>
  <c r="X1485" i="1"/>
  <c r="X1481" i="1"/>
  <c r="X1474" i="1"/>
  <c r="X1470" i="1"/>
  <c r="X1454" i="1"/>
  <c r="X1450" i="1"/>
  <c r="X1447" i="1"/>
  <c r="X1443" i="1"/>
  <c r="X1439" i="1"/>
  <c r="X1436" i="1"/>
  <c r="X1432" i="1"/>
  <c r="X1428" i="1"/>
  <c r="X1416" i="1"/>
  <c r="X1412" i="1"/>
  <c r="X1408" i="1"/>
  <c r="X1405" i="1"/>
  <c r="X1401" i="1"/>
  <c r="X1394" i="1"/>
  <c r="X1390" i="1"/>
  <c r="X1374" i="1"/>
  <c r="X1370" i="1"/>
  <c r="X1367" i="1"/>
  <c r="X1363" i="1"/>
  <c r="X1359" i="1"/>
  <c r="X1356" i="1"/>
  <c r="X1352" i="1"/>
  <c r="X1348" i="1"/>
  <c r="X1336" i="1"/>
  <c r="X1325" i="1"/>
  <c r="X1321" i="1"/>
  <c r="X1314" i="1"/>
  <c r="X1310" i="1"/>
  <c r="X1300" i="1"/>
  <c r="X1296" i="1"/>
  <c r="X1292" i="1"/>
  <c r="X1288" i="1"/>
  <c r="X1274" i="1"/>
  <c r="X1270" i="1"/>
  <c r="X1266" i="1"/>
  <c r="X1262" i="1"/>
  <c r="X1258" i="1"/>
  <c r="X1254" i="1"/>
  <c r="X1250" i="1"/>
  <c r="X1244" i="1"/>
  <c r="X1240" i="1"/>
  <c r="X1167" i="1"/>
  <c r="X1163" i="1"/>
  <c r="X1159" i="1"/>
  <c r="X976" i="1"/>
  <c r="X972" i="1"/>
  <c r="X968" i="1"/>
  <c r="X965" i="1"/>
  <c r="X961" i="1"/>
  <c r="X935" i="1"/>
  <c r="X931" i="1"/>
  <c r="X854" i="1"/>
  <c r="X850" i="1"/>
  <c r="X1225" i="1"/>
  <c r="X1221" i="1"/>
  <c r="X1217" i="1"/>
  <c r="X1213" i="1"/>
  <c r="X1209" i="1"/>
  <c r="X1195" i="1"/>
  <c r="X1191" i="1"/>
  <c r="X1187" i="1"/>
  <c r="X1183" i="1"/>
  <c r="X1179" i="1"/>
  <c r="X1175" i="1"/>
  <c r="X1171" i="1"/>
  <c r="X1165" i="1"/>
  <c r="X1161" i="1"/>
  <c r="X1145" i="1"/>
  <c r="X1141" i="1"/>
  <c r="X1134" i="1"/>
  <c r="X1130" i="1"/>
  <c r="X1115" i="1"/>
  <c r="X1111" i="1"/>
  <c r="X1107" i="1"/>
  <c r="X1103" i="1"/>
  <c r="X1099" i="1"/>
  <c r="X1085" i="1"/>
  <c r="X1081" i="1"/>
  <c r="X1077" i="1"/>
  <c r="X1073" i="1"/>
  <c r="X1069" i="1"/>
  <c r="X1047" i="1"/>
  <c r="X1043" i="1"/>
  <c r="X1039" i="1"/>
  <c r="X1016" i="1"/>
  <c r="X1012" i="1"/>
  <c r="X1008" i="1"/>
  <c r="X985" i="1"/>
  <c r="X981" i="1"/>
  <c r="X974" i="1"/>
  <c r="X970" i="1"/>
  <c r="X967" i="1"/>
  <c r="X963" i="1"/>
  <c r="X959" i="1"/>
  <c r="X947" i="1"/>
  <c r="X943" i="1"/>
  <c r="X939" i="1"/>
  <c r="X937" i="1"/>
  <c r="X933" i="1"/>
  <c r="X929" i="1"/>
  <c r="X887" i="1"/>
  <c r="X883" i="1"/>
  <c r="X879" i="1"/>
  <c r="X875" i="1"/>
  <c r="X871" i="1"/>
  <c r="X856" i="1"/>
  <c r="X852" i="1"/>
  <c r="X848" i="1"/>
  <c r="X847" i="1"/>
  <c r="X843" i="1"/>
  <c r="X839" i="1"/>
  <c r="X825" i="1"/>
  <c r="X821" i="1"/>
  <c r="X814" i="1"/>
  <c r="X810" i="1"/>
  <c r="X795" i="1"/>
  <c r="X791" i="1"/>
  <c r="X787" i="1"/>
  <c r="X783" i="1"/>
  <c r="X779" i="1"/>
  <c r="X775" i="1"/>
  <c r="X771" i="1"/>
  <c r="X725" i="1"/>
  <c r="X721" i="1"/>
  <c r="X687" i="1"/>
  <c r="X683" i="1"/>
  <c r="X679" i="1"/>
  <c r="X655" i="1"/>
  <c r="X651" i="1"/>
  <c r="X607" i="1"/>
  <c r="X603" i="1"/>
  <c r="X599" i="1"/>
  <c r="X575" i="1"/>
  <c r="X571" i="1"/>
  <c r="X514" i="1"/>
  <c r="X510" i="1"/>
  <c r="X507" i="1"/>
  <c r="X503" i="1"/>
  <c r="X499" i="1"/>
  <c r="X497" i="1"/>
  <c r="X493" i="1"/>
  <c r="X489" i="1"/>
  <c r="X465" i="1"/>
  <c r="X461" i="1"/>
  <c r="X437" i="1"/>
  <c r="X433" i="1"/>
  <c r="X429" i="1"/>
  <c r="X1800" i="1"/>
  <c r="X1784" i="1"/>
  <c r="X1780" i="1"/>
  <c r="X1777" i="1"/>
  <c r="X1773" i="1"/>
  <c r="X1769" i="1"/>
  <c r="X1766" i="1"/>
  <c r="X1762" i="1"/>
  <c r="X1758" i="1"/>
  <c r="X1746" i="1"/>
  <c r="X1742" i="1"/>
  <c r="X1738" i="1"/>
  <c r="X1735" i="1"/>
  <c r="X1731" i="1"/>
  <c r="X1724" i="1"/>
  <c r="X1720" i="1"/>
  <c r="X1704" i="1"/>
  <c r="X1700" i="1"/>
  <c r="X1697" i="1"/>
  <c r="X1693" i="1"/>
  <c r="X1689" i="1"/>
  <c r="X1686" i="1"/>
  <c r="X1682" i="1"/>
  <c r="X1678" i="1"/>
  <c r="X1666" i="1"/>
  <c r="X1662" i="1"/>
  <c r="X1658" i="1"/>
  <c r="X1655" i="1"/>
  <c r="X1651" i="1"/>
  <c r="X1644" i="1"/>
  <c r="X1640" i="1"/>
  <c r="X1624" i="1"/>
  <c r="X1620" i="1"/>
  <c r="X1617" i="1"/>
  <c r="X1613" i="1"/>
  <c r="X1609" i="1"/>
  <c r="X1606" i="1"/>
  <c r="X1602" i="1"/>
  <c r="X1598" i="1"/>
  <c r="X1586" i="1"/>
  <c r="X1582" i="1"/>
  <c r="X1578" i="1"/>
  <c r="X1575" i="1"/>
  <c r="X1571" i="1"/>
  <c r="X1567" i="1"/>
  <c r="X1563" i="1"/>
  <c r="X1559" i="1"/>
  <c r="X1556" i="1"/>
  <c r="X1552" i="1"/>
  <c r="X1548" i="1"/>
  <c r="X1536" i="1"/>
  <c r="X1532" i="1"/>
  <c r="X1528" i="1"/>
  <c r="X1525" i="1"/>
  <c r="X1521" i="1"/>
  <c r="X1514" i="1"/>
  <c r="X1510" i="1"/>
  <c r="X1494" i="1"/>
  <c r="X1490" i="1"/>
  <c r="X1487" i="1"/>
  <c r="X1483" i="1"/>
  <c r="X1479" i="1"/>
  <c r="X1476" i="1"/>
  <c r="X1472" i="1"/>
  <c r="X1468" i="1"/>
  <c r="X1456" i="1"/>
  <c r="X1452" i="1"/>
  <c r="X1448" i="1"/>
  <c r="X1445" i="1"/>
  <c r="X1441" i="1"/>
  <c r="X1434" i="1"/>
  <c r="X1430" i="1"/>
  <c r="X1414" i="1"/>
  <c r="X1410" i="1"/>
  <c r="X1407" i="1"/>
  <c r="X1403" i="1"/>
  <c r="X1399" i="1"/>
  <c r="X1396" i="1"/>
  <c r="X1392" i="1"/>
  <c r="X1388" i="1"/>
  <c r="X1376" i="1"/>
  <c r="X1372" i="1"/>
  <c r="X1368" i="1"/>
  <c r="X1365" i="1"/>
  <c r="X1361" i="1"/>
  <c r="X1354" i="1"/>
  <c r="X1350" i="1"/>
  <c r="X1334" i="1"/>
  <c r="X1330" i="1"/>
  <c r="X1327" i="1"/>
  <c r="X1323" i="1"/>
  <c r="X1319" i="1"/>
  <c r="X1316" i="1"/>
  <c r="X1312" i="1"/>
  <c r="X1308" i="1"/>
  <c r="X1276" i="1"/>
  <c r="X1272" i="1"/>
  <c r="X1268" i="1"/>
  <c r="X1246" i="1"/>
  <c r="X1242" i="1"/>
  <c r="X1238" i="1"/>
  <c r="X1196" i="1"/>
  <c r="X1192" i="1"/>
  <c r="X1188" i="1"/>
  <c r="X1166" i="1"/>
  <c r="X1162" i="1"/>
  <c r="X1158" i="1"/>
  <c r="X1116" i="1"/>
  <c r="X1112" i="1"/>
  <c r="X1108" i="1"/>
  <c r="X1086" i="1"/>
  <c r="X1082" i="1"/>
  <c r="X1078" i="1"/>
  <c r="X1066" i="1"/>
  <c r="X1062" i="1"/>
  <c r="X1058" i="1"/>
  <c r="X1044" i="1"/>
  <c r="X1040" i="1"/>
  <c r="X1017" i="1"/>
  <c r="X1013" i="1"/>
  <c r="X776" i="1"/>
  <c r="X772" i="1"/>
  <c r="X726" i="1"/>
  <c r="X722" i="1"/>
  <c r="X718" i="1"/>
  <c r="X714" i="1"/>
  <c r="X710" i="1"/>
  <c r="X696" i="1"/>
  <c r="X684" i="1"/>
  <c r="X680" i="1"/>
  <c r="X656" i="1"/>
  <c r="X652" i="1"/>
  <c r="X648" i="1"/>
  <c r="X644" i="1"/>
  <c r="X640" i="1"/>
  <c r="X636" i="1"/>
  <c r="X632" i="1"/>
  <c r="X628" i="1"/>
  <c r="X625" i="1"/>
  <c r="X621" i="1"/>
  <c r="X604" i="1"/>
  <c r="X600" i="1"/>
  <c r="X576" i="1"/>
  <c r="X572" i="1"/>
  <c r="X568" i="1"/>
  <c r="X564" i="1"/>
  <c r="X557" i="1"/>
  <c r="X553" i="1"/>
  <c r="X549" i="1"/>
  <c r="X438" i="1"/>
  <c r="X434" i="1"/>
  <c r="X430" i="1"/>
  <c r="X768" i="1"/>
  <c r="X757" i="1"/>
  <c r="X753" i="1"/>
  <c r="X749" i="1"/>
  <c r="X745" i="1"/>
  <c r="X741" i="1"/>
  <c r="X734" i="1"/>
  <c r="X730" i="1"/>
  <c r="X715" i="1"/>
  <c r="X711" i="1"/>
  <c r="X697" i="1"/>
  <c r="X691" i="1"/>
  <c r="X675" i="1"/>
  <c r="X671" i="1"/>
  <c r="X664" i="1"/>
  <c r="X660" i="1"/>
  <c r="X645" i="1"/>
  <c r="X641" i="1"/>
  <c r="X637" i="1"/>
  <c r="X633" i="1"/>
  <c r="X629" i="1"/>
  <c r="X626" i="1"/>
  <c r="X622" i="1"/>
  <c r="X618" i="1"/>
  <c r="X615" i="1"/>
  <c r="X611" i="1"/>
  <c r="X595" i="1"/>
  <c r="X591" i="1"/>
  <c r="X584" i="1"/>
  <c r="X583" i="1"/>
  <c r="X579" i="1"/>
  <c r="X565" i="1"/>
  <c r="X561" i="1"/>
  <c r="X554" i="1"/>
  <c r="X550" i="1"/>
  <c r="X545" i="1"/>
  <c r="X541" i="1"/>
  <c r="X516" i="1"/>
  <c r="X512" i="1"/>
  <c r="X508" i="1"/>
  <c r="X505" i="1"/>
  <c r="X501" i="1"/>
  <c r="X475" i="1"/>
  <c r="X471" i="1"/>
  <c r="X425" i="1"/>
  <c r="X421" i="1"/>
  <c r="X405" i="1"/>
  <c r="X401" i="1"/>
  <c r="X391" i="1"/>
  <c r="X387" i="1"/>
  <c r="X376" i="1"/>
  <c r="X372" i="1"/>
  <c r="X277" i="1"/>
  <c r="X273" i="1"/>
  <c r="X269" i="1"/>
  <c r="X195" i="1"/>
  <c r="X191" i="1"/>
  <c r="X117" i="1"/>
  <c r="X113" i="1"/>
  <c r="X109" i="1"/>
  <c r="X1009" i="1"/>
  <c r="X975" i="1"/>
  <c r="X971" i="1"/>
  <c r="X964" i="1"/>
  <c r="X960" i="1"/>
  <c r="X944" i="1"/>
  <c r="X940" i="1"/>
  <c r="X934" i="1"/>
  <c r="X930" i="1"/>
  <c r="X914" i="1"/>
  <c r="X910" i="1"/>
  <c r="X906" i="1"/>
  <c r="X902" i="1"/>
  <c r="X898" i="1"/>
  <c r="X884" i="1"/>
  <c r="X880" i="1"/>
  <c r="X876" i="1"/>
  <c r="X872" i="1"/>
  <c r="X868" i="1"/>
  <c r="X857" i="1"/>
  <c r="X853" i="1"/>
  <c r="X849" i="1"/>
  <c r="X844" i="1"/>
  <c r="X840" i="1"/>
  <c r="X796" i="1"/>
  <c r="X792" i="1"/>
  <c r="X788" i="1"/>
  <c r="X754" i="1"/>
  <c r="X750" i="1"/>
  <c r="X716" i="1"/>
  <c r="X712" i="1"/>
  <c r="X708" i="1"/>
  <c r="X692" i="1"/>
  <c r="X688" i="1"/>
  <c r="X646" i="1"/>
  <c r="X642" i="1"/>
  <c r="X638" i="1"/>
  <c r="X616" i="1"/>
  <c r="X612" i="1"/>
  <c r="X608" i="1"/>
  <c r="X566" i="1"/>
  <c r="X562" i="1"/>
  <c r="X555" i="1"/>
  <c r="X551" i="1"/>
  <c r="X546" i="1"/>
  <c r="X542" i="1"/>
  <c r="X538" i="1"/>
  <c r="X524" i="1"/>
  <c r="X520" i="1"/>
  <c r="X506" i="1"/>
  <c r="X502" i="1"/>
  <c r="X498" i="1"/>
  <c r="X476" i="1"/>
  <c r="X472" i="1"/>
  <c r="X468" i="1"/>
  <c r="X426" i="1"/>
  <c r="X422" i="1"/>
  <c r="X418" i="1"/>
  <c r="X388" i="1"/>
  <c r="X377" i="1"/>
  <c r="X373" i="1"/>
  <c r="X369" i="1"/>
  <c r="X364" i="1"/>
  <c r="X360" i="1"/>
  <c r="X335" i="1"/>
  <c r="X331" i="1"/>
  <c r="X326" i="1"/>
  <c r="X322" i="1"/>
  <c r="X318" i="1"/>
  <c r="X315" i="1"/>
  <c r="X311" i="1"/>
  <c r="X306" i="1"/>
  <c r="X302" i="1"/>
  <c r="X298" i="1"/>
  <c r="X295" i="1"/>
  <c r="X291" i="1"/>
  <c r="X286" i="1"/>
  <c r="X282" i="1"/>
  <c r="X278" i="1"/>
  <c r="X274" i="1"/>
  <c r="X270" i="1"/>
  <c r="X196" i="1"/>
  <c r="X192" i="1"/>
  <c r="X188" i="1"/>
  <c r="X110" i="1"/>
  <c r="X249" i="1"/>
  <c r="X244" i="1"/>
  <c r="X240" i="1"/>
  <c r="X226" i="1"/>
  <c r="X222" i="1"/>
  <c r="X218" i="1"/>
  <c r="X215" i="1"/>
  <c r="X211" i="1"/>
  <c r="X184" i="1"/>
  <c r="X180" i="1"/>
  <c r="X177" i="1"/>
  <c r="X173" i="1"/>
  <c r="X169" i="1"/>
  <c r="X146" i="1"/>
  <c r="X142" i="1"/>
  <c r="X138" i="1"/>
  <c r="X135" i="1"/>
  <c r="X131" i="1"/>
  <c r="X104" i="1"/>
  <c r="X100" i="1"/>
  <c r="X97" i="1"/>
  <c r="X93" i="1"/>
  <c r="X89" i="1"/>
  <c r="X385" i="1"/>
  <c r="X381" i="1"/>
  <c r="X374" i="1"/>
  <c r="X370" i="1"/>
  <c r="X336" i="1"/>
  <c r="X332" i="1"/>
  <c r="X328" i="1"/>
  <c r="X316" i="1"/>
  <c r="X312" i="1"/>
  <c r="X308" i="1"/>
  <c r="X307" i="1"/>
  <c r="X303" i="1"/>
  <c r="X299" i="1"/>
  <c r="X296" i="1"/>
  <c r="X292" i="1"/>
  <c r="X288" i="1"/>
  <c r="X287" i="1"/>
  <c r="X283" i="1"/>
  <c r="X279" i="1"/>
  <c r="X265" i="1"/>
  <c r="X261" i="1"/>
  <c r="X254" i="1"/>
  <c r="X250" i="1"/>
  <c r="X227" i="1"/>
  <c r="X223" i="1"/>
  <c r="X219" i="1"/>
  <c r="X216" i="1"/>
  <c r="X212" i="1"/>
  <c r="X208" i="1"/>
  <c r="X185" i="1"/>
  <c r="X181" i="1"/>
  <c r="X174" i="1"/>
  <c r="X170" i="1"/>
  <c r="X167" i="1"/>
  <c r="X165" i="1"/>
  <c r="X161" i="1"/>
  <c r="X147" i="1"/>
  <c r="X143" i="1"/>
  <c r="X139" i="1"/>
  <c r="X136" i="1"/>
  <c r="X132" i="1"/>
  <c r="X128" i="1"/>
  <c r="X125" i="1"/>
  <c r="X121" i="1"/>
  <c r="X105" i="1"/>
  <c r="X101" i="1"/>
  <c r="X94" i="1"/>
  <c r="X90" i="1"/>
  <c r="X87" i="1"/>
  <c r="X83" i="1"/>
  <c r="X79" i="1"/>
  <c r="X371" i="1"/>
  <c r="X344" i="1"/>
  <c r="X340" i="1"/>
  <c r="X337" i="1"/>
  <c r="X333" i="1"/>
  <c r="X329" i="1"/>
  <c r="X317" i="1"/>
  <c r="X313" i="1"/>
  <c r="X309" i="1"/>
  <c r="X304" i="1"/>
  <c r="X300" i="1"/>
  <c r="X297" i="1"/>
  <c r="X293" i="1"/>
  <c r="X289" i="1"/>
  <c r="X266" i="1"/>
  <c r="X262" i="1"/>
  <c r="X258" i="1"/>
  <c r="X255" i="1"/>
  <c r="X251" i="1"/>
  <c r="X224" i="1"/>
  <c r="X220" i="1"/>
  <c r="X217" i="1"/>
  <c r="X213" i="1"/>
  <c r="X209" i="1"/>
  <c r="X204" i="1"/>
  <c r="X200" i="1"/>
  <c r="X186" i="1"/>
  <c r="X182" i="1"/>
  <c r="X178" i="1"/>
  <c r="X175" i="1"/>
  <c r="X171" i="1"/>
  <c r="X162" i="1"/>
  <c r="X158" i="1"/>
  <c r="X144" i="1"/>
  <c r="X140" i="1"/>
  <c r="X137" i="1"/>
  <c r="X133" i="1"/>
  <c r="X129" i="1"/>
  <c r="X126" i="1"/>
  <c r="X122" i="1"/>
  <c r="X118" i="1"/>
  <c r="X106" i="1"/>
  <c r="X102" i="1"/>
  <c r="X98" i="1"/>
  <c r="X95" i="1"/>
  <c r="X91" i="1"/>
  <c r="X84" i="1"/>
  <c r="X80" i="1"/>
  <c r="X50" i="1"/>
  <c r="X54" i="1"/>
  <c r="X58" i="1"/>
  <c r="X62" i="1"/>
  <c r="X66" i="1"/>
  <c r="X67" i="1"/>
  <c r="X70" i="1"/>
  <c r="X74" i="1"/>
  <c r="X2663" i="1"/>
  <c r="X2659" i="1"/>
  <c r="X2626" i="1"/>
  <c r="X2622" i="1"/>
  <c r="X2618" i="1"/>
  <c r="X2610" i="1"/>
  <c r="X2587" i="1"/>
  <c r="X2583" i="1"/>
  <c r="X2579" i="1"/>
  <c r="X2576" i="1"/>
  <c r="X2572" i="1"/>
  <c r="X2568" i="1"/>
  <c r="X2545" i="1"/>
  <c r="X2541" i="1"/>
  <c r="X2534" i="1"/>
  <c r="X2530" i="1"/>
  <c r="X69" i="1"/>
  <c r="X73" i="1"/>
  <c r="X2664" i="1"/>
  <c r="X2660" i="1"/>
  <c r="X2627" i="1"/>
  <c r="X2623" i="1"/>
  <c r="X2619" i="1"/>
  <c r="X2611" i="1"/>
  <c r="X2584" i="1"/>
  <c r="X2580" i="1"/>
  <c r="X2577" i="1"/>
  <c r="X2573" i="1"/>
  <c r="X2569" i="1"/>
  <c r="X2546" i="1"/>
  <c r="X2542" i="1"/>
  <c r="X2538" i="1"/>
  <c r="X2535" i="1"/>
  <c r="X2531" i="1"/>
  <c r="X68" i="1"/>
  <c r="X72" i="1"/>
  <c r="X76" i="1"/>
  <c r="X1558" i="1"/>
  <c r="X1535" i="1"/>
  <c r="X1531" i="1"/>
  <c r="X1524" i="1"/>
  <c r="X1520" i="1"/>
  <c r="X1497" i="1"/>
  <c r="X1493" i="1"/>
  <c r="X1489" i="1"/>
  <c r="X1486" i="1"/>
  <c r="X1482" i="1"/>
  <c r="X1478" i="1"/>
  <c r="X1332" i="1"/>
  <c r="X1328" i="1"/>
  <c r="X1302" i="1"/>
  <c r="X1298" i="1"/>
  <c r="X1294" i="1"/>
  <c r="X1290" i="1"/>
  <c r="X1264" i="1"/>
  <c r="X1260" i="1"/>
  <c r="X1256" i="1"/>
  <c r="X1252" i="1"/>
  <c r="X1248" i="1"/>
  <c r="X1226" i="1"/>
  <c r="X1222" i="1"/>
  <c r="X1218" i="1"/>
  <c r="X1214" i="1"/>
  <c r="X1210" i="1"/>
  <c r="X1184" i="1"/>
  <c r="X1180" i="1"/>
  <c r="X1176" i="1"/>
  <c r="X1172" i="1"/>
  <c r="X1168" i="1"/>
  <c r="X1146" i="1"/>
  <c r="X1142" i="1"/>
  <c r="X1135" i="1"/>
  <c r="X1131" i="1"/>
  <c r="X1104" i="1"/>
  <c r="X1100" i="1"/>
  <c r="X1074" i="1"/>
  <c r="X1070" i="1"/>
  <c r="X1035" i="1"/>
  <c r="X1031" i="1"/>
  <c r="X1007" i="1"/>
  <c r="X1003" i="1"/>
  <c r="X999" i="1"/>
  <c r="X977" i="1"/>
  <c r="X973" i="1"/>
  <c r="X969" i="1"/>
  <c r="X916" i="1"/>
  <c r="X912" i="1"/>
  <c r="X908" i="1"/>
  <c r="X877" i="1"/>
  <c r="X873" i="1"/>
  <c r="X869" i="1"/>
  <c r="X815" i="1"/>
  <c r="X811" i="1"/>
  <c r="X784" i="1"/>
  <c r="X780" i="1"/>
  <c r="X769" i="1"/>
  <c r="X746" i="1"/>
  <c r="X742" i="1"/>
  <c r="X738" i="1"/>
  <c r="X1333" i="1"/>
  <c r="X1329" i="1"/>
  <c r="X1303" i="1"/>
  <c r="X1299" i="1"/>
  <c r="X1295" i="1"/>
  <c r="X1291" i="1"/>
  <c r="X1265" i="1"/>
  <c r="X1261" i="1"/>
  <c r="X1257" i="1"/>
  <c r="X1253" i="1"/>
  <c r="X1249" i="1"/>
  <c r="X1227" i="1"/>
  <c r="X1223" i="1"/>
  <c r="X1219" i="1"/>
  <c r="X1215" i="1"/>
  <c r="X1211" i="1"/>
  <c r="X1185" i="1"/>
  <c r="X1181" i="1"/>
  <c r="X1177" i="1"/>
  <c r="X1173" i="1"/>
  <c r="X1169" i="1"/>
  <c r="X1147" i="1"/>
  <c r="X1143" i="1"/>
  <c r="X1136" i="1"/>
  <c r="X1132" i="1"/>
  <c r="X1128" i="1"/>
  <c r="X1036" i="1"/>
  <c r="X1032" i="1"/>
  <c r="X1028" i="1"/>
  <c r="X1004" i="1"/>
  <c r="X1000" i="1"/>
  <c r="X917" i="1"/>
  <c r="X913" i="1"/>
  <c r="X909" i="1"/>
  <c r="X874" i="1"/>
  <c r="X870" i="1"/>
  <c r="X866" i="1"/>
  <c r="X862" i="1"/>
  <c r="X858" i="1"/>
  <c r="X846" i="1"/>
  <c r="X842" i="1"/>
  <c r="X838" i="1"/>
  <c r="X816" i="1"/>
  <c r="X812" i="1"/>
  <c r="X808" i="1"/>
  <c r="X735" i="1"/>
  <c r="X731" i="1"/>
  <c r="X676" i="1"/>
  <c r="X672" i="1"/>
  <c r="X668" i="1"/>
  <c r="X665" i="1"/>
  <c r="X661" i="1"/>
  <c r="X634" i="1"/>
  <c r="X630" i="1"/>
  <c r="X627" i="1"/>
  <c r="X623" i="1"/>
  <c r="X619" i="1"/>
  <c r="X596" i="1"/>
  <c r="X592" i="1"/>
  <c r="X588" i="1"/>
  <c r="X585" i="1"/>
  <c r="X580" i="1"/>
  <c r="X558" i="1"/>
  <c r="X1138" i="1"/>
  <c r="X1105" i="1"/>
  <c r="X1101" i="1"/>
  <c r="X1064" i="1"/>
  <c r="X1060" i="1"/>
  <c r="X1027" i="1"/>
  <c r="X1023" i="1"/>
  <c r="X1019" i="1"/>
  <c r="X986" i="1"/>
  <c r="X982" i="1"/>
  <c r="X978" i="1"/>
  <c r="X945" i="1"/>
  <c r="X941" i="1"/>
  <c r="X904" i="1"/>
  <c r="X900" i="1"/>
  <c r="X867" i="1"/>
  <c r="X863" i="1"/>
  <c r="X859" i="1"/>
  <c r="X826" i="1"/>
  <c r="X822" i="1"/>
  <c r="X818" i="1"/>
  <c r="X785" i="1"/>
  <c r="X781" i="1"/>
  <c r="X747" i="1"/>
  <c r="X743" i="1"/>
  <c r="X739" i="1"/>
  <c r="X736" i="1"/>
  <c r="X732" i="1"/>
  <c r="X728" i="1"/>
  <c r="X455" i="1"/>
  <c r="X451" i="1"/>
  <c r="X447" i="1"/>
  <c r="X443" i="1"/>
  <c r="X439" i="1"/>
  <c r="X416" i="1"/>
  <c r="X412" i="1"/>
  <c r="X408" i="1"/>
  <c r="X1139" i="1"/>
  <c r="X1106" i="1"/>
  <c r="X1102" i="1"/>
  <c r="X1098" i="1"/>
  <c r="X1065" i="1"/>
  <c r="X1061" i="1"/>
  <c r="X1024" i="1"/>
  <c r="X1020" i="1"/>
  <c r="X987" i="1"/>
  <c r="X983" i="1"/>
  <c r="X979" i="1"/>
  <c r="X946" i="1"/>
  <c r="X942" i="1"/>
  <c r="X938" i="1"/>
  <c r="X905" i="1"/>
  <c r="X901" i="1"/>
  <c r="X864" i="1"/>
  <c r="X860" i="1"/>
  <c r="X827" i="1"/>
  <c r="X823" i="1"/>
  <c r="X819" i="1"/>
  <c r="X786" i="1"/>
  <c r="X782" i="1"/>
  <c r="X778" i="1"/>
  <c r="X744" i="1"/>
  <c r="X740" i="1"/>
  <c r="X737" i="1"/>
  <c r="X733" i="1"/>
  <c r="X729" i="1"/>
  <c r="X677" i="1"/>
  <c r="X673" i="1"/>
  <c r="X669" i="1"/>
  <c r="X666" i="1"/>
  <c r="X662" i="1"/>
  <c r="X658" i="1"/>
  <c r="X635" i="1"/>
  <c r="X631" i="1"/>
  <c r="X624" i="1"/>
  <c r="X620" i="1"/>
  <c r="X597" i="1"/>
  <c r="X593" i="1"/>
  <c r="X589" i="1"/>
  <c r="X586" i="1"/>
  <c r="X581" i="1"/>
  <c r="X547" i="1"/>
  <c r="X543" i="1"/>
  <c r="X539" i="1"/>
  <c r="X517" i="1"/>
  <c r="X513" i="1"/>
  <c r="X509" i="1"/>
  <c r="X456" i="1"/>
  <c r="X452" i="1"/>
  <c r="X448" i="1"/>
  <c r="X417" i="1"/>
  <c r="X413" i="1"/>
  <c r="X409" i="1"/>
  <c r="X582" i="1"/>
  <c r="X578" i="1"/>
  <c r="X544" i="1"/>
  <c r="X540" i="1"/>
  <c r="X457" i="1"/>
  <c r="X453" i="1"/>
  <c r="X449" i="1"/>
  <c r="X414" i="1"/>
  <c r="X410" i="1"/>
  <c r="X406" i="1"/>
  <c r="X402" i="1"/>
  <c r="X398" i="1"/>
  <c r="X559" i="1"/>
  <c r="X526" i="1"/>
  <c r="X522" i="1"/>
  <c r="X518" i="1"/>
  <c r="X485" i="1"/>
  <c r="X481" i="1"/>
  <c r="X444" i="1"/>
  <c r="X440" i="1"/>
  <c r="X407" i="1"/>
  <c r="X403" i="1"/>
  <c r="X399" i="1"/>
  <c r="X365" i="1"/>
  <c r="X560" i="1"/>
  <c r="X527" i="1"/>
  <c r="X523" i="1"/>
  <c r="X519" i="1"/>
  <c r="X486" i="1"/>
  <c r="X482" i="1"/>
  <c r="X478" i="1"/>
  <c r="X445" i="1"/>
  <c r="X441" i="1"/>
  <c r="X404" i="1"/>
  <c r="X400" i="1"/>
  <c r="X382" i="1"/>
  <c r="X378" i="1"/>
  <c r="X366" i="1"/>
  <c r="X383" i="1"/>
  <c r="X379" i="1"/>
  <c r="X361" i="1"/>
  <c r="X346" i="1"/>
  <c r="X342" i="1"/>
  <c r="X338" i="1"/>
  <c r="X327" i="1"/>
  <c r="X323" i="1"/>
  <c r="X319" i="1"/>
  <c r="X284" i="1"/>
  <c r="X280" i="1"/>
  <c r="X245" i="1"/>
  <c r="X241" i="1"/>
  <c r="X206" i="1"/>
  <c r="X202" i="1"/>
  <c r="X198" i="1"/>
  <c r="X163" i="1"/>
  <c r="X159" i="1"/>
  <c r="X384" i="1"/>
  <c r="X380" i="1"/>
  <c r="X362" i="1"/>
  <c r="X358" i="1"/>
  <c r="X347" i="1"/>
  <c r="X343" i="1"/>
  <c r="X339" i="1"/>
  <c r="X324" i="1"/>
  <c r="X320" i="1"/>
  <c r="X285" i="1"/>
  <c r="X281" i="1"/>
  <c r="X246" i="1"/>
  <c r="X242" i="1"/>
  <c r="X238" i="1"/>
  <c r="X207" i="1"/>
  <c r="X203" i="1"/>
  <c r="X199" i="1"/>
  <c r="X164" i="1"/>
  <c r="X160" i="1"/>
  <c r="X49" i="1"/>
  <c r="X53" i="1"/>
  <c r="X57" i="1"/>
  <c r="X61" i="1"/>
  <c r="X65" i="1"/>
  <c r="K725" i="1"/>
  <c r="K721" i="1"/>
  <c r="K717" i="1"/>
  <c r="K713" i="1"/>
  <c r="K709" i="1"/>
  <c r="K705" i="1"/>
  <c r="K701" i="1"/>
  <c r="K697" i="1"/>
  <c r="K553" i="1"/>
  <c r="K549" i="1"/>
  <c r="K545" i="1"/>
  <c r="K541" i="1"/>
  <c r="K537" i="1"/>
  <c r="K533" i="1"/>
  <c r="K529" i="1"/>
  <c r="K525" i="1"/>
  <c r="K521" i="1"/>
  <c r="K517" i="1"/>
  <c r="K513" i="1"/>
  <c r="K509" i="1"/>
  <c r="K505" i="1"/>
  <c r="K501" i="1"/>
  <c r="K497" i="1"/>
  <c r="K493" i="1"/>
  <c r="K489" i="1"/>
  <c r="K485" i="1"/>
  <c r="K481" i="1"/>
  <c r="K477" i="1"/>
  <c r="K473" i="1"/>
  <c r="K469" i="1"/>
  <c r="K465" i="1"/>
  <c r="K461" i="1"/>
  <c r="K457" i="1"/>
  <c r="K453" i="1"/>
  <c r="K449" i="1"/>
  <c r="K445" i="1"/>
  <c r="K441" i="1"/>
  <c r="K437" i="1"/>
  <c r="K433" i="1"/>
  <c r="K429" i="1"/>
  <c r="K425" i="1"/>
  <c r="K421" i="1"/>
  <c r="K417" i="1"/>
  <c r="K413" i="1"/>
  <c r="K409" i="1"/>
  <c r="K405" i="1"/>
  <c r="K401" i="1"/>
  <c r="K397" i="1"/>
  <c r="K393" i="1"/>
  <c r="K389" i="1"/>
  <c r="K381" i="1"/>
  <c r="K377" i="1"/>
  <c r="K373" i="1"/>
  <c r="K369" i="1"/>
  <c r="K365" i="1"/>
  <c r="K361" i="1"/>
  <c r="K357" i="1"/>
  <c r="X48" i="1"/>
  <c r="X52" i="1"/>
  <c r="X56" i="1"/>
  <c r="X60" i="1"/>
  <c r="X64" i="1"/>
  <c r="X19" i="1"/>
  <c r="X23" i="1"/>
  <c r="X27" i="1"/>
  <c r="X31" i="1"/>
  <c r="X35" i="1"/>
  <c r="X39" i="1"/>
  <c r="X43" i="1"/>
  <c r="X47" i="1"/>
  <c r="X51" i="1"/>
  <c r="X55" i="1"/>
  <c r="X59" i="1"/>
  <c r="X63" i="1"/>
  <c r="X30" i="1"/>
  <c r="X34" i="1"/>
  <c r="X38" i="1"/>
  <c r="X42" i="1"/>
  <c r="X46" i="1"/>
  <c r="X29" i="1"/>
  <c r="X33" i="1"/>
  <c r="X37" i="1"/>
  <c r="X41" i="1"/>
  <c r="X45" i="1"/>
  <c r="X28" i="1"/>
  <c r="X32" i="1"/>
  <c r="X36" i="1"/>
  <c r="X40" i="1"/>
  <c r="X44" i="1"/>
  <c r="X18" i="1"/>
  <c r="X22" i="1"/>
  <c r="X26" i="1"/>
  <c r="K93" i="1"/>
  <c r="K89" i="1"/>
  <c r="K2004" i="1"/>
  <c r="K2000" i="1"/>
  <c r="K1996" i="1"/>
  <c r="K1992" i="1"/>
  <c r="K1988" i="1"/>
  <c r="K1984" i="1"/>
  <c r="K1980" i="1"/>
  <c r="K1976" i="1"/>
  <c r="K1972" i="1"/>
  <c r="K1968" i="1"/>
  <c r="K1964" i="1"/>
  <c r="K1960" i="1"/>
  <c r="K1956" i="1"/>
  <c r="K1952" i="1"/>
  <c r="X21" i="1"/>
  <c r="X25" i="1"/>
  <c r="K639" i="1"/>
  <c r="K635" i="1"/>
  <c r="K631" i="1"/>
  <c r="K627" i="1"/>
  <c r="K623" i="1"/>
  <c r="K619" i="1"/>
  <c r="K615" i="1"/>
  <c r="K611" i="1"/>
  <c r="K607" i="1"/>
  <c r="K603" i="1"/>
  <c r="K599" i="1"/>
  <c r="K595" i="1"/>
  <c r="K591" i="1"/>
  <c r="K587" i="1"/>
  <c r="K583" i="1"/>
  <c r="K579" i="1"/>
  <c r="K575" i="1"/>
  <c r="K571" i="1"/>
  <c r="K567" i="1"/>
  <c r="K563" i="1"/>
  <c r="K559" i="1"/>
  <c r="X20" i="1"/>
  <c r="X24" i="1"/>
  <c r="K94" i="1"/>
  <c r="K90" i="1"/>
  <c r="X17" i="1"/>
  <c r="K2005" i="1"/>
  <c r="K2001" i="1"/>
  <c r="K1997" i="1"/>
  <c r="K1922" i="1"/>
  <c r="K1918" i="1"/>
  <c r="K1914" i="1"/>
  <c r="K1910" i="1"/>
  <c r="K1906" i="1"/>
  <c r="K1902" i="1"/>
  <c r="K1898" i="1"/>
  <c r="K1894" i="1"/>
  <c r="K1890" i="1"/>
  <c r="K1886" i="1"/>
  <c r="K1882" i="1"/>
  <c r="K1878" i="1"/>
  <c r="K1874" i="1"/>
  <c r="K1870" i="1"/>
  <c r="K1866" i="1"/>
  <c r="K1862" i="1"/>
  <c r="K1457" i="1"/>
  <c r="K1453" i="1"/>
  <c r="K1449" i="1"/>
  <c r="K1445" i="1"/>
  <c r="K1441" i="1"/>
  <c r="K1437" i="1"/>
  <c r="K1373" i="1"/>
  <c r="K1369" i="1"/>
  <c r="K1365" i="1"/>
  <c r="K1361" i="1"/>
  <c r="K1357" i="1"/>
  <c r="K1355" i="1"/>
  <c r="K1351" i="1"/>
  <c r="K1347" i="1"/>
  <c r="K1343" i="1"/>
  <c r="K1339" i="1"/>
  <c r="K1335" i="1"/>
  <c r="K1331" i="1"/>
  <c r="K1327" i="1"/>
  <c r="K1323" i="1"/>
  <c r="K1319" i="1"/>
  <c r="K1315" i="1"/>
  <c r="K1311" i="1"/>
  <c r="K1307" i="1"/>
  <c r="K1303" i="1"/>
  <c r="K1299" i="1"/>
  <c r="K1295" i="1"/>
  <c r="K1291" i="1"/>
  <c r="K1287" i="1"/>
  <c r="K1283" i="1"/>
  <c r="K1279" i="1"/>
  <c r="K1275" i="1"/>
  <c r="K1271" i="1"/>
  <c r="K1267" i="1"/>
  <c r="K1263" i="1"/>
  <c r="K1259" i="1"/>
  <c r="K1255" i="1"/>
  <c r="K1251" i="1"/>
  <c r="K1189" i="1"/>
  <c r="K1185" i="1"/>
  <c r="K1181" i="1"/>
  <c r="K1177" i="1"/>
  <c r="K1173" i="1"/>
  <c r="K1169" i="1"/>
  <c r="K1165" i="1"/>
  <c r="K1161" i="1"/>
  <c r="K818" i="1"/>
  <c r="K814" i="1"/>
  <c r="K810" i="1"/>
  <c r="K806" i="1"/>
  <c r="K802" i="1"/>
  <c r="K798" i="1"/>
  <c r="K794" i="1"/>
  <c r="K790" i="1"/>
  <c r="K786" i="1"/>
  <c r="K782" i="1"/>
  <c r="K778" i="1"/>
  <c r="K774" i="1"/>
  <c r="K770" i="1"/>
  <c r="K766" i="1"/>
  <c r="K762" i="1"/>
  <c r="K737" i="1"/>
  <c r="K733" i="1"/>
  <c r="K729" i="1"/>
  <c r="X16" i="1"/>
  <c r="X12" i="1"/>
  <c r="K976" i="1"/>
  <c r="K385" i="1"/>
  <c r="K181" i="1"/>
  <c r="K177" i="1"/>
  <c r="K173" i="1"/>
  <c r="K169" i="1"/>
  <c r="K165" i="1"/>
  <c r="K161" i="1"/>
  <c r="X8" i="1"/>
  <c r="K95" i="1"/>
  <c r="K91" i="1"/>
  <c r="K2006" i="1"/>
  <c r="K2002" i="1"/>
  <c r="K1998" i="1"/>
  <c r="K1994" i="1"/>
  <c r="K1376" i="1"/>
  <c r="K96" i="1"/>
  <c r="K92" i="1"/>
  <c r="K88" i="1"/>
  <c r="K2003" i="1"/>
  <c r="K1999" i="1"/>
  <c r="K1995" i="1"/>
  <c r="K1948" i="1"/>
  <c r="K1944" i="1"/>
  <c r="K1940" i="1"/>
  <c r="K1936" i="1"/>
  <c r="K1932" i="1"/>
  <c r="K1928" i="1"/>
  <c r="K1993" i="1"/>
  <c r="K1989" i="1"/>
  <c r="K1985" i="1"/>
  <c r="K1981" i="1"/>
  <c r="K1977" i="1"/>
  <c r="K1973" i="1"/>
  <c r="K1969" i="1"/>
  <c r="K1965" i="1"/>
  <c r="K1961" i="1"/>
  <c r="K1957" i="1"/>
  <c r="K1953" i="1"/>
  <c r="K1949" i="1"/>
  <c r="K1945" i="1"/>
  <c r="K1941" i="1"/>
  <c r="K1937" i="1"/>
  <c r="K1933" i="1"/>
  <c r="K1929" i="1"/>
  <c r="K1990" i="1"/>
  <c r="K1986" i="1"/>
  <c r="K1982" i="1"/>
  <c r="K1978" i="1"/>
  <c r="K1974" i="1"/>
  <c r="K1970" i="1"/>
  <c r="K1966" i="1"/>
  <c r="K1962" i="1"/>
  <c r="K1958" i="1"/>
  <c r="K1954" i="1"/>
  <c r="K1950" i="1"/>
  <c r="K1946" i="1"/>
  <c r="K1942" i="1"/>
  <c r="K1938" i="1"/>
  <c r="K1934" i="1"/>
  <c r="K1930" i="1"/>
  <c r="K1926" i="1"/>
  <c r="K87" i="1"/>
  <c r="K85" i="1"/>
  <c r="K83" i="1"/>
  <c r="K81" i="1"/>
  <c r="K79" i="1"/>
  <c r="K77" i="1"/>
  <c r="K75" i="1"/>
  <c r="K73" i="1"/>
  <c r="K71" i="1"/>
  <c r="K69" i="1"/>
  <c r="K67" i="1"/>
  <c r="K65" i="1"/>
  <c r="K63" i="1"/>
  <c r="K61" i="1"/>
  <c r="K59" i="1"/>
  <c r="K57" i="1"/>
  <c r="K55" i="1"/>
  <c r="K53" i="1"/>
  <c r="K51" i="1"/>
  <c r="K49" i="1"/>
  <c r="K47" i="1"/>
  <c r="K45" i="1"/>
  <c r="K43" i="1"/>
  <c r="K41" i="1"/>
  <c r="K39" i="1"/>
  <c r="K37" i="1"/>
  <c r="K35" i="1"/>
  <c r="K33" i="1"/>
  <c r="K29" i="1"/>
  <c r="K25" i="1"/>
  <c r="K21" i="1"/>
  <c r="K17" i="1"/>
  <c r="K13" i="1"/>
  <c r="K11" i="1"/>
  <c r="K9" i="1"/>
  <c r="K1991" i="1"/>
  <c r="K1987" i="1"/>
  <c r="K1983" i="1"/>
  <c r="K1979" i="1"/>
  <c r="K1975" i="1"/>
  <c r="K1971" i="1"/>
  <c r="K1967" i="1"/>
  <c r="K1963" i="1"/>
  <c r="K1959" i="1"/>
  <c r="K1955" i="1"/>
  <c r="K1951" i="1"/>
  <c r="K1947" i="1"/>
  <c r="K1943" i="1"/>
  <c r="K1939" i="1"/>
  <c r="K1935" i="1"/>
  <c r="K1931" i="1"/>
  <c r="K1927" i="1"/>
  <c r="K1925" i="1"/>
  <c r="K1921" i="1"/>
  <c r="K1923" i="1"/>
  <c r="K1919" i="1"/>
  <c r="K1575" i="1"/>
  <c r="K1571" i="1"/>
  <c r="K1567" i="1"/>
  <c r="K1562" i="1"/>
  <c r="K1558" i="1"/>
  <c r="K1554" i="1"/>
  <c r="K1550" i="1"/>
  <c r="K1546" i="1"/>
  <c r="K1542" i="1"/>
  <c r="K986" i="1"/>
  <c r="K982" i="1"/>
  <c r="K978" i="1"/>
  <c r="K972" i="1"/>
  <c r="K968" i="1"/>
  <c r="K964" i="1"/>
  <c r="K960" i="1"/>
  <c r="K956" i="1"/>
  <c r="K952" i="1"/>
  <c r="K948" i="1"/>
  <c r="K944" i="1"/>
  <c r="K940" i="1"/>
  <c r="K936" i="1"/>
  <c r="K932" i="1"/>
  <c r="K928" i="1"/>
  <c r="K924" i="1"/>
  <c r="K920" i="1"/>
  <c r="K916" i="1"/>
  <c r="K912" i="1"/>
  <c r="K908" i="1"/>
  <c r="K904" i="1"/>
  <c r="K900" i="1"/>
  <c r="K896" i="1"/>
  <c r="K692" i="1"/>
  <c r="K688" i="1"/>
  <c r="K1924" i="1"/>
  <c r="K1920" i="1"/>
  <c r="K1916" i="1"/>
  <c r="K1912" i="1"/>
  <c r="K1908" i="1"/>
  <c r="K1904" i="1"/>
  <c r="K1900" i="1"/>
  <c r="K1896" i="1"/>
  <c r="K1892" i="1"/>
  <c r="K1888" i="1"/>
  <c r="K1884" i="1"/>
  <c r="K1880" i="1"/>
  <c r="K1876" i="1"/>
  <c r="K1872" i="1"/>
  <c r="K1868" i="1"/>
  <c r="K1864" i="1"/>
  <c r="K1860" i="1"/>
  <c r="K31" i="1"/>
  <c r="K27" i="1"/>
  <c r="K23" i="1"/>
  <c r="K19" i="1"/>
  <c r="K15" i="1"/>
  <c r="K1857" i="1"/>
  <c r="K1853" i="1"/>
  <c r="K1849" i="1"/>
  <c r="K1845" i="1"/>
  <c r="K1841" i="1"/>
  <c r="K1837" i="1"/>
  <c r="K1833" i="1"/>
  <c r="K1734" i="1"/>
  <c r="K1730" i="1"/>
  <c r="K1726" i="1"/>
  <c r="K1722" i="1"/>
  <c r="K1718" i="1"/>
  <c r="K1714" i="1"/>
  <c r="K1710" i="1"/>
  <c r="K1706" i="1"/>
  <c r="K1702" i="1"/>
  <c r="K1698" i="1"/>
  <c r="K1694" i="1"/>
  <c r="K1690" i="1"/>
  <c r="K1686" i="1"/>
  <c r="K1682" i="1"/>
  <c r="K1678" i="1"/>
  <c r="K1674" i="1"/>
  <c r="K1670" i="1"/>
  <c r="K1666" i="1"/>
  <c r="K1662" i="1"/>
  <c r="K1658" i="1"/>
  <c r="K1654" i="1"/>
  <c r="K1650" i="1"/>
  <c r="K1646" i="1"/>
  <c r="K1642" i="1"/>
  <c r="K1638" i="1"/>
  <c r="K1634" i="1"/>
  <c r="K1630" i="1"/>
  <c r="K1626" i="1"/>
  <c r="K1622" i="1"/>
  <c r="K1618" i="1"/>
  <c r="K1614" i="1"/>
  <c r="K1610" i="1"/>
  <c r="K1606" i="1"/>
  <c r="K1602" i="1"/>
  <c r="K1598" i="1"/>
  <c r="K1594" i="1"/>
  <c r="K1590" i="1"/>
  <c r="K1586" i="1"/>
  <c r="K1582" i="1"/>
  <c r="K1578" i="1"/>
  <c r="K1573" i="1"/>
  <c r="K1569" i="1"/>
  <c r="K1565" i="1"/>
  <c r="K1426" i="1"/>
  <c r="K1422" i="1"/>
  <c r="K1418" i="1"/>
  <c r="K1414" i="1"/>
  <c r="K1410" i="1"/>
  <c r="K1406" i="1"/>
  <c r="K1402" i="1"/>
  <c r="K1398" i="1"/>
  <c r="K1394" i="1"/>
  <c r="K1368" i="1"/>
  <c r="K1364" i="1"/>
  <c r="K1360" i="1"/>
  <c r="K1188" i="1"/>
  <c r="K1184" i="1"/>
  <c r="K1180" i="1"/>
  <c r="K1176" i="1"/>
  <c r="K1172" i="1"/>
  <c r="K1168" i="1"/>
  <c r="K1164" i="1"/>
  <c r="K1160" i="1"/>
  <c r="K856" i="1"/>
  <c r="K852" i="1"/>
  <c r="K817" i="1"/>
  <c r="K813" i="1"/>
  <c r="K809" i="1"/>
  <c r="K805" i="1"/>
  <c r="K801" i="1"/>
  <c r="K797" i="1"/>
  <c r="K793" i="1"/>
  <c r="K789" i="1"/>
  <c r="K785" i="1"/>
  <c r="K781" i="1"/>
  <c r="K777" i="1"/>
  <c r="K773" i="1"/>
  <c r="K769" i="1"/>
  <c r="K765" i="1"/>
  <c r="K1574" i="1"/>
  <c r="K1570" i="1"/>
  <c r="K1566" i="1"/>
  <c r="K1247" i="1"/>
  <c r="K1243" i="1"/>
  <c r="K1239" i="1"/>
  <c r="K1235" i="1"/>
  <c r="K1231" i="1"/>
  <c r="K1227" i="1"/>
  <c r="K1223" i="1"/>
  <c r="K1219" i="1"/>
  <c r="K1215" i="1"/>
  <c r="K1211" i="1"/>
  <c r="K1207" i="1"/>
  <c r="K1203" i="1"/>
  <c r="K1199" i="1"/>
  <c r="K1195" i="1"/>
  <c r="K1191" i="1"/>
  <c r="K1154" i="1"/>
  <c r="K1150" i="1"/>
  <c r="K1146" i="1"/>
  <c r="K1142" i="1"/>
  <c r="K1138" i="1"/>
  <c r="K1134" i="1"/>
  <c r="K1130" i="1"/>
  <c r="K1126" i="1"/>
  <c r="K1122" i="1"/>
  <c r="K1538" i="1"/>
  <c r="K1534" i="1"/>
  <c r="K1530" i="1"/>
  <c r="K1526" i="1"/>
  <c r="K1522" i="1"/>
  <c r="K1518" i="1"/>
  <c r="K1514" i="1"/>
  <c r="K1510" i="1"/>
  <c r="K1506" i="1"/>
  <c r="K1502" i="1"/>
  <c r="K1498" i="1"/>
  <c r="K1494" i="1"/>
  <c r="K1490" i="1"/>
  <c r="K1486" i="1"/>
  <c r="K1482" i="1"/>
  <c r="K1478" i="1"/>
  <c r="K1474" i="1"/>
  <c r="K1470" i="1"/>
  <c r="K1466" i="1"/>
  <c r="K1462" i="1"/>
  <c r="K1458" i="1"/>
  <c r="K1454" i="1"/>
  <c r="K1450" i="1"/>
  <c r="K1446" i="1"/>
  <c r="K1442" i="1"/>
  <c r="K1438" i="1"/>
  <c r="K1434" i="1"/>
  <c r="K1430" i="1"/>
  <c r="K1390" i="1"/>
  <c r="K1386" i="1"/>
  <c r="K1382" i="1"/>
  <c r="K1370" i="1"/>
  <c r="K1366" i="1"/>
  <c r="K1362" i="1"/>
  <c r="K1358" i="1"/>
  <c r="K890" i="1"/>
  <c r="K886" i="1"/>
  <c r="K882" i="1"/>
  <c r="K878" i="1"/>
  <c r="K874" i="1"/>
  <c r="K870" i="1"/>
  <c r="K866" i="1"/>
  <c r="K862" i="1"/>
  <c r="K819" i="1"/>
  <c r="K815" i="1"/>
  <c r="K811" i="1"/>
  <c r="K807" i="1"/>
  <c r="K803" i="1"/>
  <c r="K799" i="1"/>
  <c r="K795" i="1"/>
  <c r="K791" i="1"/>
  <c r="K787" i="1"/>
  <c r="K783" i="1"/>
  <c r="K779" i="1"/>
  <c r="K775" i="1"/>
  <c r="K771" i="1"/>
  <c r="K767" i="1"/>
  <c r="K763" i="1"/>
  <c r="K1829" i="1"/>
  <c r="K1825" i="1"/>
  <c r="K1821" i="1"/>
  <c r="K1817" i="1"/>
  <c r="K1813" i="1"/>
  <c r="K1809" i="1"/>
  <c r="K1805" i="1"/>
  <c r="K1801" i="1"/>
  <c r="K1797" i="1"/>
  <c r="K1793" i="1"/>
  <c r="K1789" i="1"/>
  <c r="K1785" i="1"/>
  <c r="K1781" i="1"/>
  <c r="K1777" i="1"/>
  <c r="K1773" i="1"/>
  <c r="K1769" i="1"/>
  <c r="K1765" i="1"/>
  <c r="K1761" i="1"/>
  <c r="K1757" i="1"/>
  <c r="K1753" i="1"/>
  <c r="K1749" i="1"/>
  <c r="K1745" i="1"/>
  <c r="K1741" i="1"/>
  <c r="K1737" i="1"/>
  <c r="K1733" i="1"/>
  <c r="K1729" i="1"/>
  <c r="K1725" i="1"/>
  <c r="K1721" i="1"/>
  <c r="K1717" i="1"/>
  <c r="K1713" i="1"/>
  <c r="K1709" i="1"/>
  <c r="K1705" i="1"/>
  <c r="K1701" i="1"/>
  <c r="K1697" i="1"/>
  <c r="K1693" i="1"/>
  <c r="K1689" i="1"/>
  <c r="K1685" i="1"/>
  <c r="K1681" i="1"/>
  <c r="K1677" i="1"/>
  <c r="K1673" i="1"/>
  <c r="K1649" i="1"/>
  <c r="K1576" i="1"/>
  <c r="K1572" i="1"/>
  <c r="K1568" i="1"/>
  <c r="K1564" i="1"/>
  <c r="K1559" i="1"/>
  <c r="K1555" i="1"/>
  <c r="K1551" i="1"/>
  <c r="K1547" i="1"/>
  <c r="K1487" i="1"/>
  <c r="K1483" i="1"/>
  <c r="K1479" i="1"/>
  <c r="K1475" i="1"/>
  <c r="K1471" i="1"/>
  <c r="K1467" i="1"/>
  <c r="K1463" i="1"/>
  <c r="K1431" i="1"/>
  <c r="K1425" i="1"/>
  <c r="K1421" i="1"/>
  <c r="K1417" i="1"/>
  <c r="K1413" i="1"/>
  <c r="K1409" i="1"/>
  <c r="K1405" i="1"/>
  <c r="K1401" i="1"/>
  <c r="K1397" i="1"/>
  <c r="K1393" i="1"/>
  <c r="K1367" i="1"/>
  <c r="K1363" i="1"/>
  <c r="K1359" i="1"/>
  <c r="K987" i="1"/>
  <c r="K820" i="1"/>
  <c r="K816" i="1"/>
  <c r="K812" i="1"/>
  <c r="K808" i="1"/>
  <c r="K804" i="1"/>
  <c r="K800" i="1"/>
  <c r="K796" i="1"/>
  <c r="K792" i="1"/>
  <c r="K788" i="1"/>
  <c r="K784" i="1"/>
  <c r="K780" i="1"/>
  <c r="K776" i="1"/>
  <c r="K772" i="1"/>
  <c r="K768" i="1"/>
  <c r="K764" i="1"/>
  <c r="K1858" i="1"/>
  <c r="K1854" i="1"/>
  <c r="K1850" i="1"/>
  <c r="K1846" i="1"/>
  <c r="K1842" i="1"/>
  <c r="K1838" i="1"/>
  <c r="K1834" i="1"/>
  <c r="K1830" i="1"/>
  <c r="K1826" i="1"/>
  <c r="K1822" i="1"/>
  <c r="K1818" i="1"/>
  <c r="K1814" i="1"/>
  <c r="K1810" i="1"/>
  <c r="K1806" i="1"/>
  <c r="K1802" i="1"/>
  <c r="K1798" i="1"/>
  <c r="K1794" i="1"/>
  <c r="K1790" i="1"/>
  <c r="K1786" i="1"/>
  <c r="K1782" i="1"/>
  <c r="K1778" i="1"/>
  <c r="K1774" i="1"/>
  <c r="K1770" i="1"/>
  <c r="K1766" i="1"/>
  <c r="K1762" i="1"/>
  <c r="K1758" i="1"/>
  <c r="K1754" i="1"/>
  <c r="K1750" i="1"/>
  <c r="K1746" i="1"/>
  <c r="K1742" i="1"/>
  <c r="K1738" i="1"/>
  <c r="K1859" i="1"/>
  <c r="K1855" i="1"/>
  <c r="K1851" i="1"/>
  <c r="K1847" i="1"/>
  <c r="K1843" i="1"/>
  <c r="K1839" i="1"/>
  <c r="K1835" i="1"/>
  <c r="K1831" i="1"/>
  <c r="K1827" i="1"/>
  <c r="K1823" i="1"/>
  <c r="K1819" i="1"/>
  <c r="K1815" i="1"/>
  <c r="K1811" i="1"/>
  <c r="K1807" i="1"/>
  <c r="K1803" i="1"/>
  <c r="K1799" i="1"/>
  <c r="K1795" i="1"/>
  <c r="K1791" i="1"/>
  <c r="K1787" i="1"/>
  <c r="K1783" i="1"/>
  <c r="K1779" i="1"/>
  <c r="K1775" i="1"/>
  <c r="K1771" i="1"/>
  <c r="K1767" i="1"/>
  <c r="K1763" i="1"/>
  <c r="K1759" i="1"/>
  <c r="K1755" i="1"/>
  <c r="K1751" i="1"/>
  <c r="K1747" i="1"/>
  <c r="K1743" i="1"/>
  <c r="K1739" i="1"/>
  <c r="K1856" i="1"/>
  <c r="K1852" i="1"/>
  <c r="K1848" i="1"/>
  <c r="K1844" i="1"/>
  <c r="K1840" i="1"/>
  <c r="K1836" i="1"/>
  <c r="K1832" i="1"/>
  <c r="K1828" i="1"/>
  <c r="K1824" i="1"/>
  <c r="K1820" i="1"/>
  <c r="K1816" i="1"/>
  <c r="K1812" i="1"/>
  <c r="K1808" i="1"/>
  <c r="K1804" i="1"/>
  <c r="K1800" i="1"/>
  <c r="K1796" i="1"/>
  <c r="K1792" i="1"/>
  <c r="K1788" i="1"/>
  <c r="K1784" i="1"/>
  <c r="K1780" i="1"/>
  <c r="K1776" i="1"/>
  <c r="K1772" i="1"/>
  <c r="K1768" i="1"/>
  <c r="K1764" i="1"/>
  <c r="K1760" i="1"/>
  <c r="K1756" i="1"/>
  <c r="K1752" i="1"/>
  <c r="K1748" i="1"/>
  <c r="K1744" i="1"/>
  <c r="K1740" i="1"/>
  <c r="K1735" i="1"/>
  <c r="K1731" i="1"/>
  <c r="K1727" i="1"/>
  <c r="K1723" i="1"/>
  <c r="K1719" i="1"/>
  <c r="K1715" i="1"/>
  <c r="K1711" i="1"/>
  <c r="K1707" i="1"/>
  <c r="K1703" i="1"/>
  <c r="K1699" i="1"/>
  <c r="K1695" i="1"/>
  <c r="K1691" i="1"/>
  <c r="K1687" i="1"/>
  <c r="K1683" i="1"/>
  <c r="K1679" i="1"/>
  <c r="K1675" i="1"/>
  <c r="K1671" i="1"/>
  <c r="K1667" i="1"/>
  <c r="K1663" i="1"/>
  <c r="K1659" i="1"/>
  <c r="K1655" i="1"/>
  <c r="K1651" i="1"/>
  <c r="K1647" i="1"/>
  <c r="K1643" i="1"/>
  <c r="K1639" i="1"/>
  <c r="K1635" i="1"/>
  <c r="K1631" i="1"/>
  <c r="K1627" i="1"/>
  <c r="K1623" i="1"/>
  <c r="K1619" i="1"/>
  <c r="K1615" i="1"/>
  <c r="K1611" i="1"/>
  <c r="K1607" i="1"/>
  <c r="K1603" i="1"/>
  <c r="K1599" i="1"/>
  <c r="K1595" i="1"/>
  <c r="K1591" i="1"/>
  <c r="K1587" i="1"/>
  <c r="K1583" i="1"/>
  <c r="K1579" i="1"/>
  <c r="K1560" i="1"/>
  <c r="K1556" i="1"/>
  <c r="K1552" i="1"/>
  <c r="K1548" i="1"/>
  <c r="K1544" i="1"/>
  <c r="K1540" i="1"/>
  <c r="K1536" i="1"/>
  <c r="K1532" i="1"/>
  <c r="K1528" i="1"/>
  <c r="K1524" i="1"/>
  <c r="K1520" i="1"/>
  <c r="K1516" i="1"/>
  <c r="K1512" i="1"/>
  <c r="K1508" i="1"/>
  <c r="K1504" i="1"/>
  <c r="K1500" i="1"/>
  <c r="K1496" i="1"/>
  <c r="K1492" i="1"/>
  <c r="K1488" i="1"/>
  <c r="K1484" i="1"/>
  <c r="K1480" i="1"/>
  <c r="K1476" i="1"/>
  <c r="K1472" i="1"/>
  <c r="K1468" i="1"/>
  <c r="K1432" i="1"/>
  <c r="K1392" i="1"/>
  <c r="K1388" i="1"/>
  <c r="K1384" i="1"/>
  <c r="K1380" i="1"/>
  <c r="K1372" i="1"/>
  <c r="K1736" i="1"/>
  <c r="K1732" i="1"/>
  <c r="K1728" i="1"/>
  <c r="K1724" i="1"/>
  <c r="K1720" i="1"/>
  <c r="K1716" i="1"/>
  <c r="K1712" i="1"/>
  <c r="K1708" i="1"/>
  <c r="K1704" i="1"/>
  <c r="K1700" i="1"/>
  <c r="K1696" i="1"/>
  <c r="K1692" i="1"/>
  <c r="K1688" i="1"/>
  <c r="K1684" i="1"/>
  <c r="K1680" i="1"/>
  <c r="K1676" i="1"/>
  <c r="K1672" i="1"/>
  <c r="K1668" i="1"/>
  <c r="K1664" i="1"/>
  <c r="K1660" i="1"/>
  <c r="K1656" i="1"/>
  <c r="K1652" i="1"/>
  <c r="K1648" i="1"/>
  <c r="K1644" i="1"/>
  <c r="K1640" i="1"/>
  <c r="K1636" i="1"/>
  <c r="K1632" i="1"/>
  <c r="K1628" i="1"/>
  <c r="K1624" i="1"/>
  <c r="K1620" i="1"/>
  <c r="K1616" i="1"/>
  <c r="K1612" i="1"/>
  <c r="K1608" i="1"/>
  <c r="K1604" i="1"/>
  <c r="K1600" i="1"/>
  <c r="K1596" i="1"/>
  <c r="K1592" i="1"/>
  <c r="K1588" i="1"/>
  <c r="K1584" i="1"/>
  <c r="K1580" i="1"/>
  <c r="K1561" i="1"/>
  <c r="K1557" i="1"/>
  <c r="K1553" i="1"/>
  <c r="K1549" i="1"/>
  <c r="K1545" i="1"/>
  <c r="K1541" i="1"/>
  <c r="K1537" i="1"/>
  <c r="K1533" i="1"/>
  <c r="K1529" i="1"/>
  <c r="K1525" i="1"/>
  <c r="K1521" i="1"/>
  <c r="K1517" i="1"/>
  <c r="K1513" i="1"/>
  <c r="K1509" i="1"/>
  <c r="K1505" i="1"/>
  <c r="K1501" i="1"/>
  <c r="K1497" i="1"/>
  <c r="K1493" i="1"/>
  <c r="K1489" i="1"/>
  <c r="K1485" i="1"/>
  <c r="K1481" i="1"/>
  <c r="K1477" i="1"/>
  <c r="K1473" i="1"/>
  <c r="K1469" i="1"/>
  <c r="K1465" i="1"/>
  <c r="K1461" i="1"/>
  <c r="K1433" i="1"/>
  <c r="K1429" i="1"/>
  <c r="K1389" i="1"/>
  <c r="K1385" i="1"/>
  <c r="K1381" i="1"/>
  <c r="K1375" i="1"/>
  <c r="K1669" i="1"/>
  <c r="K1665" i="1"/>
  <c r="K1661" i="1"/>
  <c r="K1657" i="1"/>
  <c r="K1653" i="1"/>
  <c r="K1645" i="1"/>
  <c r="K1641" i="1"/>
  <c r="K1637" i="1"/>
  <c r="K1633" i="1"/>
  <c r="K1629" i="1"/>
  <c r="K1625" i="1"/>
  <c r="K1621" i="1"/>
  <c r="K1617" i="1"/>
  <c r="K1613" i="1"/>
  <c r="K1609" i="1"/>
  <c r="K1605" i="1"/>
  <c r="K1601" i="1"/>
  <c r="K1597" i="1"/>
  <c r="K1593" i="1"/>
  <c r="K1589" i="1"/>
  <c r="K1585" i="1"/>
  <c r="K1581" i="1"/>
  <c r="K1577" i="1"/>
  <c r="K1543" i="1"/>
  <c r="K1539" i="1"/>
  <c r="K1535" i="1"/>
  <c r="K1531" i="1"/>
  <c r="K1527" i="1"/>
  <c r="K1523" i="1"/>
  <c r="K1519" i="1"/>
  <c r="K1515" i="1"/>
  <c r="K1511" i="1"/>
  <c r="K1507" i="1"/>
  <c r="K1503" i="1"/>
  <c r="K1499" i="1"/>
  <c r="K1495" i="1"/>
  <c r="K1491" i="1"/>
  <c r="K1391" i="1"/>
  <c r="K1387" i="1"/>
  <c r="K1383" i="1"/>
  <c r="K1379" i="1"/>
  <c r="K1371" i="1"/>
  <c r="K1459" i="1"/>
  <c r="K1455" i="1"/>
  <c r="K1451" i="1"/>
  <c r="K1447" i="1"/>
  <c r="K1443" i="1"/>
  <c r="K1439" i="1"/>
  <c r="K1435" i="1"/>
  <c r="K1427" i="1"/>
  <c r="K1423" i="1"/>
  <c r="K1419" i="1"/>
  <c r="K1415" i="1"/>
  <c r="K1411" i="1"/>
  <c r="K1407" i="1"/>
  <c r="K1403" i="1"/>
  <c r="K1399" i="1"/>
  <c r="K1395" i="1"/>
  <c r="K1377" i="1"/>
  <c r="K1356" i="1"/>
  <c r="K1352" i="1"/>
  <c r="K1348" i="1"/>
  <c r="K1344" i="1"/>
  <c r="K1340" i="1"/>
  <c r="K1336" i="1"/>
  <c r="K1332" i="1"/>
  <c r="K1328" i="1"/>
  <c r="K1324" i="1"/>
  <c r="K1320" i="1"/>
  <c r="K1316" i="1"/>
  <c r="K1312" i="1"/>
  <c r="K1308" i="1"/>
  <c r="K1304" i="1"/>
  <c r="K1300" i="1"/>
  <c r="K1296" i="1"/>
  <c r="K1292" i="1"/>
  <c r="K1288" i="1"/>
  <c r="K1284" i="1"/>
  <c r="K1280" i="1"/>
  <c r="K1276" i="1"/>
  <c r="K1272" i="1"/>
  <c r="K1268" i="1"/>
  <c r="K1264" i="1"/>
  <c r="K1260" i="1"/>
  <c r="K1256" i="1"/>
  <c r="K1252" i="1"/>
  <c r="K1248" i="1"/>
  <c r="K1244" i="1"/>
  <c r="K1240" i="1"/>
  <c r="K1236" i="1"/>
  <c r="K1232" i="1"/>
  <c r="K1228" i="1"/>
  <c r="K1224" i="1"/>
  <c r="K1220" i="1"/>
  <c r="K1216" i="1"/>
  <c r="K1212" i="1"/>
  <c r="K1208" i="1"/>
  <c r="K1204" i="1"/>
  <c r="K1200" i="1"/>
  <c r="K1196" i="1"/>
  <c r="K1192" i="1"/>
  <c r="K892" i="1"/>
  <c r="K888" i="1"/>
  <c r="K884" i="1"/>
  <c r="K880" i="1"/>
  <c r="K876" i="1"/>
  <c r="K872" i="1"/>
  <c r="K868" i="1"/>
  <c r="K864" i="1"/>
  <c r="K860" i="1"/>
  <c r="K1464" i="1"/>
  <c r="K1460" i="1"/>
  <c r="K1456" i="1"/>
  <c r="K1452" i="1"/>
  <c r="K1448" i="1"/>
  <c r="K1444" i="1"/>
  <c r="K1440" i="1"/>
  <c r="K1436" i="1"/>
  <c r="K1428" i="1"/>
  <c r="K1424" i="1"/>
  <c r="K1420" i="1"/>
  <c r="K1416" i="1"/>
  <c r="K1412" i="1"/>
  <c r="K1408" i="1"/>
  <c r="K1404" i="1"/>
  <c r="K1400" i="1"/>
  <c r="K1396" i="1"/>
  <c r="K1378" i="1"/>
  <c r="K1374" i="1"/>
  <c r="K1353" i="1"/>
  <c r="K1349" i="1"/>
  <c r="K1345" i="1"/>
  <c r="K1341" i="1"/>
  <c r="K1337" i="1"/>
  <c r="K1333" i="1"/>
  <c r="K1329" i="1"/>
  <c r="K1325" i="1"/>
  <c r="K1321" i="1"/>
  <c r="K1317" i="1"/>
  <c r="K1313" i="1"/>
  <c r="K1309" i="1"/>
  <c r="K1305" i="1"/>
  <c r="K1301" i="1"/>
  <c r="K1297" i="1"/>
  <c r="K1293" i="1"/>
  <c r="K1289" i="1"/>
  <c r="K1285" i="1"/>
  <c r="K1281" i="1"/>
  <c r="K1277" i="1"/>
  <c r="K1273" i="1"/>
  <c r="K1269" i="1"/>
  <c r="K1265" i="1"/>
  <c r="K1261" i="1"/>
  <c r="K1257" i="1"/>
  <c r="K1253" i="1"/>
  <c r="K1249" i="1"/>
  <c r="K1245" i="1"/>
  <c r="K1241" i="1"/>
  <c r="K1237" i="1"/>
  <c r="K1233" i="1"/>
  <c r="K1229" i="1"/>
  <c r="K1225" i="1"/>
  <c r="K1221" i="1"/>
  <c r="K1217" i="1"/>
  <c r="K1213" i="1"/>
  <c r="K1209" i="1"/>
  <c r="K1205" i="1"/>
  <c r="K1201" i="1"/>
  <c r="K1197" i="1"/>
  <c r="K1193" i="1"/>
  <c r="K893" i="1"/>
  <c r="K889" i="1"/>
  <c r="K885" i="1"/>
  <c r="K1354" i="1"/>
  <c r="K1350" i="1"/>
  <c r="K1346" i="1"/>
  <c r="K1342" i="1"/>
  <c r="K1338" i="1"/>
  <c r="K1334" i="1"/>
  <c r="K1330" i="1"/>
  <c r="K1326" i="1"/>
  <c r="K1322" i="1"/>
  <c r="K1318" i="1"/>
  <c r="K1314" i="1"/>
  <c r="K1310" i="1"/>
  <c r="K1306" i="1"/>
  <c r="K1302" i="1"/>
  <c r="K1298" i="1"/>
  <c r="K1294" i="1"/>
  <c r="K1290" i="1"/>
  <c r="K1286" i="1"/>
  <c r="K1282" i="1"/>
  <c r="K1278" i="1"/>
  <c r="K1274" i="1"/>
  <c r="K1270" i="1"/>
  <c r="K1266" i="1"/>
  <c r="K1262" i="1"/>
  <c r="K1258" i="1"/>
  <c r="K1254" i="1"/>
  <c r="K1250" i="1"/>
  <c r="K1246" i="1"/>
  <c r="K1242" i="1"/>
  <c r="K1238" i="1"/>
  <c r="K1234" i="1"/>
  <c r="K1230" i="1"/>
  <c r="K1226" i="1"/>
  <c r="K1222" i="1"/>
  <c r="K1218" i="1"/>
  <c r="K1214" i="1"/>
  <c r="K1210" i="1"/>
  <c r="K1206" i="1"/>
  <c r="K1202" i="1"/>
  <c r="K1198" i="1"/>
  <c r="K1194" i="1"/>
  <c r="K1118" i="1"/>
  <c r="K1114" i="1"/>
  <c r="K1110" i="1"/>
  <c r="K1106" i="1"/>
  <c r="K1102" i="1"/>
  <c r="K1098" i="1"/>
  <c r="K1094" i="1"/>
  <c r="K1090" i="1"/>
  <c r="K1086" i="1"/>
  <c r="K1082" i="1"/>
  <c r="K1078" i="1"/>
  <c r="K1074" i="1"/>
  <c r="K1070" i="1"/>
  <c r="K1066" i="1"/>
  <c r="K1062" i="1"/>
  <c r="K1058" i="1"/>
  <c r="K1054" i="1"/>
  <c r="K1050" i="1"/>
  <c r="K1046" i="1"/>
  <c r="K1042" i="1"/>
  <c r="K1038" i="1"/>
  <c r="K1034" i="1"/>
  <c r="K1030" i="1"/>
  <c r="K1026" i="1"/>
  <c r="K1022" i="1"/>
  <c r="K1018" i="1"/>
  <c r="K1014" i="1"/>
  <c r="K1010" i="1"/>
  <c r="K1006" i="1"/>
  <c r="K1002" i="1"/>
  <c r="K998" i="1"/>
  <c r="K994" i="1"/>
  <c r="K990" i="1"/>
  <c r="K983" i="1"/>
  <c r="K979" i="1"/>
  <c r="K891" i="1"/>
  <c r="K887" i="1"/>
  <c r="K883" i="1"/>
  <c r="K879" i="1"/>
  <c r="K875" i="1"/>
  <c r="K871" i="1"/>
  <c r="K867" i="1"/>
  <c r="K863" i="1"/>
  <c r="K859" i="1"/>
  <c r="K855" i="1"/>
  <c r="K851" i="1"/>
  <c r="K847" i="1"/>
  <c r="K843" i="1"/>
  <c r="K839" i="1"/>
  <c r="K835" i="1"/>
  <c r="K831" i="1"/>
  <c r="K827" i="1"/>
  <c r="K823" i="1"/>
  <c r="K760" i="1"/>
  <c r="K756" i="1"/>
  <c r="K752" i="1"/>
  <c r="K748" i="1"/>
  <c r="K744" i="1"/>
  <c r="K740" i="1"/>
  <c r="K736" i="1"/>
  <c r="K732" i="1"/>
  <c r="K728" i="1"/>
  <c r="K724" i="1"/>
  <c r="K720" i="1"/>
  <c r="K716" i="1"/>
  <c r="K712" i="1"/>
  <c r="K708" i="1"/>
  <c r="K704" i="1"/>
  <c r="K700" i="1"/>
  <c r="K696" i="1"/>
  <c r="K881" i="1"/>
  <c r="K877" i="1"/>
  <c r="K873" i="1"/>
  <c r="K869" i="1"/>
  <c r="K865" i="1"/>
  <c r="K861" i="1"/>
  <c r="K857" i="1"/>
  <c r="K853" i="1"/>
  <c r="K738" i="1"/>
  <c r="K734" i="1"/>
  <c r="K730" i="1"/>
  <c r="K726" i="1"/>
  <c r="K722" i="1"/>
  <c r="K718" i="1"/>
  <c r="K714" i="1"/>
  <c r="K710" i="1"/>
  <c r="K706" i="1"/>
  <c r="K702" i="1"/>
  <c r="K698" i="1"/>
  <c r="K694" i="1"/>
  <c r="K684" i="1"/>
  <c r="K680" i="1"/>
  <c r="K676" i="1"/>
  <c r="K672" i="1"/>
  <c r="K668" i="1"/>
  <c r="K664" i="1"/>
  <c r="K660" i="1"/>
  <c r="K656" i="1"/>
  <c r="K652" i="1"/>
  <c r="K648" i="1"/>
  <c r="K644" i="1"/>
  <c r="K640" i="1"/>
  <c r="K636" i="1"/>
  <c r="K632" i="1"/>
  <c r="K628" i="1"/>
  <c r="K620" i="1"/>
  <c r="K616" i="1"/>
  <c r="K612" i="1"/>
  <c r="K608" i="1"/>
  <c r="K604" i="1"/>
  <c r="K600" i="1"/>
  <c r="K596" i="1"/>
  <c r="K592" i="1"/>
  <c r="K588" i="1"/>
  <c r="K584" i="1"/>
  <c r="K580" i="1"/>
  <c r="K576" i="1"/>
  <c r="K572" i="1"/>
  <c r="K568" i="1"/>
  <c r="K564" i="1"/>
  <c r="K560" i="1"/>
  <c r="K556" i="1"/>
  <c r="X9" i="1"/>
  <c r="K858" i="1"/>
  <c r="K854" i="1"/>
  <c r="K850" i="1"/>
  <c r="K846" i="1"/>
  <c r="K838" i="1"/>
  <c r="K834" i="1"/>
  <c r="K830" i="1"/>
  <c r="K826" i="1"/>
  <c r="K822" i="1"/>
  <c r="K759" i="1"/>
  <c r="K755" i="1"/>
  <c r="K751" i="1"/>
  <c r="K747" i="1"/>
  <c r="K743" i="1"/>
  <c r="K739" i="1"/>
  <c r="K735" i="1"/>
  <c r="K731" i="1"/>
  <c r="K727" i="1"/>
  <c r="K723" i="1"/>
  <c r="K719" i="1"/>
  <c r="K715" i="1"/>
  <c r="K711" i="1"/>
  <c r="K707" i="1"/>
  <c r="K703" i="1"/>
  <c r="K699" i="1"/>
  <c r="K695" i="1"/>
  <c r="K1917" i="1"/>
  <c r="K1913" i="1"/>
  <c r="K1909" i="1"/>
  <c r="K1905" i="1"/>
  <c r="K1901" i="1"/>
  <c r="K1897" i="1"/>
  <c r="K1893" i="1"/>
  <c r="K1889" i="1"/>
  <c r="K1885" i="1"/>
  <c r="K1881" i="1"/>
  <c r="K1877" i="1"/>
  <c r="K1873" i="1"/>
  <c r="K1869" i="1"/>
  <c r="K1865" i="1"/>
  <c r="K1861" i="1"/>
  <c r="K1915" i="1"/>
  <c r="K1911" i="1"/>
  <c r="K1907" i="1"/>
  <c r="K1903" i="1"/>
  <c r="K1899" i="1"/>
  <c r="K1895" i="1"/>
  <c r="K1891" i="1"/>
  <c r="K1887" i="1"/>
  <c r="K1883" i="1"/>
  <c r="K1879" i="1"/>
  <c r="K1875" i="1"/>
  <c r="K1871" i="1"/>
  <c r="K1867" i="1"/>
  <c r="K1863" i="1"/>
  <c r="K1563" i="1"/>
  <c r="K1190" i="1"/>
  <c r="K1186" i="1"/>
  <c r="K1182" i="1"/>
  <c r="K1178" i="1"/>
  <c r="K1174" i="1"/>
  <c r="K1170" i="1"/>
  <c r="K1166" i="1"/>
  <c r="K1162" i="1"/>
  <c r="K1158" i="1"/>
  <c r="K1155" i="1"/>
  <c r="K1151" i="1"/>
  <c r="K1187" i="1"/>
  <c r="K1183" i="1"/>
  <c r="K1179" i="1"/>
  <c r="K1175" i="1"/>
  <c r="K1171" i="1"/>
  <c r="K1167" i="1"/>
  <c r="K1163" i="1"/>
  <c r="K1159" i="1"/>
  <c r="K1157" i="1"/>
  <c r="K1153" i="1"/>
  <c r="K1149" i="1"/>
  <c r="K1145" i="1"/>
  <c r="K1147" i="1"/>
  <c r="K1143" i="1"/>
  <c r="K1139" i="1"/>
  <c r="K1135" i="1"/>
  <c r="K1131" i="1"/>
  <c r="K1127" i="1"/>
  <c r="K1123" i="1"/>
  <c r="K1119" i="1"/>
  <c r="K1115" i="1"/>
  <c r="K1111" i="1"/>
  <c r="K1107" i="1"/>
  <c r="K1103" i="1"/>
  <c r="K1099" i="1"/>
  <c r="K1095" i="1"/>
  <c r="K1091" i="1"/>
  <c r="K1087" i="1"/>
  <c r="K1083" i="1"/>
  <c r="K1079" i="1"/>
  <c r="K1075" i="1"/>
  <c r="K1071" i="1"/>
  <c r="K1067" i="1"/>
  <c r="K1063" i="1"/>
  <c r="K1059" i="1"/>
  <c r="K1055" i="1"/>
  <c r="K1051" i="1"/>
  <c r="K1047" i="1"/>
  <c r="K1043" i="1"/>
  <c r="K1039" i="1"/>
  <c r="K1035" i="1"/>
  <c r="K1031" i="1"/>
  <c r="K1027" i="1"/>
  <c r="K1023" i="1"/>
  <c r="K1019" i="1"/>
  <c r="K1015" i="1"/>
  <c r="K1011" i="1"/>
  <c r="K1007" i="1"/>
  <c r="K1003" i="1"/>
  <c r="K999" i="1"/>
  <c r="K995" i="1"/>
  <c r="K991" i="1"/>
  <c r="K984" i="1"/>
  <c r="K980" i="1"/>
  <c r="K1156" i="1"/>
  <c r="K1152" i="1"/>
  <c r="K1148" i="1"/>
  <c r="K1144" i="1"/>
  <c r="K1140" i="1"/>
  <c r="K1136" i="1"/>
  <c r="K1132" i="1"/>
  <c r="K1128" i="1"/>
  <c r="K1124" i="1"/>
  <c r="K1120" i="1"/>
  <c r="K1116" i="1"/>
  <c r="K1112" i="1"/>
  <c r="K1108" i="1"/>
  <c r="K1104" i="1"/>
  <c r="K1100" i="1"/>
  <c r="K1096" i="1"/>
  <c r="K1092" i="1"/>
  <c r="K1088" i="1"/>
  <c r="K1084" i="1"/>
  <c r="K1080" i="1"/>
  <c r="K1076" i="1"/>
  <c r="K1072" i="1"/>
  <c r="K1068" i="1"/>
  <c r="K1064" i="1"/>
  <c r="K1060" i="1"/>
  <c r="K1056" i="1"/>
  <c r="K1052" i="1"/>
  <c r="K1048" i="1"/>
  <c r="K1044" i="1"/>
  <c r="K1040" i="1"/>
  <c r="K1036" i="1"/>
  <c r="K1032" i="1"/>
  <c r="K1028" i="1"/>
  <c r="K1024" i="1"/>
  <c r="K1020" i="1"/>
  <c r="K1016" i="1"/>
  <c r="K1012" i="1"/>
  <c r="K1008" i="1"/>
  <c r="K1004" i="1"/>
  <c r="K1000" i="1"/>
  <c r="K996" i="1"/>
  <c r="K992" i="1"/>
  <c r="K988" i="1"/>
  <c r="K985" i="1"/>
  <c r="K981" i="1"/>
  <c r="K975" i="1"/>
  <c r="K971" i="1"/>
  <c r="K967" i="1"/>
  <c r="K963" i="1"/>
  <c r="K959" i="1"/>
  <c r="K955" i="1"/>
  <c r="K951" i="1"/>
  <c r="K1141" i="1"/>
  <c r="K1137" i="1"/>
  <c r="K1133" i="1"/>
  <c r="K1129" i="1"/>
  <c r="K1125" i="1"/>
  <c r="K1121" i="1"/>
  <c r="K1117" i="1"/>
  <c r="K1113" i="1"/>
  <c r="K1109" i="1"/>
  <c r="K1105" i="1"/>
  <c r="K1101" i="1"/>
  <c r="K1097" i="1"/>
  <c r="K1093" i="1"/>
  <c r="K1089" i="1"/>
  <c r="K1085" i="1"/>
  <c r="K1081" i="1"/>
  <c r="K1077" i="1"/>
  <c r="K1073" i="1"/>
  <c r="K1069" i="1"/>
  <c r="K1065" i="1"/>
  <c r="K1061" i="1"/>
  <c r="K1057" i="1"/>
  <c r="K1053" i="1"/>
  <c r="K1049" i="1"/>
  <c r="K1045" i="1"/>
  <c r="K1041" i="1"/>
  <c r="K1037" i="1"/>
  <c r="K1033" i="1"/>
  <c r="K1029" i="1"/>
  <c r="K1025" i="1"/>
  <c r="K1021" i="1"/>
  <c r="K1017" i="1"/>
  <c r="K1013" i="1"/>
  <c r="K1009" i="1"/>
  <c r="K1005" i="1"/>
  <c r="K1001" i="1"/>
  <c r="K997" i="1"/>
  <c r="K993" i="1"/>
  <c r="K989" i="1"/>
  <c r="K977" i="1"/>
  <c r="K973" i="1"/>
  <c r="K969" i="1"/>
  <c r="K965" i="1"/>
  <c r="K961" i="1"/>
  <c r="K957" i="1"/>
  <c r="K953" i="1"/>
  <c r="K949" i="1"/>
  <c r="K945" i="1"/>
  <c r="K941" i="1"/>
  <c r="K937" i="1"/>
  <c r="K933" i="1"/>
  <c r="K929" i="1"/>
  <c r="K925" i="1"/>
  <c r="K921" i="1"/>
  <c r="K917" i="1"/>
  <c r="K913" i="1"/>
  <c r="K909" i="1"/>
  <c r="K905" i="1"/>
  <c r="K901" i="1"/>
  <c r="K897" i="1"/>
  <c r="K848" i="1"/>
  <c r="K844" i="1"/>
  <c r="K840" i="1"/>
  <c r="K836" i="1"/>
  <c r="K832" i="1"/>
  <c r="K828" i="1"/>
  <c r="K824" i="1"/>
  <c r="K761" i="1"/>
  <c r="K757" i="1"/>
  <c r="K753" i="1"/>
  <c r="K749" i="1"/>
  <c r="K745" i="1"/>
  <c r="K741" i="1"/>
  <c r="K974" i="1"/>
  <c r="K970" i="1"/>
  <c r="K966" i="1"/>
  <c r="K962" i="1"/>
  <c r="K958" i="1"/>
  <c r="K954" i="1"/>
  <c r="K950" i="1"/>
  <c r="K946" i="1"/>
  <c r="K942" i="1"/>
  <c r="K938" i="1"/>
  <c r="K934" i="1"/>
  <c r="K930" i="1"/>
  <c r="K926" i="1"/>
  <c r="K922" i="1"/>
  <c r="K918" i="1"/>
  <c r="K914" i="1"/>
  <c r="K910" i="1"/>
  <c r="K906" i="1"/>
  <c r="K902" i="1"/>
  <c r="K898" i="1"/>
  <c r="K894" i="1"/>
  <c r="K849" i="1"/>
  <c r="K845" i="1"/>
  <c r="K841" i="1"/>
  <c r="K837" i="1"/>
  <c r="K833" i="1"/>
  <c r="K829" i="1"/>
  <c r="K825" i="1"/>
  <c r="K758" i="1"/>
  <c r="K754" i="1"/>
  <c r="K750" i="1"/>
  <c r="K746" i="1"/>
  <c r="K742" i="1"/>
  <c r="K947" i="1"/>
  <c r="K943" i="1"/>
  <c r="K939" i="1"/>
  <c r="K935" i="1"/>
  <c r="K931" i="1"/>
  <c r="K927" i="1"/>
  <c r="K923" i="1"/>
  <c r="K919" i="1"/>
  <c r="K915" i="1"/>
  <c r="K911" i="1"/>
  <c r="K907" i="1"/>
  <c r="K903" i="1"/>
  <c r="K899" i="1"/>
  <c r="K895" i="1"/>
  <c r="K842" i="1"/>
  <c r="K821" i="1"/>
  <c r="K690" i="1"/>
  <c r="K686" i="1"/>
  <c r="K682" i="1"/>
  <c r="K678" i="1"/>
  <c r="K674" i="1"/>
  <c r="K670" i="1"/>
  <c r="K666" i="1"/>
  <c r="K662" i="1"/>
  <c r="K658" i="1"/>
  <c r="K654" i="1"/>
  <c r="K650" i="1"/>
  <c r="K646" i="1"/>
  <c r="K642" i="1"/>
  <c r="K638" i="1"/>
  <c r="K634" i="1"/>
  <c r="K630" i="1"/>
  <c r="X15" i="1"/>
  <c r="X11" i="1"/>
  <c r="K691" i="1"/>
  <c r="K687" i="1"/>
  <c r="K683" i="1"/>
  <c r="K679" i="1"/>
  <c r="K675" i="1"/>
  <c r="K671" i="1"/>
  <c r="K667" i="1"/>
  <c r="K663" i="1"/>
  <c r="K659" i="1"/>
  <c r="K655" i="1"/>
  <c r="K651" i="1"/>
  <c r="K647" i="1"/>
  <c r="K643" i="1"/>
  <c r="K693" i="1"/>
  <c r="K689" i="1"/>
  <c r="K685" i="1"/>
  <c r="K681" i="1"/>
  <c r="K677" i="1"/>
  <c r="K673" i="1"/>
  <c r="K669" i="1"/>
  <c r="K665" i="1"/>
  <c r="K661" i="1"/>
  <c r="K657" i="1"/>
  <c r="K653" i="1"/>
  <c r="K649" i="1"/>
  <c r="K645" i="1"/>
  <c r="K641" i="1"/>
  <c r="K637" i="1"/>
  <c r="K633" i="1"/>
  <c r="K629" i="1"/>
  <c r="K626" i="1"/>
  <c r="K622" i="1"/>
  <c r="K618" i="1"/>
  <c r="K614" i="1"/>
  <c r="K610" i="1"/>
  <c r="K606" i="1"/>
  <c r="K602" i="1"/>
  <c r="K598" i="1"/>
  <c r="K594" i="1"/>
  <c r="K590" i="1"/>
  <c r="K586" i="1"/>
  <c r="K582" i="1"/>
  <c r="K578" i="1"/>
  <c r="K574" i="1"/>
  <c r="K570" i="1"/>
  <c r="K566" i="1"/>
  <c r="K562" i="1"/>
  <c r="K558" i="1"/>
  <c r="K157" i="1"/>
  <c r="K153" i="1"/>
  <c r="K149" i="1"/>
  <c r="K145" i="1"/>
  <c r="K141" i="1"/>
  <c r="K137" i="1"/>
  <c r="K133" i="1"/>
  <c r="K129" i="1"/>
  <c r="K125" i="1"/>
  <c r="K121" i="1"/>
  <c r="K117" i="1"/>
  <c r="K113" i="1"/>
  <c r="K109" i="1"/>
  <c r="K105" i="1"/>
  <c r="K101" i="1"/>
  <c r="K97" i="1"/>
  <c r="K624" i="1"/>
  <c r="K554" i="1"/>
  <c r="K550" i="1"/>
  <c r="K546" i="1"/>
  <c r="K542" i="1"/>
  <c r="K538" i="1"/>
  <c r="K534" i="1"/>
  <c r="K530" i="1"/>
  <c r="K526" i="1"/>
  <c r="K522" i="1"/>
  <c r="K518" i="1"/>
  <c r="K514" i="1"/>
  <c r="K510" i="1"/>
  <c r="K506" i="1"/>
  <c r="K502" i="1"/>
  <c r="K498" i="1"/>
  <c r="K494" i="1"/>
  <c r="K490" i="1"/>
  <c r="K486" i="1"/>
  <c r="K482" i="1"/>
  <c r="K478" i="1"/>
  <c r="K474" i="1"/>
  <c r="K470" i="1"/>
  <c r="K466" i="1"/>
  <c r="K462" i="1"/>
  <c r="K458" i="1"/>
  <c r="K454" i="1"/>
  <c r="K450" i="1"/>
  <c r="K446" i="1"/>
  <c r="K442" i="1"/>
  <c r="K438" i="1"/>
  <c r="K434" i="1"/>
  <c r="K430" i="1"/>
  <c r="K426" i="1"/>
  <c r="K422" i="1"/>
  <c r="K418" i="1"/>
  <c r="K414" i="1"/>
  <c r="K410" i="1"/>
  <c r="K406" i="1"/>
  <c r="K402" i="1"/>
  <c r="K398" i="1"/>
  <c r="K184" i="1"/>
  <c r="X7" i="1"/>
  <c r="X13" i="1"/>
  <c r="K625" i="1"/>
  <c r="K621" i="1"/>
  <c r="K617" i="1"/>
  <c r="K613" i="1"/>
  <c r="K609" i="1"/>
  <c r="K605" i="1"/>
  <c r="K601" i="1"/>
  <c r="K597" i="1"/>
  <c r="K593" i="1"/>
  <c r="K589" i="1"/>
  <c r="K585" i="1"/>
  <c r="K581" i="1"/>
  <c r="K577" i="1"/>
  <c r="K573" i="1"/>
  <c r="K569" i="1"/>
  <c r="K565" i="1"/>
  <c r="K561" i="1"/>
  <c r="K557" i="1"/>
  <c r="X14" i="1"/>
  <c r="X10" i="1"/>
  <c r="K555" i="1"/>
  <c r="K551" i="1"/>
  <c r="K547" i="1"/>
  <c r="K543" i="1"/>
  <c r="K539" i="1"/>
  <c r="K535" i="1"/>
  <c r="K531" i="1"/>
  <c r="K527" i="1"/>
  <c r="K523" i="1"/>
  <c r="K519" i="1"/>
  <c r="K515" i="1"/>
  <c r="K511" i="1"/>
  <c r="K507" i="1"/>
  <c r="K503" i="1"/>
  <c r="K499" i="1"/>
  <c r="K495" i="1"/>
  <c r="K491" i="1"/>
  <c r="K487" i="1"/>
  <c r="K483" i="1"/>
  <c r="K479" i="1"/>
  <c r="K475" i="1"/>
  <c r="K471" i="1"/>
  <c r="K467" i="1"/>
  <c r="K463" i="1"/>
  <c r="K459" i="1"/>
  <c r="K455" i="1"/>
  <c r="K451" i="1"/>
  <c r="K447" i="1"/>
  <c r="K443" i="1"/>
  <c r="K439" i="1"/>
  <c r="K435" i="1"/>
  <c r="K431" i="1"/>
  <c r="K427" i="1"/>
  <c r="K423" i="1"/>
  <c r="K419" i="1"/>
  <c r="K415" i="1"/>
  <c r="K411" i="1"/>
  <c r="K407" i="1"/>
  <c r="K403" i="1"/>
  <c r="K399" i="1"/>
  <c r="K552" i="1"/>
  <c r="K548" i="1"/>
  <c r="K544" i="1"/>
  <c r="K540" i="1"/>
  <c r="K536" i="1"/>
  <c r="K532" i="1"/>
  <c r="K528" i="1"/>
  <c r="K524" i="1"/>
  <c r="K520" i="1"/>
  <c r="K516" i="1"/>
  <c r="K512" i="1"/>
  <c r="K508" i="1"/>
  <c r="K504" i="1"/>
  <c r="K500" i="1"/>
  <c r="K496" i="1"/>
  <c r="K492" i="1"/>
  <c r="K488" i="1"/>
  <c r="K484" i="1"/>
  <c r="K480" i="1"/>
  <c r="K476" i="1"/>
  <c r="K472" i="1"/>
  <c r="K468" i="1"/>
  <c r="K464" i="1"/>
  <c r="K460" i="1"/>
  <c r="K456" i="1"/>
  <c r="K452" i="1"/>
  <c r="K448" i="1"/>
  <c r="K444" i="1"/>
  <c r="K440" i="1"/>
  <c r="K436" i="1"/>
  <c r="K432" i="1"/>
  <c r="K428" i="1"/>
  <c r="K424" i="1"/>
  <c r="K420" i="1"/>
  <c r="K416" i="1"/>
  <c r="K412" i="1"/>
  <c r="K408" i="1"/>
  <c r="K404" i="1"/>
  <c r="K400" i="1"/>
  <c r="K388" i="1"/>
  <c r="K384" i="1"/>
  <c r="K380" i="1"/>
  <c r="K376" i="1"/>
  <c r="K372" i="1"/>
  <c r="K368" i="1"/>
  <c r="K350" i="1"/>
  <c r="K346" i="1"/>
  <c r="K342" i="1"/>
  <c r="K338" i="1"/>
  <c r="K394" i="1"/>
  <c r="K390" i="1"/>
  <c r="K386" i="1"/>
  <c r="K382" i="1"/>
  <c r="K378" i="1"/>
  <c r="K374" i="1"/>
  <c r="K370" i="1"/>
  <c r="K366" i="1"/>
  <c r="K362" i="1"/>
  <c r="K358" i="1"/>
  <c r="K354" i="1"/>
  <c r="K395" i="1"/>
  <c r="K391" i="1"/>
  <c r="K387" i="1"/>
  <c r="K383" i="1"/>
  <c r="K379" i="1"/>
  <c r="K375" i="1"/>
  <c r="K371" i="1"/>
  <c r="K367" i="1"/>
  <c r="K363" i="1"/>
  <c r="K359" i="1"/>
  <c r="K355" i="1"/>
  <c r="K396" i="1"/>
  <c r="K392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3" i="1"/>
  <c r="K280" i="1"/>
  <c r="K276" i="1"/>
  <c r="K272" i="1"/>
  <c r="K268" i="1"/>
  <c r="K264" i="1"/>
  <c r="K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208" i="1"/>
  <c r="K204" i="1"/>
  <c r="K200" i="1"/>
  <c r="K196" i="1"/>
  <c r="K192" i="1"/>
  <c r="K188" i="1"/>
  <c r="K180" i="1"/>
  <c r="K176" i="1"/>
  <c r="K172" i="1"/>
  <c r="K168" i="1"/>
  <c r="K164" i="1"/>
  <c r="K160" i="1"/>
  <c r="K156" i="1"/>
  <c r="K148" i="1"/>
  <c r="K144" i="1"/>
  <c r="K140" i="1"/>
  <c r="K136" i="1"/>
  <c r="K132" i="1"/>
  <c r="K128" i="1"/>
  <c r="K124" i="1"/>
  <c r="K120" i="1"/>
  <c r="K116" i="1"/>
  <c r="K112" i="1"/>
  <c r="K108" i="1"/>
  <c r="K183" i="1"/>
  <c r="K284" i="1"/>
  <c r="K281" i="1"/>
  <c r="K277" i="1"/>
  <c r="K273" i="1"/>
  <c r="K269" i="1"/>
  <c r="K265" i="1"/>
  <c r="K261" i="1"/>
  <c r="K257" i="1"/>
  <c r="K253" i="1"/>
  <c r="K249" i="1"/>
  <c r="K245" i="1"/>
  <c r="K241" i="1"/>
  <c r="K237" i="1"/>
  <c r="K233" i="1"/>
  <c r="K229" i="1"/>
  <c r="K225" i="1"/>
  <c r="K221" i="1"/>
  <c r="K217" i="1"/>
  <c r="K213" i="1"/>
  <c r="K209" i="1"/>
  <c r="K205" i="1"/>
  <c r="K201" i="1"/>
  <c r="K197" i="1"/>
  <c r="K193" i="1"/>
  <c r="K189" i="1"/>
  <c r="K185" i="1"/>
  <c r="K182" i="1"/>
  <c r="K178" i="1"/>
  <c r="K174" i="1"/>
  <c r="K170" i="1"/>
  <c r="K166" i="1"/>
  <c r="K162" i="1"/>
  <c r="K158" i="1"/>
  <c r="K154" i="1"/>
  <c r="K150" i="1"/>
  <c r="K146" i="1"/>
  <c r="K142" i="1"/>
  <c r="K138" i="1"/>
  <c r="K134" i="1"/>
  <c r="K130" i="1"/>
  <c r="K126" i="1"/>
  <c r="K122" i="1"/>
  <c r="K118" i="1"/>
  <c r="K114" i="1"/>
  <c r="K110" i="1"/>
  <c r="K106" i="1"/>
  <c r="K102" i="1"/>
  <c r="K98" i="1"/>
  <c r="K334" i="1"/>
  <c r="K330" i="1"/>
  <c r="K326" i="1"/>
  <c r="K322" i="1"/>
  <c r="K278" i="1"/>
  <c r="K274" i="1"/>
  <c r="K270" i="1"/>
  <c r="K266" i="1"/>
  <c r="K262" i="1"/>
  <c r="K258" i="1"/>
  <c r="K254" i="1"/>
  <c r="K250" i="1"/>
  <c r="K246" i="1"/>
  <c r="K242" i="1"/>
  <c r="K238" i="1"/>
  <c r="K234" i="1"/>
  <c r="K230" i="1"/>
  <c r="K226" i="1"/>
  <c r="K222" i="1"/>
  <c r="K218" i="1"/>
  <c r="K214" i="1"/>
  <c r="K210" i="1"/>
  <c r="K206" i="1"/>
  <c r="K202" i="1"/>
  <c r="K198" i="1"/>
  <c r="K194" i="1"/>
  <c r="K190" i="1"/>
  <c r="K186" i="1"/>
  <c r="K179" i="1"/>
  <c r="K175" i="1"/>
  <c r="K171" i="1"/>
  <c r="K167" i="1"/>
  <c r="K163" i="1"/>
  <c r="K159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279" i="1"/>
  <c r="K275" i="1"/>
  <c r="K271" i="1"/>
  <c r="K267" i="1"/>
  <c r="K263" i="1"/>
  <c r="K259" i="1"/>
  <c r="K255" i="1"/>
  <c r="K251" i="1"/>
  <c r="K247" i="1"/>
  <c r="K243" i="1"/>
  <c r="K239" i="1"/>
  <c r="K235" i="1"/>
  <c r="K231" i="1"/>
  <c r="K227" i="1"/>
  <c r="K223" i="1"/>
  <c r="K219" i="1"/>
  <c r="K215" i="1"/>
  <c r="K211" i="1"/>
  <c r="K207" i="1"/>
  <c r="K203" i="1"/>
  <c r="K199" i="1"/>
  <c r="K195" i="1"/>
  <c r="K191" i="1"/>
  <c r="K187" i="1"/>
  <c r="K152" i="1"/>
  <c r="K104" i="1"/>
  <c r="K100" i="1"/>
  <c r="K353" i="1"/>
  <c r="K349" i="1"/>
  <c r="K345" i="1"/>
  <c r="K341" i="1"/>
  <c r="K337" i="1"/>
  <c r="K333" i="1"/>
  <c r="K329" i="1"/>
  <c r="K325" i="1"/>
  <c r="K321" i="1"/>
  <c r="K317" i="1"/>
  <c r="K313" i="1"/>
  <c r="K309" i="1"/>
  <c r="K305" i="1"/>
  <c r="K301" i="1"/>
  <c r="K297" i="1"/>
  <c r="K293" i="1"/>
  <c r="K289" i="1"/>
  <c r="K285" i="1"/>
  <c r="K318" i="1"/>
  <c r="K314" i="1"/>
  <c r="K310" i="1"/>
  <c r="K306" i="1"/>
  <c r="K302" i="1"/>
  <c r="K298" i="1"/>
  <c r="K294" i="1"/>
  <c r="K290" i="1"/>
  <c r="K286" i="1"/>
  <c r="K351" i="1"/>
  <c r="K347" i="1"/>
  <c r="K343" i="1"/>
  <c r="K339" i="1"/>
  <c r="K335" i="1"/>
  <c r="K331" i="1"/>
  <c r="K327" i="1"/>
  <c r="K323" i="1"/>
  <c r="K319" i="1"/>
  <c r="K315" i="1"/>
  <c r="K311" i="1"/>
  <c r="K307" i="1"/>
  <c r="K303" i="1"/>
  <c r="K299" i="1"/>
  <c r="K295" i="1"/>
  <c r="K291" i="1"/>
  <c r="K287" i="1"/>
  <c r="K282" i="1"/>
  <c r="K8" i="1"/>
  <c r="K7" i="1"/>
  <c r="K80" i="1"/>
  <c r="K76" i="1"/>
  <c r="K72" i="1"/>
  <c r="K86" i="1"/>
  <c r="K82" i="1"/>
  <c r="K78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74" i="1"/>
  <c r="K84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AG2" i="7" l="1"/>
  <c r="AH1" i="7"/>
  <c r="Z2664" i="1"/>
  <c r="Z2704" i="1"/>
  <c r="Z14" i="1"/>
  <c r="Z15" i="1"/>
  <c r="Z2706" i="1"/>
  <c r="Z1333" i="1"/>
  <c r="Z2660" i="1"/>
  <c r="Z2700" i="1"/>
  <c r="Z4028" i="1"/>
  <c r="Z4416" i="1"/>
  <c r="Z4420" i="1"/>
  <c r="Z4451" i="1"/>
  <c r="Z4466" i="1"/>
  <c r="Z4493" i="1"/>
  <c r="Z4518" i="1"/>
  <c r="Z4535" i="1"/>
  <c r="Z4560" i="1"/>
  <c r="Z4577" i="1"/>
  <c r="Z4602" i="1"/>
  <c r="Z4618" i="1"/>
  <c r="Z4644" i="1"/>
  <c r="Z4660" i="1"/>
  <c r="Z4686" i="1"/>
  <c r="Z4702" i="1"/>
  <c r="Z4729" i="1"/>
  <c r="Z4744" i="1"/>
  <c r="Z4771" i="1"/>
  <c r="Z4786" i="1"/>
  <c r="Z4813" i="1"/>
  <c r="Z4838" i="1"/>
  <c r="Z4855" i="1"/>
  <c r="Z4880" i="1"/>
  <c r="Z4897" i="1"/>
  <c r="Z4922" i="1"/>
  <c r="Z4938" i="1"/>
  <c r="Z4964" i="1"/>
  <c r="Z4978" i="1"/>
  <c r="Z5004" i="1"/>
  <c r="Z5020" i="1"/>
  <c r="Z5022" i="1"/>
  <c r="Z5031" i="1"/>
  <c r="Z5033" i="1"/>
  <c r="Z10" i="1"/>
  <c r="Z13" i="1"/>
  <c r="Z22" i="1"/>
  <c r="Z36" i="1"/>
  <c r="Z41" i="1"/>
  <c r="Z46" i="1"/>
  <c r="Z51" i="1"/>
  <c r="Z52" i="1"/>
  <c r="Z61" i="1"/>
  <c r="Z160" i="1"/>
  <c r="Z207" i="1"/>
  <c r="Z281" i="1"/>
  <c r="Z339" i="1"/>
  <c r="Z362" i="1"/>
  <c r="Z383" i="1"/>
  <c r="Z400" i="1"/>
  <c r="Z478" i="1"/>
  <c r="Z523" i="1"/>
  <c r="Z544" i="1"/>
  <c r="Z586" i="1"/>
  <c r="Z620" i="1"/>
  <c r="Z658" i="1"/>
  <c r="Z673" i="1"/>
  <c r="Z737" i="1"/>
  <c r="Z782" i="1"/>
  <c r="Z827" i="1"/>
  <c r="Z905" i="1"/>
  <c r="Z979" i="1"/>
  <c r="Z1024" i="1"/>
  <c r="Z1102" i="1"/>
  <c r="Z1143" i="1"/>
  <c r="Z1177" i="1"/>
  <c r="Z1215" i="1"/>
  <c r="Z1249" i="1"/>
  <c r="Z1265" i="1"/>
  <c r="Z1303" i="1"/>
  <c r="Z1328" i="1"/>
  <c r="Z1486" i="1"/>
  <c r="Z1520" i="1"/>
  <c r="Z1558" i="1"/>
  <c r="Z2531" i="1"/>
  <c r="Z2546" i="1"/>
  <c r="Z2580" i="1"/>
  <c r="Z2623" i="1"/>
  <c r="Z2659" i="1"/>
  <c r="Z1361" i="1"/>
  <c r="Z1376" i="1"/>
  <c r="Z1567" i="1"/>
  <c r="Z1582" i="1"/>
  <c r="Z1606" i="1"/>
  <c r="Z1620" i="1"/>
  <c r="Z1651" i="1"/>
  <c r="Z1666" i="1"/>
  <c r="Z1689" i="1"/>
  <c r="Z1704" i="1"/>
  <c r="Z1735" i="1"/>
  <c r="Z1758" i="1"/>
  <c r="Z1773" i="1"/>
  <c r="Z1800" i="1"/>
  <c r="Z1809" i="1"/>
  <c r="Z1824" i="1"/>
  <c r="Z1855" i="1"/>
  <c r="Z1886" i="1"/>
  <c r="Z1900" i="1"/>
  <c r="Z1931" i="1"/>
  <c r="Z1946" i="1"/>
  <c r="Z1969" i="1"/>
  <c r="Z1984" i="1"/>
  <c r="Z2015" i="1"/>
  <c r="Z2038" i="1"/>
  <c r="Z2053" i="1"/>
  <c r="Z2663" i="1"/>
  <c r="Z4969" i="1"/>
  <c r="Z5026" i="1"/>
  <c r="Z2080" i="1"/>
  <c r="Z2098" i="1"/>
  <c r="Z2122" i="1"/>
  <c r="Z2137" i="1"/>
  <c r="Z2164" i="1"/>
  <c r="Z2182" i="1"/>
  <c r="Z2206" i="1"/>
  <c r="Z2220" i="1"/>
  <c r="Z2251" i="1"/>
  <c r="Z2266" i="1"/>
  <c r="Z2289" i="1"/>
  <c r="Z2304" i="1"/>
  <c r="Z2335" i="1"/>
  <c r="Z2358" i="1"/>
  <c r="Z2373" i="1"/>
  <c r="Z2400" i="1"/>
  <c r="Z2418" i="1"/>
  <c r="Z2690" i="1"/>
  <c r="Z2724" i="1"/>
  <c r="Z2763" i="1"/>
  <c r="Z2806" i="1"/>
  <c r="Z2869" i="1"/>
  <c r="Z2919" i="1"/>
  <c r="Z2965" i="1"/>
  <c r="Z3047" i="1"/>
  <c r="Z3125" i="1"/>
  <c r="Z3199" i="1"/>
  <c r="Z3221" i="1"/>
  <c r="Z3360" i="1"/>
  <c r="Z3407" i="1"/>
  <c r="Z3481" i="1"/>
  <c r="Z3519" i="1"/>
  <c r="Z3542" i="1"/>
  <c r="Z3580" i="1"/>
  <c r="Z3607" i="1"/>
  <c r="Z3641" i="1"/>
  <c r="Z3679" i="1"/>
  <c r="Z3702" i="1"/>
  <c r="Z3760" i="1"/>
  <c r="Z3246" i="1"/>
  <c r="Z3767" i="1"/>
  <c r="Z3830" i="1"/>
  <c r="Z3868" i="1"/>
  <c r="Z3903" i="1"/>
  <c r="Z3941" i="1"/>
  <c r="Z3956" i="1"/>
  <c r="Z3990" i="1"/>
  <c r="Z4054" i="1"/>
  <c r="Z4128" i="1"/>
  <c r="Z4175" i="1"/>
  <c r="Z4234" i="1"/>
  <c r="Z4268" i="1"/>
  <c r="Z4295" i="1"/>
  <c r="Z4333" i="1"/>
  <c r="Z4369" i="1"/>
  <c r="Z4414" i="1"/>
  <c r="Z4440" i="1"/>
  <c r="Z4458" i="1"/>
  <c r="Z4484" i="1"/>
  <c r="Z4500" i="1"/>
  <c r="Z4526" i="1"/>
  <c r="Z4542" i="1"/>
  <c r="Z4569" i="1"/>
  <c r="Z4584" i="1"/>
  <c r="Z4611" i="1"/>
  <c r="Z4626" i="1"/>
  <c r="Z4653" i="1"/>
  <c r="Z4678" i="1"/>
  <c r="Z4695" i="1"/>
  <c r="Z4720" i="1"/>
  <c r="Z4737" i="1"/>
  <c r="Z4762" i="1"/>
  <c r="Z4778" i="1"/>
  <c r="Z4804" i="1"/>
  <c r="Z4820" i="1"/>
  <c r="Z4846" i="1"/>
  <c r="Z4862" i="1"/>
  <c r="Z4889" i="1"/>
  <c r="Z4904" i="1"/>
  <c r="Z4931" i="1"/>
  <c r="Z4946" i="1"/>
  <c r="Z4971" i="1"/>
  <c r="Z4986" i="1"/>
  <c r="Z5013" i="1"/>
  <c r="Z5025" i="1"/>
  <c r="Z4417" i="1"/>
  <c r="Z11" i="1"/>
  <c r="Z16" i="1"/>
  <c r="Z17" i="1"/>
  <c r="Z20" i="1"/>
  <c r="Z26" i="1"/>
  <c r="Z40" i="1"/>
  <c r="Z45" i="1"/>
  <c r="Z29" i="1"/>
  <c r="Z34" i="1"/>
  <c r="Z55" i="1"/>
  <c r="Z39" i="1"/>
  <c r="Z23" i="1"/>
  <c r="Z56" i="1"/>
  <c r="Z65" i="1"/>
  <c r="Z49" i="1"/>
  <c r="Z203" i="1"/>
  <c r="Z246" i="1"/>
  <c r="Z324" i="1"/>
  <c r="Z358" i="1"/>
  <c r="Z159" i="1"/>
  <c r="Z206" i="1"/>
  <c r="Z284" i="1"/>
  <c r="Z338" i="1"/>
  <c r="Z379" i="1"/>
  <c r="Z382" i="1"/>
  <c r="Z445" i="1"/>
  <c r="Z519" i="1"/>
  <c r="Z365" i="1"/>
  <c r="Z440" i="1"/>
  <c r="Z518" i="1"/>
  <c r="Z398" i="1"/>
  <c r="Z414" i="1"/>
  <c r="Z540" i="1"/>
  <c r="Z409" i="1"/>
  <c r="Z452" i="1"/>
  <c r="Z517" i="1"/>
  <c r="Z581" i="1"/>
  <c r="Z597" i="1"/>
  <c r="Z635" i="1"/>
  <c r="Z669" i="1"/>
  <c r="Z733" i="1"/>
  <c r="Z778" i="1"/>
  <c r="Z823" i="1"/>
  <c r="Z901" i="1"/>
  <c r="Z946" i="1"/>
  <c r="Z1020" i="1"/>
  <c r="Z1098" i="1"/>
  <c r="Z408" i="1"/>
  <c r="Z443" i="1"/>
  <c r="Z728" i="1"/>
  <c r="Z743" i="1"/>
  <c r="Z818" i="1"/>
  <c r="Z863" i="1"/>
  <c r="Z941" i="1"/>
  <c r="Z986" i="1"/>
  <c r="Z1060" i="1"/>
  <c r="Z1138" i="1"/>
  <c r="Z588" i="1"/>
  <c r="Z623" i="1"/>
  <c r="Z661" i="1"/>
  <c r="Z676" i="1"/>
  <c r="Z812" i="1"/>
  <c r="Z846" i="1"/>
  <c r="Z870" i="1"/>
  <c r="Z917" i="1"/>
  <c r="Z1032" i="1"/>
  <c r="Z1136" i="1"/>
  <c r="Z1173" i="1"/>
  <c r="Z1211" i="1"/>
  <c r="Z1227" i="1"/>
  <c r="Z1261" i="1"/>
  <c r="Z1299" i="1"/>
  <c r="Z738" i="1"/>
  <c r="Z780" i="1"/>
  <c r="Z869" i="1"/>
  <c r="Z912" i="1"/>
  <c r="Z977" i="1"/>
  <c r="Z1031" i="1"/>
  <c r="Z1100" i="1"/>
  <c r="Z1142" i="1"/>
  <c r="Z1176" i="1"/>
  <c r="Z1214" i="1"/>
  <c r="Z1248" i="1"/>
  <c r="Z1264" i="1"/>
  <c r="Z1302" i="1"/>
  <c r="Z1482" i="1"/>
  <c r="Z1497" i="1"/>
  <c r="Z1535" i="1"/>
  <c r="Z68" i="1"/>
  <c r="Z2542" i="1"/>
  <c r="Z2577" i="1"/>
  <c r="Z2619" i="1"/>
  <c r="Z2534" i="1"/>
  <c r="Z2572" i="1"/>
  <c r="Z2587" i="1"/>
  <c r="Z2626" i="1"/>
  <c r="Z70" i="1"/>
  <c r="Z58" i="1"/>
  <c r="Z84" i="1"/>
  <c r="Z102" i="1"/>
  <c r="Z126" i="1"/>
  <c r="Z140" i="1"/>
  <c r="Z171" i="1"/>
  <c r="Z186" i="1"/>
  <c r="Z213" i="1"/>
  <c r="Z251" i="1"/>
  <c r="Z266" i="1"/>
  <c r="Z300" i="1"/>
  <c r="Z317" i="1"/>
  <c r="Z340" i="1"/>
  <c r="Z83" i="1"/>
  <c r="Z101" i="1"/>
  <c r="Z128" i="1"/>
  <c r="Z143" i="1"/>
  <c r="Z167" i="1"/>
  <c r="Z185" i="1"/>
  <c r="Z219" i="1"/>
  <c r="Z254" i="1"/>
  <c r="Z283" i="1"/>
  <c r="Z296" i="1"/>
  <c r="Z308" i="1"/>
  <c r="Z332" i="1"/>
  <c r="Z381" i="1"/>
  <c r="Z97" i="1"/>
  <c r="Z135" i="1"/>
  <c r="Z169" i="1"/>
  <c r="Z184" i="1"/>
  <c r="Z222" i="1"/>
  <c r="Z249" i="1"/>
  <c r="Z196" i="1"/>
  <c r="Z282" i="1"/>
  <c r="Z298" i="1"/>
  <c r="Z315" i="1"/>
  <c r="Z331" i="1"/>
  <c r="Z369" i="1"/>
  <c r="Z418" i="1"/>
  <c r="Z472" i="1"/>
  <c r="Z506" i="1"/>
  <c r="Z542" i="1"/>
  <c r="Z562" i="1"/>
  <c r="Z616" i="1"/>
  <c r="Z688" i="1"/>
  <c r="Z716" i="1"/>
  <c r="Z792" i="1"/>
  <c r="Z849" i="1"/>
  <c r="Z872" i="1"/>
  <c r="Z898" i="1"/>
  <c r="Z914" i="1"/>
  <c r="Z30" i="1"/>
  <c r="Z35" i="1"/>
  <c r="Z19" i="1"/>
  <c r="Z163" i="1"/>
  <c r="Z241" i="1"/>
  <c r="Z319" i="1"/>
  <c r="Z342" i="1"/>
  <c r="Z399" i="1"/>
  <c r="Z444" i="1"/>
  <c r="Z522" i="1"/>
  <c r="Z402" i="1"/>
  <c r="Z449" i="1"/>
  <c r="Z413" i="1"/>
  <c r="Z456" i="1"/>
  <c r="Z539" i="1"/>
  <c r="Z412" i="1"/>
  <c r="Z447" i="1"/>
  <c r="Z732" i="1"/>
  <c r="Z747" i="1"/>
  <c r="Z822" i="1"/>
  <c r="Z867" i="1"/>
  <c r="Z945" i="1"/>
  <c r="Z1019" i="1"/>
  <c r="Z1064" i="1"/>
  <c r="Z558" i="1"/>
  <c r="Z592" i="1"/>
  <c r="Z627" i="1"/>
  <c r="Z665" i="1"/>
  <c r="Z731" i="1"/>
  <c r="Z816" i="1"/>
  <c r="Z858" i="1"/>
  <c r="Z874" i="1"/>
  <c r="Z1000" i="1"/>
  <c r="Z1036" i="1"/>
  <c r="Z742" i="1"/>
  <c r="Z784" i="1"/>
  <c r="Z873" i="1"/>
  <c r="Z916" i="1"/>
  <c r="Z999" i="1"/>
  <c r="Z1035" i="1"/>
  <c r="Z1104" i="1"/>
  <c r="Z1146" i="1"/>
  <c r="Z1180" i="1"/>
  <c r="Z1218" i="1"/>
  <c r="Z1252" i="1"/>
  <c r="Z1290" i="1"/>
  <c r="Z73" i="1"/>
  <c r="Z2541" i="1"/>
  <c r="Z2576" i="1"/>
  <c r="Z2610" i="1"/>
  <c r="Z67" i="1"/>
  <c r="Z54" i="1"/>
  <c r="Z91" i="1"/>
  <c r="Z106" i="1"/>
  <c r="Z129" i="1"/>
  <c r="Z144" i="1"/>
  <c r="Z175" i="1"/>
  <c r="Z200" i="1"/>
  <c r="Z217" i="1"/>
  <c r="Z255" i="1"/>
  <c r="Z289" i="1"/>
  <c r="Z304" i="1"/>
  <c r="Z329" i="1"/>
  <c r="Z344" i="1"/>
  <c r="Z87" i="1"/>
  <c r="Z105" i="1"/>
  <c r="Z132" i="1"/>
  <c r="Z147" i="1"/>
  <c r="Z170" i="1"/>
  <c r="Z208" i="1"/>
  <c r="Z223" i="1"/>
  <c r="Z261" i="1"/>
  <c r="Z287" i="1"/>
  <c r="Z299" i="1"/>
  <c r="Z312" i="1"/>
  <c r="Z336" i="1"/>
  <c r="Z385" i="1"/>
  <c r="Z100" i="1"/>
  <c r="Z138" i="1"/>
  <c r="Z173" i="1"/>
  <c r="Z211" i="1"/>
  <c r="Z226" i="1"/>
  <c r="Z110" i="1"/>
  <c r="Z270" i="1"/>
  <c r="Z286" i="1"/>
  <c r="Z302" i="1"/>
  <c r="Z318" i="1"/>
  <c r="Z335" i="1"/>
  <c r="Z373" i="1"/>
  <c r="Z422" i="1"/>
  <c r="Z476" i="1"/>
  <c r="Z520" i="1"/>
  <c r="Z546" i="1"/>
  <c r="Z566" i="1"/>
  <c r="Z638" i="1"/>
  <c r="Z692" i="1"/>
  <c r="Z750" i="1"/>
  <c r="Z796" i="1"/>
  <c r="Z853" i="1"/>
  <c r="Z876" i="1"/>
  <c r="Z902" i="1"/>
  <c r="Z930" i="1"/>
  <c r="Z960" i="1"/>
  <c r="Z1009" i="1"/>
  <c r="Z191" i="1"/>
  <c r="Z277" i="1"/>
  <c r="Z391" i="1"/>
  <c r="Z425" i="1"/>
  <c r="Z505" i="1"/>
  <c r="Z541" i="1"/>
  <c r="Z561" i="1"/>
  <c r="Z584" i="1"/>
  <c r="Z615" i="1"/>
  <c r="Z629" i="1"/>
  <c r="Z645" i="1"/>
  <c r="Z675" i="1"/>
  <c r="Z715" i="1"/>
  <c r="Z745" i="1"/>
  <c r="Z768" i="1"/>
  <c r="Z549" i="1"/>
  <c r="Z568" i="1"/>
  <c r="Z604" i="1"/>
  <c r="Z632" i="1"/>
  <c r="Z648" i="1"/>
  <c r="Z684" i="1"/>
  <c r="Z718" i="1"/>
  <c r="Z776" i="1"/>
  <c r="Z1044" i="1"/>
  <c r="Z1078" i="1"/>
  <c r="Z1112" i="1"/>
  <c r="Z1166" i="1"/>
  <c r="Z1238" i="1"/>
  <c r="Z1272" i="1"/>
  <c r="Z1316" i="1"/>
  <c r="Z1330" i="1"/>
  <c r="Z1399" i="1"/>
  <c r="Z1414" i="1"/>
  <c r="Z1445" i="1"/>
  <c r="Z1468" i="1"/>
  <c r="Z1483" i="1"/>
  <c r="Z1510" i="1"/>
  <c r="Z1528" i="1"/>
  <c r="Z1552" i="1"/>
  <c r="Z461" i="1"/>
  <c r="Z497" i="1"/>
  <c r="Z510" i="1"/>
  <c r="Z599" i="1"/>
  <c r="Z655" i="1"/>
  <c r="Z721" i="1"/>
  <c r="Z779" i="1"/>
  <c r="Z795" i="1"/>
  <c r="Z825" i="1"/>
  <c r="Z848" i="1"/>
  <c r="Z875" i="1"/>
  <c r="Z929" i="1"/>
  <c r="Z943" i="1"/>
  <c r="Z967" i="1"/>
  <c r="Z985" i="1"/>
  <c r="Z1039" i="1"/>
  <c r="Z1073" i="1"/>
  <c r="Z1099" i="1"/>
  <c r="Z1115" i="1"/>
  <c r="Z1145" i="1"/>
  <c r="Z1175" i="1"/>
  <c r="Z1191" i="1"/>
  <c r="Z1217" i="1"/>
  <c r="Z854" i="1"/>
  <c r="Z965" i="1"/>
  <c r="Z1159" i="1"/>
  <c r="Z1244" i="1"/>
  <c r="Z1262" i="1"/>
  <c r="Z1288" i="1"/>
  <c r="Z1310" i="1"/>
  <c r="Z1336" i="1"/>
  <c r="Z1359" i="1"/>
  <c r="Z1374" i="1"/>
  <c r="Z1405" i="1"/>
  <c r="Z1428" i="1"/>
  <c r="Z1443" i="1"/>
  <c r="Z1470" i="1"/>
  <c r="Z1488" i="1"/>
  <c r="Z1512" i="1"/>
  <c r="Z1527" i="1"/>
  <c r="Z1554" i="1"/>
  <c r="Z1573" i="1"/>
  <c r="Z1600" i="1"/>
  <c r="Z1618" i="1"/>
  <c r="Z1642" i="1"/>
  <c r="Z1657" i="1"/>
  <c r="Z1684" i="1"/>
  <c r="Z1702" i="1"/>
  <c r="Z1726" i="1"/>
  <c r="Z1740" i="1"/>
  <c r="Z9" i="1"/>
  <c r="Z8" i="1"/>
  <c r="Z25" i="1"/>
  <c r="Z18" i="1"/>
  <c r="Z32" i="1"/>
  <c r="Z37" i="1"/>
  <c r="Z42" i="1"/>
  <c r="Z63" i="1"/>
  <c r="Z47" i="1"/>
  <c r="Z31" i="1"/>
  <c r="Z64" i="1"/>
  <c r="Z48" i="1"/>
  <c r="Z57" i="1"/>
  <c r="Z164" i="1"/>
  <c r="Z238" i="1"/>
  <c r="Z285" i="1"/>
  <c r="Z343" i="1"/>
  <c r="Z380" i="1"/>
  <c r="Z198" i="1"/>
  <c r="Z245" i="1"/>
  <c r="Z323" i="1"/>
  <c r="Z346" i="1"/>
  <c r="Z366" i="1"/>
  <c r="Z404" i="1"/>
  <c r="Z482" i="1"/>
  <c r="Z527" i="1"/>
  <c r="Z403" i="1"/>
  <c r="Z481" i="1"/>
  <c r="Z526" i="1"/>
  <c r="Z406" i="1"/>
  <c r="Z453" i="1"/>
  <c r="Z578" i="1"/>
  <c r="Z417" i="1"/>
  <c r="Z509" i="1"/>
  <c r="Z543" i="1"/>
  <c r="Z589" i="1"/>
  <c r="Z624" i="1"/>
  <c r="Z662" i="1"/>
  <c r="Z677" i="1"/>
  <c r="Z740" i="1"/>
  <c r="Z786" i="1"/>
  <c r="Z860" i="1"/>
  <c r="Z938" i="1"/>
  <c r="Z983" i="1"/>
  <c r="Z1061" i="1"/>
  <c r="Z1106" i="1"/>
  <c r="Z416" i="1"/>
  <c r="Z451" i="1"/>
  <c r="Z736" i="1"/>
  <c r="Z781" i="1"/>
  <c r="Z826" i="1"/>
  <c r="Z900" i="1"/>
  <c r="Z978" i="1"/>
  <c r="Z1023" i="1"/>
  <c r="Z1101" i="1"/>
  <c r="Z580" i="1"/>
  <c r="Z596" i="1"/>
  <c r="Z630" i="1"/>
  <c r="Z668" i="1"/>
  <c r="Z735" i="1"/>
  <c r="Z838" i="1"/>
  <c r="Z862" i="1"/>
  <c r="Z909" i="1"/>
  <c r="Z1004" i="1"/>
  <c r="Z1128" i="1"/>
  <c r="Z1147" i="1"/>
  <c r="Z1181" i="1"/>
  <c r="Z1219" i="1"/>
  <c r="Z1253" i="1"/>
  <c r="Z1291" i="1"/>
  <c r="Z1329" i="1"/>
  <c r="Z746" i="1"/>
  <c r="Z811" i="1"/>
  <c r="Z877" i="1"/>
  <c r="Z969" i="1"/>
  <c r="Z1003" i="1"/>
  <c r="Z1070" i="1"/>
  <c r="Z1131" i="1"/>
  <c r="Z1168" i="1"/>
  <c r="Z1184" i="1"/>
  <c r="Z1222" i="1"/>
  <c r="Z1256" i="1"/>
  <c r="Z1294" i="1"/>
  <c r="Z1332" i="1"/>
  <c r="Z1489" i="1"/>
  <c r="Z1524" i="1"/>
  <c r="Z76" i="1"/>
  <c r="Z2535" i="1"/>
  <c r="Z2569" i="1"/>
  <c r="Z2584" i="1"/>
  <c r="Z2627" i="1"/>
  <c r="Z69" i="1"/>
  <c r="Z2545" i="1"/>
  <c r="Z2579" i="1"/>
  <c r="Z2618" i="1"/>
  <c r="Z66" i="1"/>
  <c r="Z50" i="1"/>
  <c r="Z95" i="1"/>
  <c r="Z118" i="1"/>
  <c r="Z133" i="1"/>
  <c r="Z158" i="1"/>
  <c r="Z178" i="1"/>
  <c r="Z204" i="1"/>
  <c r="Z220" i="1"/>
  <c r="Z258" i="1"/>
  <c r="Z293" i="1"/>
  <c r="Z309" i="1"/>
  <c r="Z333" i="1"/>
  <c r="Z371" i="1"/>
  <c r="Z90" i="1"/>
  <c r="Z121" i="1"/>
  <c r="Z136" i="1"/>
  <c r="Z161" i="1"/>
  <c r="Z174" i="1"/>
  <c r="Z212" i="1"/>
  <c r="Z227" i="1"/>
  <c r="Z265" i="1"/>
  <c r="Z288" i="1"/>
  <c r="Z303" i="1"/>
  <c r="Z316" i="1"/>
  <c r="Z370" i="1"/>
  <c r="Z89" i="1"/>
  <c r="Z104" i="1"/>
  <c r="Z142" i="1"/>
  <c r="Z177" i="1"/>
  <c r="Z215" i="1"/>
  <c r="Z240" i="1"/>
  <c r="Z188" i="1"/>
  <c r="Z274" i="1"/>
  <c r="Z291" i="1"/>
  <c r="Z306" i="1"/>
  <c r="Z322" i="1"/>
  <c r="Z360" i="1"/>
  <c r="Z377" i="1"/>
  <c r="Z426" i="1"/>
  <c r="Z498" i="1"/>
  <c r="Z524" i="1"/>
  <c r="Z551" i="1"/>
  <c r="Z608" i="1"/>
  <c r="Z642" i="1"/>
  <c r="Z708" i="1"/>
  <c r="Z754" i="1"/>
  <c r="Z840" i="1"/>
  <c r="Z857" i="1"/>
  <c r="Z880" i="1"/>
  <c r="Z906" i="1"/>
  <c r="Z934" i="1"/>
  <c r="Z964" i="1"/>
  <c r="Z109" i="1"/>
  <c r="Z195" i="1"/>
  <c r="Z372" i="1"/>
  <c r="Z401" i="1"/>
  <c r="Z471" i="1"/>
  <c r="Z508" i="1"/>
  <c r="Z12" i="1"/>
  <c r="Z24" i="1"/>
  <c r="Z21" i="1"/>
  <c r="Z44" i="1"/>
  <c r="Z28" i="1"/>
  <c r="Z33" i="1"/>
  <c r="Z38" i="1"/>
  <c r="Z59" i="1"/>
  <c r="Z43" i="1"/>
  <c r="Z27" i="1"/>
  <c r="Z60" i="1"/>
  <c r="Z53" i="1"/>
  <c r="Z199" i="1"/>
  <c r="Z242" i="1"/>
  <c r="Z320" i="1"/>
  <c r="Z347" i="1"/>
  <c r="Z384" i="1"/>
  <c r="Z202" i="1"/>
  <c r="Z280" i="1"/>
  <c r="Z327" i="1"/>
  <c r="Z361" i="1"/>
  <c r="Z378" i="1"/>
  <c r="Z441" i="1"/>
  <c r="Z486" i="1"/>
  <c r="Z560" i="1"/>
  <c r="Z407" i="1"/>
  <c r="Z485" i="1"/>
  <c r="Z559" i="1"/>
  <c r="Z410" i="1"/>
  <c r="Z457" i="1"/>
  <c r="Z582" i="1"/>
  <c r="Z448" i="1"/>
  <c r="Z513" i="1"/>
  <c r="Z547" i="1"/>
  <c r="Z593" i="1"/>
  <c r="Z631" i="1"/>
  <c r="Z666" i="1"/>
  <c r="Z729" i="1"/>
  <c r="Z744" i="1"/>
  <c r="Z819" i="1"/>
  <c r="Z864" i="1"/>
  <c r="Z942" i="1"/>
  <c r="Z987" i="1"/>
  <c r="Z1065" i="1"/>
  <c r="Z1139" i="1"/>
  <c r="Z439" i="1"/>
  <c r="Z455" i="1"/>
  <c r="Z739" i="1"/>
  <c r="Z785" i="1"/>
  <c r="Z859" i="1"/>
  <c r="Z904" i="1"/>
  <c r="Z982" i="1"/>
  <c r="Z1027" i="1"/>
  <c r="Z1105" i="1"/>
  <c r="Z585" i="1"/>
  <c r="Z619" i="1"/>
  <c r="Z634" i="1"/>
  <c r="Z672" i="1"/>
  <c r="Z808" i="1"/>
  <c r="Z842" i="1"/>
  <c r="Z866" i="1"/>
  <c r="Z913" i="1"/>
  <c r="Z1028" i="1"/>
  <c r="Z1132" i="1"/>
  <c r="Z1169" i="1"/>
  <c r="Z1185" i="1"/>
  <c r="Z1223" i="1"/>
  <c r="Z1257" i="1"/>
  <c r="Z1295" i="1"/>
  <c r="Z769" i="1"/>
  <c r="Z815" i="1"/>
  <c r="Z908" i="1"/>
  <c r="Z973" i="1"/>
  <c r="Z1007" i="1"/>
  <c r="Z1074" i="1"/>
  <c r="Z1135" i="1"/>
  <c r="Z1172" i="1"/>
  <c r="Z1210" i="1"/>
  <c r="Z1226" i="1"/>
  <c r="Z1260" i="1"/>
  <c r="Z1298" i="1"/>
  <c r="Z1478" i="1"/>
  <c r="Z1493" i="1"/>
  <c r="Z1531" i="1"/>
  <c r="Z72" i="1"/>
  <c r="Z2538" i="1"/>
  <c r="Z2573" i="1"/>
  <c r="Z2611" i="1"/>
  <c r="Z2530" i="1"/>
  <c r="Z2568" i="1"/>
  <c r="Z2583" i="1"/>
  <c r="Z2622" i="1"/>
  <c r="Z74" i="1"/>
  <c r="Z62" i="1"/>
  <c r="Z80" i="1"/>
  <c r="Z98" i="1"/>
  <c r="Z122" i="1"/>
  <c r="Z137" i="1"/>
  <c r="Z162" i="1"/>
  <c r="Z182" i="1"/>
  <c r="Z209" i="1"/>
  <c r="Z224" i="1"/>
  <c r="Z262" i="1"/>
  <c r="Z297" i="1"/>
  <c r="Z313" i="1"/>
  <c r="Z337" i="1"/>
  <c r="Z79" i="1"/>
  <c r="Z94" i="1"/>
  <c r="Z125" i="1"/>
  <c r="Z139" i="1"/>
  <c r="Z165" i="1"/>
  <c r="Z181" i="1"/>
  <c r="Z216" i="1"/>
  <c r="Z250" i="1"/>
  <c r="Z279" i="1"/>
  <c r="Z292" i="1"/>
  <c r="Z307" i="1"/>
  <c r="Z328" i="1"/>
  <c r="Z374" i="1"/>
  <c r="Z93" i="1"/>
  <c r="Z131" i="1"/>
  <c r="Z146" i="1"/>
  <c r="Z180" i="1"/>
  <c r="Z218" i="1"/>
  <c r="Z244" i="1"/>
  <c r="Z192" i="1"/>
  <c r="Z278" i="1"/>
  <c r="Z295" i="1"/>
  <c r="Z311" i="1"/>
  <c r="Z326" i="1"/>
  <c r="Z364" i="1"/>
  <c r="Z388" i="1"/>
  <c r="Z468" i="1"/>
  <c r="Z502" i="1"/>
  <c r="Z538" i="1"/>
  <c r="Z555" i="1"/>
  <c r="Z612" i="1"/>
  <c r="Z646" i="1"/>
  <c r="Z712" i="1"/>
  <c r="Z788" i="1"/>
  <c r="Z844" i="1"/>
  <c r="Z868" i="1"/>
  <c r="Z884" i="1"/>
  <c r="Z910" i="1"/>
  <c r="Z940" i="1"/>
  <c r="Z971" i="1"/>
  <c r="Z113" i="1"/>
  <c r="Z269" i="1"/>
  <c r="Z376" i="1"/>
  <c r="Z405" i="1"/>
  <c r="Z475" i="1"/>
  <c r="Z512" i="1"/>
  <c r="Z550" i="1"/>
  <c r="Z579" i="1"/>
  <c r="Z595" i="1"/>
  <c r="Z622" i="1"/>
  <c r="Z637" i="1"/>
  <c r="Z664" i="1"/>
  <c r="Z697" i="1"/>
  <c r="Z734" i="1"/>
  <c r="Z753" i="1"/>
  <c r="Z434" i="1"/>
  <c r="Z557" i="1"/>
  <c r="Z576" i="1"/>
  <c r="Z625" i="1"/>
  <c r="Z640" i="1"/>
  <c r="Z656" i="1"/>
  <c r="Z710" i="1"/>
  <c r="Z726" i="1"/>
  <c r="Z1017" i="1"/>
  <c r="Z1062" i="1"/>
  <c r="Z1086" i="1"/>
  <c r="Z1158" i="1"/>
  <c r="Z1192" i="1"/>
  <c r="Z1246" i="1"/>
  <c r="Z1308" i="1"/>
  <c r="Z1323" i="1"/>
  <c r="Z1350" i="1"/>
  <c r="Z1368" i="1"/>
  <c r="Z1392" i="1"/>
  <c r="Z1407" i="1"/>
  <c r="Z1434" i="1"/>
  <c r="Z1452" i="1"/>
  <c r="Z1476" i="1"/>
  <c r="Z1490" i="1"/>
  <c r="Z1521" i="1"/>
  <c r="Z1536" i="1"/>
  <c r="Z1559" i="1"/>
  <c r="Z1575" i="1"/>
  <c r="Z1598" i="1"/>
  <c r="Z1613" i="1"/>
  <c r="Z1640" i="1"/>
  <c r="Z1658" i="1"/>
  <c r="Z1682" i="1"/>
  <c r="Z1697" i="1"/>
  <c r="Z1724" i="1"/>
  <c r="Z1742" i="1"/>
  <c r="Z1766" i="1"/>
  <c r="Z1780" i="1"/>
  <c r="Z944" i="1"/>
  <c r="Z975" i="1"/>
  <c r="Z117" i="1"/>
  <c r="Z273" i="1"/>
  <c r="Z387" i="1"/>
  <c r="Z421" i="1"/>
  <c r="Z501" i="1"/>
  <c r="Z516" i="1"/>
  <c r="Z554" i="1"/>
  <c r="Z583" i="1"/>
  <c r="Z611" i="1"/>
  <c r="Z626" i="1"/>
  <c r="Z641" i="1"/>
  <c r="Z671" i="1"/>
  <c r="Z711" i="1"/>
  <c r="Z741" i="1"/>
  <c r="Z757" i="1"/>
  <c r="Z438" i="1"/>
  <c r="Z564" i="1"/>
  <c r="Z600" i="1"/>
  <c r="Z628" i="1"/>
  <c r="Z644" i="1"/>
  <c r="Z680" i="1"/>
  <c r="Z714" i="1"/>
  <c r="Z772" i="1"/>
  <c r="Z1040" i="1"/>
  <c r="Z1066" i="1"/>
  <c r="Z1108" i="1"/>
  <c r="Z1162" i="1"/>
  <c r="Z1196" i="1"/>
  <c r="Z1268" i="1"/>
  <c r="Z1312" i="1"/>
  <c r="Z1327" i="1"/>
  <c r="Z1354" i="1"/>
  <c r="Z1372" i="1"/>
  <c r="Z1396" i="1"/>
  <c r="Z1410" i="1"/>
  <c r="Z1441" i="1"/>
  <c r="Z1456" i="1"/>
  <c r="Z1479" i="1"/>
  <c r="Z1494" i="1"/>
  <c r="Z1525" i="1"/>
  <c r="Z1548" i="1"/>
  <c r="Z1563" i="1"/>
  <c r="Z1578" i="1"/>
  <c r="Z1602" i="1"/>
  <c r="Z1617" i="1"/>
  <c r="Z1644" i="1"/>
  <c r="Z1662" i="1"/>
  <c r="Z1686" i="1"/>
  <c r="Z1700" i="1"/>
  <c r="Z1731" i="1"/>
  <c r="Z1746" i="1"/>
  <c r="Z1769" i="1"/>
  <c r="Z1784" i="1"/>
  <c r="Z437" i="1"/>
  <c r="Z493" i="1"/>
  <c r="Z507" i="1"/>
  <c r="Z575" i="1"/>
  <c r="Z651" i="1"/>
  <c r="Z687" i="1"/>
  <c r="Z775" i="1"/>
  <c r="Z791" i="1"/>
  <c r="Z821" i="1"/>
  <c r="Z847" i="1"/>
  <c r="Z871" i="1"/>
  <c r="Z887" i="1"/>
  <c r="Z939" i="1"/>
  <c r="Z963" i="1"/>
  <c r="Z981" i="1"/>
  <c r="Z1016" i="1"/>
  <c r="Z1069" i="1"/>
  <c r="Z1085" i="1"/>
  <c r="Z1111" i="1"/>
  <c r="Z1141" i="1"/>
  <c r="Z1171" i="1"/>
  <c r="Z1187" i="1"/>
  <c r="Z1213" i="1"/>
  <c r="Z850" i="1"/>
  <c r="Z961" i="1"/>
  <c r="Z976" i="1"/>
  <c r="Z1240" i="1"/>
  <c r="Z1258" i="1"/>
  <c r="Z1274" i="1"/>
  <c r="Z1300" i="1"/>
  <c r="Z1325" i="1"/>
  <c r="Z1356" i="1"/>
  <c r="Z1370" i="1"/>
  <c r="Z1401" i="1"/>
  <c r="Z1416" i="1"/>
  <c r="Z1439" i="1"/>
  <c r="Z1454" i="1"/>
  <c r="Z1485" i="1"/>
  <c r="Z1508" i="1"/>
  <c r="Z1523" i="1"/>
  <c r="Z1550" i="1"/>
  <c r="Z1569" i="1"/>
  <c r="Z1584" i="1"/>
  <c r="Z1615" i="1"/>
  <c r="Z1638" i="1"/>
  <c r="Z1653" i="1"/>
  <c r="Z1680" i="1"/>
  <c r="Z1698" i="1"/>
  <c r="Z1722" i="1"/>
  <c r="Z1737" i="1"/>
  <c r="Z1764" i="1"/>
  <c r="Z1782" i="1"/>
  <c r="Z1806" i="1"/>
  <c r="Z1820" i="1"/>
  <c r="Z1851" i="1"/>
  <c r="Z1866" i="1"/>
  <c r="Z813" i="1"/>
  <c r="Z828" i="1"/>
  <c r="Z994" i="1"/>
  <c r="Z1011" i="1"/>
  <c r="Z1026" i="1"/>
  <c r="Z1042" i="1"/>
  <c r="Z1076" i="1"/>
  <c r="Z1092" i="1"/>
  <c r="Z1129" i="1"/>
  <c r="Z1144" i="1"/>
  <c r="Z1200" i="1"/>
  <c r="Z1216" i="1"/>
  <c r="Z1239" i="1"/>
  <c r="Z1273" i="1"/>
  <c r="Z1317" i="1"/>
  <c r="Z1355" i="1"/>
  <c r="Z1389" i="1"/>
  <c r="Z1415" i="1"/>
  <c r="Z1453" i="1"/>
  <c r="Z1477" i="1"/>
  <c r="Z1515" i="1"/>
  <c r="Z1549" i="1"/>
  <c r="Z1583" i="1"/>
  <c r="Z1607" i="1"/>
  <c r="Z1645" i="1"/>
  <c r="Z190" i="1"/>
  <c r="Z260" i="1"/>
  <c r="Z276" i="1"/>
  <c r="Z807" i="1"/>
  <c r="Z1882" i="1"/>
  <c r="Z1897" i="1"/>
  <c r="Z1924" i="1"/>
  <c r="Z1942" i="1"/>
  <c r="Z1966" i="1"/>
  <c r="Z1980" i="1"/>
  <c r="Z2011" i="1"/>
  <c r="Z2026" i="1"/>
  <c r="Z2049" i="1"/>
  <c r="Z2064" i="1"/>
  <c r="Z2095" i="1"/>
  <c r="Z2118" i="1"/>
  <c r="Z2133" i="1"/>
  <c r="Z2160" i="1"/>
  <c r="Z2178" i="1"/>
  <c r="Z2202" i="1"/>
  <c r="Z2217" i="1"/>
  <c r="Z2244" i="1"/>
  <c r="Z2262" i="1"/>
  <c r="Z2286" i="1"/>
  <c r="Z2300" i="1"/>
  <c r="Z2331" i="1"/>
  <c r="Z2346" i="1"/>
  <c r="Z2369" i="1"/>
  <c r="Z2384" i="1"/>
  <c r="Z2415" i="1"/>
  <c r="Z2438" i="1"/>
  <c r="Z2453" i="1"/>
  <c r="Z2480" i="1"/>
  <c r="Z2498" i="1"/>
  <c r="Z2529" i="1"/>
  <c r="Z2544" i="1"/>
  <c r="Z2575" i="1"/>
  <c r="Z2590" i="1"/>
  <c r="Z2617" i="1"/>
  <c r="Z2642" i="1"/>
  <c r="Z2658" i="1"/>
  <c r="Z2674" i="1"/>
  <c r="Z1679" i="1"/>
  <c r="Z1705" i="1"/>
  <c r="Z1743" i="1"/>
  <c r="Z1767" i="1"/>
  <c r="Z1805" i="1"/>
  <c r="Z1819" i="1"/>
  <c r="Z1843" i="1"/>
  <c r="Z1861" i="1"/>
  <c r="Z1888" i="1"/>
  <c r="Z1903" i="1"/>
  <c r="Z1927" i="1"/>
  <c r="Z1945" i="1"/>
  <c r="Z1972" i="1"/>
  <c r="Z1987" i="1"/>
  <c r="Z2010" i="1"/>
  <c r="Z2041" i="1"/>
  <c r="Z2056" i="1"/>
  <c r="Z2079" i="1"/>
  <c r="Z2094" i="1"/>
  <c r="Z2125" i="1"/>
  <c r="Z2139" i="1"/>
  <c r="Z2163" i="1"/>
  <c r="Z2181" i="1"/>
  <c r="Z2208" i="1"/>
  <c r="Z2223" i="1"/>
  <c r="Z2247" i="1"/>
  <c r="Z2265" i="1"/>
  <c r="Z2292" i="1"/>
  <c r="Z432" i="1"/>
  <c r="Z480" i="1"/>
  <c r="Z496" i="1"/>
  <c r="Z1091" i="1"/>
  <c r="Z1127" i="1"/>
  <c r="Z1203" i="1"/>
  <c r="Z1818" i="1"/>
  <c r="Z1853" i="1"/>
  <c r="Z1891" i="1"/>
  <c r="Z1906" i="1"/>
  <c r="Z1940" i="1"/>
  <c r="Z1978" i="1"/>
  <c r="Z2013" i="1"/>
  <c r="Z2051" i="1"/>
  <c r="Z2066" i="1"/>
  <c r="Z2100" i="1"/>
  <c r="Z2138" i="1"/>
  <c r="Z2173" i="1"/>
  <c r="Z2211" i="1"/>
  <c r="Z2226" i="1"/>
  <c r="Z2260" i="1"/>
  <c r="Z1948" i="1"/>
  <c r="Z2034" i="1"/>
  <c r="Z2190" i="1"/>
  <c r="Z2276" i="1"/>
  <c r="Z2319" i="1"/>
  <c r="Z2345" i="1"/>
  <c r="Z2383" i="1"/>
  <c r="Z2407" i="1"/>
  <c r="Z2445" i="1"/>
  <c r="Z2479" i="1"/>
  <c r="Z2505" i="1"/>
  <c r="Z2559" i="1"/>
  <c r="Z2585" i="1"/>
  <c r="Z2641" i="1"/>
  <c r="Z2669" i="1"/>
  <c r="Z2693" i="1"/>
  <c r="Z1868" i="1"/>
  <c r="Z1954" i="1"/>
  <c r="Z2110" i="1"/>
  <c r="Z2196" i="1"/>
  <c r="Z2295" i="1"/>
  <c r="Z2318" i="1"/>
  <c r="Z2333" i="1"/>
  <c r="Z2360" i="1"/>
  <c r="Z2378" i="1"/>
  <c r="Z2402" i="1"/>
  <c r="Z2417" i="1"/>
  <c r="Z2444" i="1"/>
  <c r="Z2462" i="1"/>
  <c r="Z2486" i="1"/>
  <c r="Z2500" i="1"/>
  <c r="Z2566" i="1"/>
  <c r="Z2615" i="1"/>
  <c r="Z2653" i="1"/>
  <c r="Z2676" i="1"/>
  <c r="Z2698" i="1"/>
  <c r="Z71" i="1"/>
  <c r="Z166" i="1"/>
  <c r="Z454" i="1"/>
  <c r="Z490" i="1"/>
  <c r="Z511" i="1"/>
  <c r="Z573" i="1"/>
  <c r="Z649" i="1"/>
  <c r="Z685" i="1"/>
  <c r="Z751" i="1"/>
  <c r="Z889" i="1"/>
  <c r="Z903" i="1"/>
  <c r="Z921" i="1"/>
  <c r="Z957" i="1"/>
  <c r="Z1093" i="1"/>
  <c r="Z1117" i="1"/>
  <c r="Z1153" i="1"/>
  <c r="Z127" i="1"/>
  <c r="Z145" i="1"/>
  <c r="Z301" i="1"/>
  <c r="Z341" i="1"/>
  <c r="Z367" i="1"/>
  <c r="Z614" i="1"/>
  <c r="Z764" i="1"/>
  <c r="Z794" i="1"/>
  <c r="Z830" i="1"/>
  <c r="Z886" i="1"/>
  <c r="Z920" i="1"/>
  <c r="Z386" i="1"/>
  <c r="Z548" i="1"/>
  <c r="Z567" i="1"/>
  <c r="Z639" i="1"/>
  <c r="Z693" i="1"/>
  <c r="Z717" i="1"/>
  <c r="Z773" i="1"/>
  <c r="Z797" i="1"/>
  <c r="Z833" i="1"/>
  <c r="Z861" i="1"/>
  <c r="Z891" i="1"/>
  <c r="Z927" i="1"/>
  <c r="Z1005" i="1"/>
  <c r="Z1025" i="1"/>
  <c r="Z1041" i="1"/>
  <c r="Z936" i="1"/>
  <c r="Z1050" i="1"/>
  <c r="Z1347" i="1"/>
  <c r="Z1503" i="1"/>
  <c r="Z1709" i="1"/>
  <c r="Z1795" i="1"/>
  <c r="Z1846" i="1"/>
  <c r="Z2002" i="1"/>
  <c r="Z2158" i="1"/>
  <c r="Z2284" i="1"/>
  <c r="Z2431" i="1"/>
  <c r="Z2517" i="1"/>
  <c r="Z1090" i="1"/>
  <c r="Z1118" i="1"/>
  <c r="Z1154" i="1"/>
  <c r="Z1174" i="1"/>
  <c r="Z1190" i="1"/>
  <c r="Z1206" i="1"/>
  <c r="Z1255" i="1"/>
  <c r="Z1271" i="1"/>
  <c r="Z1297" i="1"/>
  <c r="Z1337" i="1"/>
  <c r="Z1451" i="1"/>
  <c r="Z1639" i="1"/>
  <c r="Z1665" i="1"/>
  <c r="Z1197" i="1"/>
  <c r="Z1345" i="1"/>
  <c r="Z1501" i="1"/>
  <c r="Z1637" i="1"/>
  <c r="Z1793" i="1"/>
  <c r="Z1918" i="1"/>
  <c r="Z2044" i="1"/>
  <c r="Z2200" i="1"/>
  <c r="Z2246" i="1"/>
  <c r="Z1278" i="1"/>
  <c r="Z2511" i="1"/>
  <c r="Z1237" i="1"/>
  <c r="Z1727" i="1"/>
  <c r="Z1765" i="1"/>
  <c r="Z1869" i="1"/>
  <c r="Z1883" i="1"/>
  <c r="Z1921" i="1"/>
  <c r="Z1947" i="1"/>
  <c r="Z2033" i="1"/>
  <c r="Z2047" i="1"/>
  <c r="Z2085" i="1"/>
  <c r="Z2111" i="1"/>
  <c r="Z2197" i="1"/>
  <c r="Z2221" i="1"/>
  <c r="Z2259" i="1"/>
  <c r="Z2275" i="1"/>
  <c r="Z2381" i="1"/>
  <c r="Z2419" i="1"/>
  <c r="Z2561" i="1"/>
  <c r="Z2621" i="1"/>
  <c r="Z2647" i="1"/>
  <c r="Z1232" i="1"/>
  <c r="Z2695" i="1"/>
  <c r="Z155" i="1"/>
  <c r="Z534" i="1"/>
  <c r="Z590" i="1"/>
  <c r="Z606" i="1"/>
  <c r="Z663" i="1"/>
  <c r="Z678" i="1"/>
  <c r="Z702" i="1"/>
  <c r="Z1234" i="1"/>
  <c r="Z1461" i="1"/>
  <c r="Z1909" i="1"/>
  <c r="Z2075" i="1"/>
  <c r="Z2391" i="1"/>
  <c r="Z2549" i="1"/>
  <c r="Z2605" i="1"/>
  <c r="Z2681" i="1"/>
  <c r="Z193" i="1"/>
  <c r="Z221" i="1"/>
  <c r="Z247" i="1"/>
  <c r="Z271" i="1"/>
  <c r="Z701" i="1"/>
  <c r="Z1517" i="1"/>
  <c r="Z1585" i="1"/>
  <c r="Z1771" i="1"/>
  <c r="Z1786" i="1"/>
  <c r="Z800" i="1"/>
  <c r="Z817" i="1"/>
  <c r="Z832" i="1"/>
  <c r="Z998" i="1"/>
  <c r="Z1015" i="1"/>
  <c r="Z1030" i="1"/>
  <c r="Z1046" i="1"/>
  <c r="Z1080" i="1"/>
  <c r="Z1096" i="1"/>
  <c r="Z1133" i="1"/>
  <c r="Z1148" i="1"/>
  <c r="Z1204" i="1"/>
  <c r="Z1220" i="1"/>
  <c r="Z1243" i="1"/>
  <c r="Z1277" i="1"/>
  <c r="Z1331" i="1"/>
  <c r="Z1369" i="1"/>
  <c r="Z1393" i="1"/>
  <c r="Z1431" i="1"/>
  <c r="Z1457" i="1"/>
  <c r="Z1491" i="1"/>
  <c r="Z1529" i="1"/>
  <c r="Z1553" i="1"/>
  <c r="Z1587" i="1"/>
  <c r="Z1621" i="1"/>
  <c r="Z108" i="1"/>
  <c r="Z194" i="1"/>
  <c r="Z264" i="1"/>
  <c r="Z390" i="1"/>
  <c r="Z831" i="1"/>
  <c r="Z2442" i="1"/>
  <c r="Z2457" i="1"/>
  <c r="Z2484" i="1"/>
  <c r="Z2502" i="1"/>
  <c r="Z2533" i="1"/>
  <c r="Z2560" i="1"/>
  <c r="Z2578" i="1"/>
  <c r="Z2594" i="1"/>
  <c r="Z2620" i="1"/>
  <c r="Z2646" i="1"/>
  <c r="Z2662" i="1"/>
  <c r="Z1659" i="1"/>
  <c r="Z1683" i="1"/>
  <c r="Z1721" i="1"/>
  <c r="Z1747" i="1"/>
  <c r="Z1781" i="1"/>
  <c r="Z1808" i="1"/>
  <c r="Z1823" i="1"/>
  <c r="Z1847" i="1"/>
  <c r="Z1865" i="1"/>
  <c r="Z1892" i="1"/>
  <c r="Z1907" i="1"/>
  <c r="Z1930" i="1"/>
  <c r="Z1961" i="1"/>
  <c r="Z1976" i="1"/>
  <c r="Z1999" i="1"/>
  <c r="Z2014" i="1"/>
  <c r="Z2045" i="1"/>
  <c r="Z2059" i="1"/>
  <c r="Z2083" i="1"/>
  <c r="Z2101" i="1"/>
  <c r="Z2128" i="1"/>
  <c r="Z2143" i="1"/>
  <c r="Z2167" i="1"/>
  <c r="Z2185" i="1"/>
  <c r="Z2212" i="1"/>
  <c r="Z2227" i="1"/>
  <c r="Z2250" i="1"/>
  <c r="Z2281" i="1"/>
  <c r="Z420" i="1"/>
  <c r="Z436" i="1"/>
  <c r="Z484" i="1"/>
  <c r="Z989" i="1"/>
  <c r="Z1095" i="1"/>
  <c r="Z1151" i="1"/>
  <c r="Z1207" i="1"/>
  <c r="Z1822" i="1"/>
  <c r="Z1857" i="1"/>
  <c r="Z1895" i="1"/>
  <c r="Z1929" i="1"/>
  <c r="Z1944" i="1"/>
  <c r="Z1982" i="1"/>
  <c r="Z2017" i="1"/>
  <c r="Z2055" i="1"/>
  <c r="Z2089" i="1"/>
  <c r="Z2104" i="1"/>
  <c r="Z2142" i="1"/>
  <c r="Z2177" i="1"/>
  <c r="Z2215" i="1"/>
  <c r="Z2249" i="1"/>
  <c r="Z2264" i="1"/>
  <c r="Z1952" i="1"/>
  <c r="Z2108" i="1"/>
  <c r="Z2194" i="1"/>
  <c r="Z2299" i="1"/>
  <c r="Z2323" i="1"/>
  <c r="Z2361" i="1"/>
  <c r="Z2387" i="1"/>
  <c r="Z2421" i="1"/>
  <c r="Z2459" i="1"/>
  <c r="Z2483" i="1"/>
  <c r="Z2539" i="1"/>
  <c r="Z2563" i="1"/>
  <c r="Z2589" i="1"/>
  <c r="Z2645" i="1"/>
  <c r="Z2673" i="1"/>
  <c r="Z2697" i="1"/>
  <c r="Z1872" i="1"/>
  <c r="Z2028" i="1"/>
  <c r="Z2114" i="1"/>
  <c r="Z2270" i="1"/>
  <c r="Z2298" i="1"/>
  <c r="Z2322" i="1"/>
  <c r="Z2337" i="1"/>
  <c r="Z2364" i="1"/>
  <c r="Z2382" i="1"/>
  <c r="Z2406" i="1"/>
  <c r="Z2420" i="1"/>
  <c r="Z2451" i="1"/>
  <c r="Z2466" i="1"/>
  <c r="Z2489" i="1"/>
  <c r="Z2504" i="1"/>
  <c r="Z2588" i="1"/>
  <c r="Z2640" i="1"/>
  <c r="Z2657" i="1"/>
  <c r="Z2688" i="1"/>
  <c r="Z2702" i="1"/>
  <c r="Z114" i="1"/>
  <c r="Z442" i="1"/>
  <c r="Z458" i="1"/>
  <c r="Z494" i="1"/>
  <c r="Z515" i="1"/>
  <c r="Z577" i="1"/>
  <c r="Z653" i="1"/>
  <c r="Z719" i="1"/>
  <c r="Z755" i="1"/>
  <c r="Z893" i="1"/>
  <c r="Z907" i="1"/>
  <c r="Z925" i="1"/>
  <c r="Z991" i="1"/>
  <c r="Z1097" i="1"/>
  <c r="Z1121" i="1"/>
  <c r="Z1157" i="1"/>
  <c r="Z130" i="1"/>
  <c r="Z179" i="1"/>
  <c r="Z305" i="1"/>
  <c r="Z345" i="1"/>
  <c r="Z521" i="1"/>
  <c r="Z690" i="1"/>
  <c r="Z770" i="1"/>
  <c r="Z798" i="1"/>
  <c r="Z834" i="1"/>
  <c r="Z888" i="1"/>
  <c r="Z924" i="1"/>
  <c r="Z470" i="1"/>
  <c r="Z552" i="1"/>
  <c r="Z609" i="1"/>
  <c r="Z643" i="1"/>
  <c r="Z695" i="1"/>
  <c r="Z759" i="1"/>
  <c r="Z777" i="1"/>
  <c r="Z801" i="1"/>
  <c r="Z837" i="1"/>
  <c r="Z865" i="1"/>
  <c r="Z895" i="1"/>
  <c r="Z951" i="1"/>
  <c r="Z1010" i="1"/>
  <c r="Z1029" i="1"/>
  <c r="Z1045" i="1"/>
  <c r="Z948" i="1"/>
  <c r="Z1054" i="1"/>
  <c r="Z1421" i="1"/>
  <c r="Z1507" i="1"/>
  <c r="Z1713" i="1"/>
  <c r="Z1804" i="1"/>
  <c r="Z1960" i="1"/>
  <c r="Z2006" i="1"/>
  <c r="Z2162" i="1"/>
  <c r="Z2349" i="1"/>
  <c r="Z2435" i="1"/>
  <c r="Z149" i="1"/>
  <c r="Z1094" i="1"/>
  <c r="Z1122" i="1"/>
  <c r="Z1160" i="1"/>
  <c r="Z1178" i="1"/>
  <c r="Z1194" i="1"/>
  <c r="Z1241" i="1"/>
  <c r="Z1259" i="1"/>
  <c r="Z1275" i="1"/>
  <c r="Z1301" i="1"/>
  <c r="Z1429" i="1"/>
  <c r="Z1455" i="1"/>
  <c r="Z1643" i="1"/>
  <c r="Z148" i="1"/>
  <c r="Z1201" i="1"/>
  <c r="Z1419" i="1"/>
  <c r="Z1505" i="1"/>
  <c r="Z1711" i="1"/>
  <c r="Z1797" i="1"/>
  <c r="Z1922" i="1"/>
  <c r="Z2078" i="1"/>
  <c r="Z2204" i="1"/>
  <c r="Z2351" i="1"/>
  <c r="Z2429" i="1"/>
  <c r="Z2515" i="1"/>
  <c r="Z1281" i="1"/>
  <c r="Z1741" i="1"/>
  <c r="Z1779" i="1"/>
  <c r="Z1873" i="1"/>
  <c r="Z1887" i="1"/>
  <c r="Z1925" i="1"/>
  <c r="Z1951" i="1"/>
  <c r="Z2037" i="1"/>
  <c r="Z2061" i="1"/>
  <c r="Z2099" i="1"/>
  <c r="Z2115" i="1"/>
  <c r="Z2199" i="1"/>
  <c r="Z2225" i="1"/>
  <c r="Z2263" i="1"/>
  <c r="Z2359" i="1"/>
  <c r="Z2385" i="1"/>
  <c r="Z2423" i="1"/>
  <c r="Z2565" i="1"/>
  <c r="Z2625" i="1"/>
  <c r="Z2667" i="1"/>
  <c r="Z1236" i="1"/>
  <c r="Z2701" i="1"/>
  <c r="Z349" i="1"/>
  <c r="Z570" i="1"/>
  <c r="Z594" i="1"/>
  <c r="Z650" i="1"/>
  <c r="Z667" i="1"/>
  <c r="Z682" i="1"/>
  <c r="Z706" i="1"/>
  <c r="Z1283" i="1"/>
  <c r="Z1465" i="1"/>
  <c r="Z1913" i="1"/>
  <c r="Z2229" i="1"/>
  <c r="Z2395" i="1"/>
  <c r="Z2553" i="1"/>
  <c r="Z2629" i="1"/>
  <c r="Z2685" i="1"/>
  <c r="Z197" i="1"/>
  <c r="Z225" i="1"/>
  <c r="Z259" i="1"/>
  <c r="Z275" i="1"/>
  <c r="Z705" i="1"/>
  <c r="Z1551" i="1"/>
  <c r="Z1601" i="1"/>
  <c r="Z1627" i="1"/>
  <c r="Z1821" i="1"/>
  <c r="Z1859" i="1"/>
  <c r="Z1875" i="1"/>
  <c r="Z351" i="1"/>
  <c r="Z700" i="1"/>
  <c r="Z748" i="1"/>
  <c r="Z762" i="1"/>
  <c r="Z918" i="1"/>
  <c r="Z954" i="1"/>
  <c r="Z980" i="1"/>
  <c r="Z996" i="1"/>
  <c r="Z1285" i="1"/>
  <c r="Z1467" i="1"/>
  <c r="Z1911" i="1"/>
  <c r="Z2077" i="1"/>
  <c r="Z2393" i="1"/>
  <c r="Z2551" i="1"/>
  <c r="Z2607" i="1"/>
  <c r="Z2683" i="1"/>
  <c r="Z2141" i="1"/>
  <c r="Z2439" i="1"/>
  <c r="Z2485" i="1"/>
  <c r="Z2119" i="1"/>
  <c r="Z2179" i="1"/>
  <c r="Z2461" i="1"/>
  <c r="Z1539" i="1"/>
  <c r="Z1595" i="1"/>
  <c r="Z210" i="1"/>
  <c r="Z290" i="1"/>
  <c r="Z389" i="1"/>
  <c r="Z423" i="1"/>
  <c r="Z459" i="1"/>
  <c r="Z473" i="1"/>
  <c r="Z487" i="1"/>
  <c r="Z531" i="1"/>
  <c r="Z707" i="1"/>
  <c r="Z1059" i="1"/>
  <c r="Z1075" i="1"/>
  <c r="Z1231" i="1"/>
  <c r="Z1353" i="1"/>
  <c r="Z1391" i="1"/>
  <c r="Z1417" i="1"/>
  <c r="Z233" i="1"/>
  <c r="Z1589" i="1"/>
  <c r="Z1835" i="1"/>
  <c r="Z2050" i="1"/>
  <c r="Z2130" i="1"/>
  <c r="Z2210" i="1"/>
  <c r="Z2269" i="1"/>
  <c r="Z2283" i="1"/>
  <c r="Z2321" i="1"/>
  <c r="Z2336" i="1"/>
  <c r="Z2368" i="1"/>
  <c r="Z2392" i="1"/>
  <c r="Z2416" i="1"/>
  <c r="Z2448" i="1"/>
  <c r="Z2472" i="1"/>
  <c r="Z2496" i="1"/>
  <c r="Z2520" i="1"/>
  <c r="Z2536" i="1"/>
  <c r="Z2600" i="1"/>
  <c r="Z2616" i="1"/>
  <c r="Z2648" i="1"/>
  <c r="Z2684" i="1"/>
  <c r="Z1953" i="1"/>
  <c r="Z1967" i="1"/>
  <c r="Z1985" i="1"/>
  <c r="Z2012" i="1"/>
  <c r="Z2027" i="1"/>
  <c r="Z2072" i="1"/>
  <c r="Z2096" i="1"/>
  <c r="Z2168" i="1"/>
  <c r="Z2232" i="1"/>
  <c r="Z2256" i="1"/>
  <c r="Z2350" i="1"/>
  <c r="Z2390" i="1"/>
  <c r="Z2430" i="1"/>
  <c r="Z2470" i="1"/>
  <c r="Z2510" i="1"/>
  <c r="Z2550" i="1"/>
  <c r="Z2598" i="1"/>
  <c r="Z2630" i="1"/>
  <c r="Z2678" i="1"/>
  <c r="Z1379" i="1"/>
  <c r="Z1675" i="1"/>
  <c r="Z2155" i="1"/>
  <c r="Z1989" i="1"/>
  <c r="Z2305" i="1"/>
  <c r="Z397" i="1"/>
  <c r="Z545" i="1"/>
  <c r="Z565" i="1"/>
  <c r="Z591" i="1"/>
  <c r="Z618" i="1"/>
  <c r="Z633" i="1"/>
  <c r="Z660" i="1"/>
  <c r="Z691" i="1"/>
  <c r="Z730" i="1"/>
  <c r="Z749" i="1"/>
  <c r="Z430" i="1"/>
  <c r="Z553" i="1"/>
  <c r="Z572" i="1"/>
  <c r="Z621" i="1"/>
  <c r="Z636" i="1"/>
  <c r="Z652" i="1"/>
  <c r="Z696" i="1"/>
  <c r="Z722" i="1"/>
  <c r="Z1013" i="1"/>
  <c r="Z1058" i="1"/>
  <c r="Z1082" i="1"/>
  <c r="Z1116" i="1"/>
  <c r="Z1188" i="1"/>
  <c r="Z1242" i="1"/>
  <c r="Z1276" i="1"/>
  <c r="Z1319" i="1"/>
  <c r="Z1334" i="1"/>
  <c r="Z1365" i="1"/>
  <c r="Z1388" i="1"/>
  <c r="Z1403" i="1"/>
  <c r="Z1430" i="1"/>
  <c r="Z1448" i="1"/>
  <c r="Z1472" i="1"/>
  <c r="Z1487" i="1"/>
  <c r="Z1514" i="1"/>
  <c r="Z1532" i="1"/>
  <c r="Z1556" i="1"/>
  <c r="Z1571" i="1"/>
  <c r="Z1586" i="1"/>
  <c r="Z1609" i="1"/>
  <c r="Z1624" i="1"/>
  <c r="Z1655" i="1"/>
  <c r="Z1678" i="1"/>
  <c r="Z1693" i="1"/>
  <c r="Z1720" i="1"/>
  <c r="Z1738" i="1"/>
  <c r="Z1762" i="1"/>
  <c r="Z1777" i="1"/>
  <c r="Z429" i="1"/>
  <c r="Z465" i="1"/>
  <c r="Z499" i="1"/>
  <c r="Z514" i="1"/>
  <c r="Z603" i="1"/>
  <c r="Z679" i="1"/>
  <c r="Z725" i="1"/>
  <c r="Z783" i="1"/>
  <c r="Z810" i="1"/>
  <c r="Z839" i="1"/>
  <c r="Z852" i="1"/>
  <c r="Z879" i="1"/>
  <c r="Z933" i="1"/>
  <c r="Z947" i="1"/>
  <c r="Z970" i="1"/>
  <c r="Z1008" i="1"/>
  <c r="Z1043" i="1"/>
  <c r="Z1077" i="1"/>
  <c r="Z1103" i="1"/>
  <c r="Z1130" i="1"/>
  <c r="Z1161" i="1"/>
  <c r="Z1179" i="1"/>
  <c r="Z1195" i="1"/>
  <c r="Z1221" i="1"/>
  <c r="Z931" i="1"/>
  <c r="Z968" i="1"/>
  <c r="Z1163" i="1"/>
  <c r="Z1250" i="1"/>
  <c r="Z1266" i="1"/>
  <c r="Z1292" i="1"/>
  <c r="Z1314" i="1"/>
  <c r="Z1348" i="1"/>
  <c r="Z1363" i="1"/>
  <c r="Z1390" i="1"/>
  <c r="Z1408" i="1"/>
  <c r="Z1432" i="1"/>
  <c r="Z1447" i="1"/>
  <c r="Z1474" i="1"/>
  <c r="Z1492" i="1"/>
  <c r="Z1516" i="1"/>
  <c r="Z1530" i="1"/>
  <c r="Z1561" i="1"/>
  <c r="Z1577" i="1"/>
  <c r="Z1604" i="1"/>
  <c r="Z1622" i="1"/>
  <c r="Z1646" i="1"/>
  <c r="Z1660" i="1"/>
  <c r="Z1691" i="1"/>
  <c r="Z1706" i="1"/>
  <c r="Z1729" i="1"/>
  <c r="Z1744" i="1"/>
  <c r="Z1775" i="1"/>
  <c r="Z1798" i="1"/>
  <c r="Z1813" i="1"/>
  <c r="Z1840" i="1"/>
  <c r="Z1858" i="1"/>
  <c r="Z804" i="1"/>
  <c r="Z820" i="1"/>
  <c r="Z836" i="1"/>
  <c r="Z1002" i="1"/>
  <c r="Z1018" i="1"/>
  <c r="Z1034" i="1"/>
  <c r="Z1068" i="1"/>
  <c r="Z1084" i="1"/>
  <c r="Z1120" i="1"/>
  <c r="Z1137" i="1"/>
  <c r="Z1152" i="1"/>
  <c r="Z1208" i="1"/>
  <c r="Z1224" i="1"/>
  <c r="Z1247" i="1"/>
  <c r="Z1309" i="1"/>
  <c r="Z1335" i="1"/>
  <c r="Z1373" i="1"/>
  <c r="Z1397" i="1"/>
  <c r="Z1435" i="1"/>
  <c r="Z1469" i="1"/>
  <c r="Z1495" i="1"/>
  <c r="Z1533" i="1"/>
  <c r="Z1557" i="1"/>
  <c r="Z1599" i="1"/>
  <c r="Z1625" i="1"/>
  <c r="Z112" i="1"/>
  <c r="Z253" i="1"/>
  <c r="Z268" i="1"/>
  <c r="Z799" i="1"/>
  <c r="Z835" i="1"/>
  <c r="Z1889" i="1"/>
  <c r="Z1904" i="1"/>
  <c r="Z1935" i="1"/>
  <c r="Z1958" i="1"/>
  <c r="Z1973" i="1"/>
  <c r="Z2000" i="1"/>
  <c r="Z2018" i="1"/>
  <c r="Z2042" i="1"/>
  <c r="Z2057" i="1"/>
  <c r="Z2084" i="1"/>
  <c r="Z2102" i="1"/>
  <c r="Z2126" i="1"/>
  <c r="Z2140" i="1"/>
  <c r="Z2171" i="1"/>
  <c r="Z2186" i="1"/>
  <c r="Z2209" i="1"/>
  <c r="Z2224" i="1"/>
  <c r="Z2255" i="1"/>
  <c r="Z2278" i="1"/>
  <c r="Z2293" i="1"/>
  <c r="Z2320" i="1"/>
  <c r="Z2338" i="1"/>
  <c r="Z2362" i="1"/>
  <c r="Z2377" i="1"/>
  <c r="Z2404" i="1"/>
  <c r="Z2422" i="1"/>
  <c r="Z2446" i="1"/>
  <c r="Z2460" i="1"/>
  <c r="Z2491" i="1"/>
  <c r="Z2506" i="1"/>
  <c r="Z2537" i="1"/>
  <c r="Z2564" i="1"/>
  <c r="Z2582" i="1"/>
  <c r="Z2609" i="1"/>
  <c r="Z2624" i="1"/>
  <c r="Z2651" i="1"/>
  <c r="Z2666" i="1"/>
  <c r="Z2694" i="1"/>
  <c r="Z1663" i="1"/>
  <c r="Z1687" i="1"/>
  <c r="Z1725" i="1"/>
  <c r="Z1759" i="1"/>
  <c r="Z1785" i="1"/>
  <c r="Z1812" i="1"/>
  <c r="Z1827" i="1"/>
  <c r="Z1850" i="1"/>
  <c r="Z1881" i="1"/>
  <c r="Z1896" i="1"/>
  <c r="Z1919" i="1"/>
  <c r="Z1934" i="1"/>
  <c r="Z1965" i="1"/>
  <c r="Z1979" i="1"/>
  <c r="Z2003" i="1"/>
  <c r="Z2021" i="1"/>
  <c r="Z2048" i="1"/>
  <c r="Z2063" i="1"/>
  <c r="Z2087" i="1"/>
  <c r="Z2105" i="1"/>
  <c r="Z2132" i="1"/>
  <c r="Z2147" i="1"/>
  <c r="Z2170" i="1"/>
  <c r="Z2201" i="1"/>
  <c r="Z2216" i="1"/>
  <c r="Z2239" i="1"/>
  <c r="Z2254" i="1"/>
  <c r="Z2285" i="1"/>
  <c r="Z424" i="1"/>
  <c r="Z460" i="1"/>
  <c r="Z488" i="1"/>
  <c r="Z993" i="1"/>
  <c r="Z1119" i="1"/>
  <c r="Z1155" i="1"/>
  <c r="Z1811" i="1"/>
  <c r="Z1826" i="1"/>
  <c r="Z1860" i="1"/>
  <c r="Z1898" i="1"/>
  <c r="Z1933" i="1"/>
  <c r="Z1971" i="1"/>
  <c r="Z1986" i="1"/>
  <c r="Z2020" i="1"/>
  <c r="Z2058" i="1"/>
  <c r="Z2093" i="1"/>
  <c r="Z2131" i="1"/>
  <c r="Z2146" i="1"/>
  <c r="Z2180" i="1"/>
  <c r="Z2218" i="1"/>
  <c r="Z2253" i="1"/>
  <c r="Z1870" i="1"/>
  <c r="Z1956" i="1"/>
  <c r="Z2112" i="1"/>
  <c r="Z2268" i="1"/>
  <c r="Z2303" i="1"/>
  <c r="Z2327" i="1"/>
  <c r="Z2365" i="1"/>
  <c r="Z2399" i="1"/>
  <c r="Z2425" i="1"/>
  <c r="Z2463" i="1"/>
  <c r="Z2487" i="1"/>
  <c r="Z2543" i="1"/>
  <c r="Z2567" i="1"/>
  <c r="Z2593" i="1"/>
  <c r="Z2661" i="1"/>
  <c r="Z2677" i="1"/>
  <c r="Z2699" i="1"/>
  <c r="Z1876" i="1"/>
  <c r="Z2032" i="1"/>
  <c r="Z2188" i="1"/>
  <c r="Z2274" i="1"/>
  <c r="Z2302" i="1"/>
  <c r="Z2326" i="1"/>
  <c r="Z2340" i="1"/>
  <c r="Z2371" i="1"/>
  <c r="Z2386" i="1"/>
  <c r="Z2409" i="1"/>
  <c r="Z2424" i="1"/>
  <c r="Z2455" i="1"/>
  <c r="Z2478" i="1"/>
  <c r="Z2493" i="1"/>
  <c r="Z2558" i="1"/>
  <c r="Z2592" i="1"/>
  <c r="Z2644" i="1"/>
  <c r="Z2668" i="1"/>
  <c r="Z2692" i="1"/>
  <c r="Z120" i="1"/>
  <c r="Z446" i="1"/>
  <c r="Z462" i="1"/>
  <c r="Z500" i="1"/>
  <c r="Z528" i="1"/>
  <c r="Z601" i="1"/>
  <c r="Z657" i="1"/>
  <c r="Z723" i="1"/>
  <c r="Z761" i="1"/>
  <c r="Z897" i="1"/>
  <c r="Z911" i="1"/>
  <c r="Z949" i="1"/>
  <c r="Z995" i="1"/>
  <c r="Z1109" i="1"/>
  <c r="Z1125" i="1"/>
  <c r="Z119" i="1"/>
  <c r="Z134" i="1"/>
  <c r="Z183" i="1"/>
  <c r="Z321" i="1"/>
  <c r="Z359" i="1"/>
  <c r="Z525" i="1"/>
  <c r="Z694" i="1"/>
  <c r="Z774" i="1"/>
  <c r="Z802" i="1"/>
  <c r="Z878" i="1"/>
  <c r="Z892" i="1"/>
  <c r="Z928" i="1"/>
  <c r="Z474" i="1"/>
  <c r="Z556" i="1"/>
  <c r="Z613" i="1"/>
  <c r="Z647" i="1"/>
  <c r="Z709" i="1"/>
  <c r="Z763" i="1"/>
  <c r="Z789" i="1"/>
  <c r="Z805" i="1"/>
  <c r="Z841" i="1"/>
  <c r="Z881" i="1"/>
  <c r="Z919" i="1"/>
  <c r="Z955" i="1"/>
  <c r="Z1014" i="1"/>
  <c r="Z1033" i="1"/>
  <c r="Z150" i="1"/>
  <c r="Z952" i="1"/>
  <c r="Z1339" i="1"/>
  <c r="Z1425" i="1"/>
  <c r="Z1631" i="1"/>
  <c r="Z1717" i="1"/>
  <c r="Z1838" i="1"/>
  <c r="Z1964" i="1"/>
  <c r="Z2120" i="1"/>
  <c r="Z2166" i="1"/>
  <c r="Z2353" i="1"/>
  <c r="Z2509" i="1"/>
  <c r="Z1049" i="1"/>
  <c r="Z1110" i="1"/>
  <c r="Z1126" i="1"/>
  <c r="Z1164" i="1"/>
  <c r="Z1182" i="1"/>
  <c r="Z1198" i="1"/>
  <c r="Z1245" i="1"/>
  <c r="Z1263" i="1"/>
  <c r="Z1289" i="1"/>
  <c r="Z1311" i="1"/>
  <c r="Z1433" i="1"/>
  <c r="Z1471" i="1"/>
  <c r="Z1647" i="1"/>
  <c r="Z1189" i="1"/>
  <c r="Z1205" i="1"/>
  <c r="Z1423" i="1"/>
  <c r="Z1629" i="1"/>
  <c r="Z1715" i="1"/>
  <c r="Z1880" i="1"/>
  <c r="Z1926" i="1"/>
  <c r="Z2082" i="1"/>
  <c r="Z2238" i="1"/>
  <c r="Z2355" i="1"/>
  <c r="Z2433" i="1"/>
  <c r="Z1229" i="1"/>
  <c r="Z1719" i="1"/>
  <c r="Z1745" i="1"/>
  <c r="Z1783" i="1"/>
  <c r="Z1877" i="1"/>
  <c r="Z1901" i="1"/>
  <c r="Z1939" i="1"/>
  <c r="Z1955" i="1"/>
  <c r="Z2039" i="1"/>
  <c r="Z2065" i="1"/>
  <c r="Z2103" i="1"/>
  <c r="Z2189" i="1"/>
  <c r="Z2203" i="1"/>
  <c r="Z2241" i="1"/>
  <c r="Z2267" i="1"/>
  <c r="Z2363" i="1"/>
  <c r="Z2401" i="1"/>
  <c r="Z2427" i="1"/>
  <c r="Z2591" i="1"/>
  <c r="Z2639" i="1"/>
  <c r="Z2671" i="1"/>
  <c r="Z1280" i="1"/>
  <c r="Z2705" i="1"/>
  <c r="Z353" i="1"/>
  <c r="Z574" i="1"/>
  <c r="Z598" i="1"/>
  <c r="Z654" i="1"/>
  <c r="Z670" i="1"/>
  <c r="Z686" i="1"/>
  <c r="Z851" i="1"/>
  <c r="Z1287" i="1"/>
  <c r="Z1751" i="1"/>
  <c r="Z1917" i="1"/>
  <c r="Z2233" i="1"/>
  <c r="Z2521" i="1"/>
  <c r="Z2557" i="1"/>
  <c r="Z2633" i="1"/>
  <c r="Z154" i="1"/>
  <c r="Z201" i="1"/>
  <c r="Z239" i="1"/>
  <c r="Z263" i="1"/>
  <c r="Z533" i="1"/>
  <c r="Z1509" i="1"/>
  <c r="Z1555" i="1"/>
  <c r="Z433" i="1"/>
  <c r="Z489" i="1"/>
  <c r="Z503" i="1"/>
  <c r="Z571" i="1"/>
  <c r="Z607" i="1"/>
  <c r="Z683" i="1"/>
  <c r="Z771" i="1"/>
  <c r="Z787" i="1"/>
  <c r="Z814" i="1"/>
  <c r="Z843" i="1"/>
  <c r="Z856" i="1"/>
  <c r="Z883" i="1"/>
  <c r="Z937" i="1"/>
  <c r="Z959" i="1"/>
  <c r="Z974" i="1"/>
  <c r="Z1012" i="1"/>
  <c r="Z1047" i="1"/>
  <c r="Z1081" i="1"/>
  <c r="Z1107" i="1"/>
  <c r="Z1134" i="1"/>
  <c r="Z1165" i="1"/>
  <c r="Z1183" i="1"/>
  <c r="Z1209" i="1"/>
  <c r="Z1225" i="1"/>
  <c r="Z935" i="1"/>
  <c r="Z972" i="1"/>
  <c r="Z1167" i="1"/>
  <c r="Z1254" i="1"/>
  <c r="Z1270" i="1"/>
  <c r="Z1296" i="1"/>
  <c r="Z1321" i="1"/>
  <c r="Z1352" i="1"/>
  <c r="Z1367" i="1"/>
  <c r="Z1394" i="1"/>
  <c r="Z1412" i="1"/>
  <c r="Z1436" i="1"/>
  <c r="Z1450" i="1"/>
  <c r="Z1481" i="1"/>
  <c r="Z1496" i="1"/>
  <c r="Z1519" i="1"/>
  <c r="Z1534" i="1"/>
  <c r="Z1565" i="1"/>
  <c r="Z1580" i="1"/>
  <c r="Z1611" i="1"/>
  <c r="Z1626" i="1"/>
  <c r="Z1649" i="1"/>
  <c r="Z1664" i="1"/>
  <c r="Z1695" i="1"/>
  <c r="Z1718" i="1"/>
  <c r="Z1733" i="1"/>
  <c r="Z1760" i="1"/>
  <c r="Z1778" i="1"/>
  <c r="Z1802" i="1"/>
  <c r="Z1817" i="1"/>
  <c r="Z1844" i="1"/>
  <c r="Z1862" i="1"/>
  <c r="Z809" i="1"/>
  <c r="Z824" i="1"/>
  <c r="Z990" i="1"/>
  <c r="Z1006" i="1"/>
  <c r="Z1022" i="1"/>
  <c r="Z1038" i="1"/>
  <c r="Z1072" i="1"/>
  <c r="Z1088" i="1"/>
  <c r="Z1124" i="1"/>
  <c r="Z1140" i="1"/>
  <c r="Z1156" i="1"/>
  <c r="Z1212" i="1"/>
  <c r="Z1228" i="1"/>
  <c r="Z1269" i="1"/>
  <c r="Z1313" i="1"/>
  <c r="Z1351" i="1"/>
  <c r="Z1377" i="1"/>
  <c r="Z1411" i="1"/>
  <c r="Z1449" i="1"/>
  <c r="Z1473" i="1"/>
  <c r="Z1511" i="1"/>
  <c r="Z1537" i="1"/>
  <c r="Z1579" i="1"/>
  <c r="Z1603" i="1"/>
  <c r="Z1641" i="1"/>
  <c r="Z116" i="1"/>
  <c r="Z257" i="1"/>
  <c r="Z272" i="1"/>
  <c r="Z803" i="1"/>
  <c r="Z1878" i="1"/>
  <c r="Z1893" i="1"/>
  <c r="Z1920" i="1"/>
  <c r="Z1938" i="1"/>
  <c r="Z1962" i="1"/>
  <c r="Z1977" i="1"/>
  <c r="Z2004" i="1"/>
  <c r="Z2022" i="1"/>
  <c r="Z2046" i="1"/>
  <c r="Z2060" i="1"/>
  <c r="Z2091" i="1"/>
  <c r="Z2106" i="1"/>
  <c r="Z2129" i="1"/>
  <c r="Z2144" i="1"/>
  <c r="Z2175" i="1"/>
  <c r="Z2198" i="1"/>
  <c r="Z2213" i="1"/>
  <c r="Z2240" i="1"/>
  <c r="Z2258" i="1"/>
  <c r="Z2282" i="1"/>
  <c r="Z2297" i="1"/>
  <c r="Z2324" i="1"/>
  <c r="Z2342" i="1"/>
  <c r="Z2366" i="1"/>
  <c r="Z2380" i="1"/>
  <c r="Z2411" i="1"/>
  <c r="Z2426" i="1"/>
  <c r="Z2449" i="1"/>
  <c r="Z2464" i="1"/>
  <c r="Z2495" i="1"/>
  <c r="Z2518" i="1"/>
  <c r="Z2540" i="1"/>
  <c r="Z2571" i="1"/>
  <c r="Z2586" i="1"/>
  <c r="Z2613" i="1"/>
  <c r="Z2638" i="1"/>
  <c r="Z2655" i="1"/>
  <c r="Z2670" i="1"/>
  <c r="Z1667" i="1"/>
  <c r="Z1701" i="1"/>
  <c r="Z1739" i="1"/>
  <c r="Z1763" i="1"/>
  <c r="Z1801" i="1"/>
  <c r="Z1816" i="1"/>
  <c r="Z1839" i="1"/>
  <c r="Z1854" i="1"/>
  <c r="Z1885" i="1"/>
  <c r="Z1899" i="1"/>
  <c r="Z1923" i="1"/>
  <c r="Z1941" i="1"/>
  <c r="Z1968" i="1"/>
  <c r="Z1983" i="1"/>
  <c r="Z2007" i="1"/>
  <c r="Z2025" i="1"/>
  <c r="Z2052" i="1"/>
  <c r="Z2067" i="1"/>
  <c r="Z2090" i="1"/>
  <c r="Z2121" i="1"/>
  <c r="Z2136" i="1"/>
  <c r="Z2159" i="1"/>
  <c r="Z2174" i="1"/>
  <c r="Z2205" i="1"/>
  <c r="Z2219" i="1"/>
  <c r="Z2243" i="1"/>
  <c r="Z2261" i="1"/>
  <c r="Z2288" i="1"/>
  <c r="Z428" i="1"/>
  <c r="Z464" i="1"/>
  <c r="Z492" i="1"/>
  <c r="Z997" i="1"/>
  <c r="Z1123" i="1"/>
  <c r="Z1199" i="1"/>
  <c r="Z1815" i="1"/>
  <c r="Z1849" i="1"/>
  <c r="Z1864" i="1"/>
  <c r="Z1902" i="1"/>
  <c r="Z1937" i="1"/>
  <c r="Z1975" i="1"/>
  <c r="Z2009" i="1"/>
  <c r="Z2024" i="1"/>
  <c r="Z2062" i="1"/>
  <c r="Z2097" i="1"/>
  <c r="Z2135" i="1"/>
  <c r="Z2169" i="1"/>
  <c r="Z2184" i="1"/>
  <c r="Z2222" i="1"/>
  <c r="Z2257" i="1"/>
  <c r="Z1874" i="1"/>
  <c r="Z2030" i="1"/>
  <c r="Z2116" i="1"/>
  <c r="Z2272" i="1"/>
  <c r="Z2307" i="1"/>
  <c r="Z2341" i="1"/>
  <c r="Z2379" i="1"/>
  <c r="Z2403" i="1"/>
  <c r="Z2441" i="1"/>
  <c r="Z2467" i="1"/>
  <c r="Z2501" i="1"/>
  <c r="Z2547" i="1"/>
  <c r="Z2581" i="1"/>
  <c r="Z2597" i="1"/>
  <c r="Z2665" i="1"/>
  <c r="Z2689" i="1"/>
  <c r="Z2703" i="1"/>
  <c r="Z1950" i="1"/>
  <c r="Z2036" i="1"/>
  <c r="Z2192" i="1"/>
  <c r="Z2291" i="1"/>
  <c r="Z2306" i="1"/>
  <c r="Z2329" i="1"/>
  <c r="Z2344" i="1"/>
  <c r="Z2375" i="1"/>
  <c r="Z2398" i="1"/>
  <c r="Z2413" i="1"/>
  <c r="Z2440" i="1"/>
  <c r="Z2458" i="1"/>
  <c r="Z2482" i="1"/>
  <c r="Z2497" i="1"/>
  <c r="Z2562" i="1"/>
  <c r="Z2596" i="1"/>
  <c r="Z2649" i="1"/>
  <c r="Z2672" i="1"/>
  <c r="Z2696" i="1"/>
  <c r="Z75" i="1"/>
  <c r="Z124" i="1"/>
  <c r="Z450" i="1"/>
  <c r="Z466" i="1"/>
  <c r="Z504" i="1"/>
  <c r="Z569" i="1"/>
  <c r="Z605" i="1"/>
  <c r="Z681" i="1"/>
  <c r="Z727" i="1"/>
  <c r="Z765" i="1"/>
  <c r="Z899" i="1"/>
  <c r="Z915" i="1"/>
  <c r="Z953" i="1"/>
  <c r="Z1089" i="1"/>
  <c r="Z1113" i="1"/>
  <c r="Z1149" i="1"/>
  <c r="Z123" i="1"/>
  <c r="Z141" i="1"/>
  <c r="Z187" i="1"/>
  <c r="Z325" i="1"/>
  <c r="Z363" i="1"/>
  <c r="Z610" i="1"/>
  <c r="Z760" i="1"/>
  <c r="Z790" i="1"/>
  <c r="Z806" i="1"/>
  <c r="Z882" i="1"/>
  <c r="Z896" i="1"/>
  <c r="Z375" i="1"/>
  <c r="Z530" i="1"/>
  <c r="Z563" i="1"/>
  <c r="Z617" i="1"/>
  <c r="Z689" i="1"/>
  <c r="Z713" i="1"/>
  <c r="Z767" i="1"/>
  <c r="Z793" i="1"/>
  <c r="Z829" i="1"/>
  <c r="Z845" i="1"/>
  <c r="Z885" i="1"/>
  <c r="Z923" i="1"/>
  <c r="Z1001" i="1"/>
  <c r="Z1021" i="1"/>
  <c r="Z1037" i="1"/>
  <c r="Z932" i="1"/>
  <c r="Z956" i="1"/>
  <c r="Z1343" i="1"/>
  <c r="Z1499" i="1"/>
  <c r="Z1635" i="1"/>
  <c r="Z1791" i="1"/>
  <c r="Z1842" i="1"/>
  <c r="Z1998" i="1"/>
  <c r="Z2124" i="1"/>
  <c r="Z2280" i="1"/>
  <c r="Z2357" i="1"/>
  <c r="Z2513" i="1"/>
  <c r="Z1053" i="1"/>
  <c r="Z1114" i="1"/>
  <c r="Z1150" i="1"/>
  <c r="Z1170" i="1"/>
  <c r="Z1186" i="1"/>
  <c r="Z1202" i="1"/>
  <c r="Z1251" i="1"/>
  <c r="Z1267" i="1"/>
  <c r="Z1293" i="1"/>
  <c r="Z1315" i="1"/>
  <c r="Z1437" i="1"/>
  <c r="Z1475" i="1"/>
  <c r="Z1661" i="1"/>
  <c r="Z1193" i="1"/>
  <c r="Z1341" i="1"/>
  <c r="Z1427" i="1"/>
  <c r="Z1633" i="1"/>
  <c r="Z1789" i="1"/>
  <c r="Z1884" i="1"/>
  <c r="Z2040" i="1"/>
  <c r="Z2086" i="1"/>
  <c r="Z2242" i="1"/>
  <c r="Z1230" i="1"/>
  <c r="Z2437" i="1"/>
  <c r="Z1233" i="1"/>
  <c r="Z1723" i="1"/>
  <c r="Z1761" i="1"/>
  <c r="Z1787" i="1"/>
  <c r="Z1879" i="1"/>
  <c r="Z1905" i="1"/>
  <c r="Z1943" i="1"/>
  <c r="Z2029" i="1"/>
  <c r="Z2043" i="1"/>
  <c r="Z2081" i="1"/>
  <c r="Z2107" i="1"/>
  <c r="Z2193" i="1"/>
  <c r="Z2207" i="1"/>
  <c r="Z2245" i="1"/>
  <c r="Z2271" i="1"/>
  <c r="Z2367" i="1"/>
  <c r="Z2405" i="1"/>
  <c r="Z2519" i="1"/>
  <c r="Z2595" i="1"/>
  <c r="Z2643" i="1"/>
  <c r="Z2675" i="1"/>
  <c r="Z2691" i="1"/>
  <c r="Z151" i="1"/>
  <c r="Z357" i="1"/>
  <c r="Z587" i="1"/>
  <c r="Z602" i="1"/>
  <c r="Z659" i="1"/>
  <c r="Z674" i="1"/>
  <c r="Z698" i="1"/>
  <c r="Z855" i="1"/>
  <c r="Z1307" i="1"/>
  <c r="Z1755" i="1"/>
  <c r="Z2071" i="1"/>
  <c r="Z2237" i="1"/>
  <c r="Z2525" i="1"/>
  <c r="Z2601" i="1"/>
  <c r="Z2637" i="1"/>
  <c r="Z189" i="1"/>
  <c r="Z205" i="1"/>
  <c r="Z243" i="1"/>
  <c r="Z267" i="1"/>
  <c r="Z537" i="1"/>
  <c r="Z1513" i="1"/>
  <c r="Z1581" i="1"/>
  <c r="Z1619" i="1"/>
  <c r="Z1803" i="1"/>
  <c r="Z1841" i="1"/>
  <c r="Z1867" i="1"/>
  <c r="Z153" i="1"/>
  <c r="Z532" i="1"/>
  <c r="Z720" i="1"/>
  <c r="Z756" i="1"/>
  <c r="Z890" i="1"/>
  <c r="Z926" i="1"/>
  <c r="Z962" i="1"/>
  <c r="Z988" i="1"/>
  <c r="Z1052" i="1"/>
  <c r="Z1459" i="1"/>
  <c r="Z1753" i="1"/>
  <c r="Z2069" i="1"/>
  <c r="Z2235" i="1"/>
  <c r="Z2523" i="1"/>
  <c r="Z2599" i="1"/>
  <c r="Z2635" i="1"/>
  <c r="Z2117" i="1"/>
  <c r="Z2183" i="1"/>
  <c r="Z2465" i="1"/>
  <c r="Z2503" i="1"/>
  <c r="Z2145" i="1"/>
  <c r="Z2195" i="1"/>
  <c r="Z231" i="1"/>
  <c r="Z1547" i="1"/>
  <c r="Z1833" i="1"/>
  <c r="Z230" i="1"/>
  <c r="Z310" i="1"/>
  <c r="Z415" i="1"/>
  <c r="Z431" i="1"/>
  <c r="Z467" i="1"/>
  <c r="Z479" i="1"/>
  <c r="Z495" i="1"/>
  <c r="Z699" i="1"/>
  <c r="Z1055" i="1"/>
  <c r="Z1067" i="1"/>
  <c r="Z1083" i="1"/>
  <c r="Z1279" i="1"/>
  <c r="Z1371" i="1"/>
  <c r="Z1409" i="1"/>
  <c r="Z1685" i="1"/>
  <c r="Z1541" i="1"/>
  <c r="Z1597" i="1"/>
  <c r="Z2153" i="1"/>
  <c r="Z2070" i="1"/>
  <c r="Z2150" i="1"/>
  <c r="Z2230" i="1"/>
  <c r="Z2277" i="1"/>
  <c r="Z2290" i="1"/>
  <c r="Z1623" i="1"/>
  <c r="Z1807" i="1"/>
  <c r="Z1845" i="1"/>
  <c r="Z1871" i="1"/>
  <c r="Z157" i="1"/>
  <c r="Z536" i="1"/>
  <c r="Z724" i="1"/>
  <c r="Z758" i="1"/>
  <c r="Z894" i="1"/>
  <c r="Z950" i="1"/>
  <c r="Z966" i="1"/>
  <c r="Z992" i="1"/>
  <c r="Z1056" i="1"/>
  <c r="Z1463" i="1"/>
  <c r="Z1757" i="1"/>
  <c r="Z2073" i="1"/>
  <c r="Z2389" i="1"/>
  <c r="Z2527" i="1"/>
  <c r="Z2603" i="1"/>
  <c r="Z2679" i="1"/>
  <c r="Z2123" i="1"/>
  <c r="Z2191" i="1"/>
  <c r="Z2481" i="1"/>
  <c r="Z2113" i="1"/>
  <c r="Z2161" i="1"/>
  <c r="Z2443" i="1"/>
  <c r="Z235" i="1"/>
  <c r="Z1591" i="1"/>
  <c r="Z1837" i="1"/>
  <c r="Z234" i="1"/>
  <c r="Z314" i="1"/>
  <c r="Z419" i="1"/>
  <c r="Z435" i="1"/>
  <c r="Z469" i="1"/>
  <c r="Z483" i="1"/>
  <c r="Z529" i="1"/>
  <c r="Z703" i="1"/>
  <c r="Z1057" i="1"/>
  <c r="Z1071" i="1"/>
  <c r="Z1087" i="1"/>
  <c r="Z1349" i="1"/>
  <c r="Z1375" i="1"/>
  <c r="Z1413" i="1"/>
  <c r="Z229" i="1"/>
  <c r="Z1545" i="1"/>
  <c r="Z1831" i="1"/>
  <c r="Z2157" i="1"/>
  <c r="Z2074" i="1"/>
  <c r="Z2154" i="1"/>
  <c r="Z2234" i="1"/>
  <c r="Z2279" i="1"/>
  <c r="Z2294" i="1"/>
  <c r="Z2332" i="1"/>
  <c r="Z2356" i="1"/>
  <c r="Z2388" i="1"/>
  <c r="Z2412" i="1"/>
  <c r="Z2436" i="1"/>
  <c r="Z2468" i="1"/>
  <c r="Z2492" i="1"/>
  <c r="Z2516" i="1"/>
  <c r="Z2532" i="1"/>
  <c r="Z2556" i="1"/>
  <c r="Z2612" i="1"/>
  <c r="Z2636" i="1"/>
  <c r="Z2680" i="1"/>
  <c r="Z1949" i="1"/>
  <c r="Z1963" i="1"/>
  <c r="Z1981" i="1"/>
  <c r="Z2008" i="1"/>
  <c r="Z2023" i="1"/>
  <c r="Z2068" i="1"/>
  <c r="Z2092" i="1"/>
  <c r="Z2156" i="1"/>
  <c r="Z2228" i="1"/>
  <c r="Z2252" i="1"/>
  <c r="Z2334" i="1"/>
  <c r="Z2374" i="1"/>
  <c r="Z2414" i="1"/>
  <c r="Z2454" i="1"/>
  <c r="Z2494" i="1"/>
  <c r="Z2526" i="1"/>
  <c r="Z2574" i="1"/>
  <c r="Z2614" i="1"/>
  <c r="Z2654" i="1"/>
  <c r="Z395" i="1"/>
  <c r="Z1671" i="1"/>
  <c r="Z2151" i="1"/>
  <c r="Z2316" i="1"/>
  <c r="Z2301" i="1"/>
  <c r="Z393" i="1"/>
  <c r="Z1669" i="1"/>
  <c r="Z1992" i="1"/>
  <c r="Z2469" i="1"/>
  <c r="Z1750" i="1"/>
  <c r="Z1790" i="1"/>
  <c r="Z1830" i="1"/>
  <c r="Z82" i="1"/>
  <c r="Z88" i="1"/>
  <c r="Z156" i="1"/>
  <c r="Z228" i="1"/>
  <c r="Z252" i="1"/>
  <c r="Z356" i="1"/>
  <c r="Z1284" i="1"/>
  <c r="Z1340" i="1"/>
  <c r="Z1380" i="1"/>
  <c r="Z1420" i="1"/>
  <c r="Z1460" i="1"/>
  <c r="Z1500" i="1"/>
  <c r="Z1560" i="1"/>
  <c r="Z1576" i="1"/>
  <c r="Z1608" i="1"/>
  <c r="Z1632" i="1"/>
  <c r="Z1656" i="1"/>
  <c r="Z330" i="1"/>
  <c r="Z394" i="1"/>
  <c r="Z1318" i="1"/>
  <c r="Z1342" i="1"/>
  <c r="Z1366" i="1"/>
  <c r="Z1398" i="1"/>
  <c r="Z1422" i="1"/>
  <c r="Z1446" i="1"/>
  <c r="Z1498" i="1"/>
  <c r="Z1522" i="1"/>
  <c r="Z1546" i="1"/>
  <c r="Z1574" i="1"/>
  <c r="Z1614" i="1"/>
  <c r="Z1654" i="1"/>
  <c r="Z1694" i="1"/>
  <c r="Z1894" i="1"/>
  <c r="Z103" i="1"/>
  <c r="Z1688" i="1"/>
  <c r="Z1703" i="1"/>
  <c r="Z1716" i="1"/>
  <c r="Z1748" i="1"/>
  <c r="Z1772" i="1"/>
  <c r="Z1796" i="1"/>
  <c r="Z1848" i="1"/>
  <c r="Z1912" i="1"/>
  <c r="Z1936" i="1"/>
  <c r="Z2313" i="1"/>
  <c r="Z2347" i="1"/>
  <c r="Z2720" i="1"/>
  <c r="Z2759" i="1"/>
  <c r="Z2802" i="1"/>
  <c r="Z2845" i="1"/>
  <c r="Z2912" i="1"/>
  <c r="Z2961" i="1"/>
  <c r="Z2712" i="1"/>
  <c r="Z2751" i="1"/>
  <c r="Z2766" i="1"/>
  <c r="Z2722" i="1"/>
  <c r="Z2789" i="1"/>
  <c r="Z2761" i="1"/>
  <c r="Z3043" i="1"/>
  <c r="Z3121" i="1"/>
  <c r="Z3166" i="1"/>
  <c r="Z2844" i="1"/>
  <c r="Z2887" i="1"/>
  <c r="Z2926" i="1"/>
  <c r="Z3005" i="1"/>
  <c r="Z3079" i="1"/>
  <c r="Z3124" i="1"/>
  <c r="Z2991" i="1"/>
  <c r="Z3192" i="1"/>
  <c r="Z3090" i="1"/>
  <c r="Z3089" i="1"/>
  <c r="Z3194" i="1"/>
  <c r="Z3325" i="1"/>
  <c r="Z3403" i="1"/>
  <c r="Z3446" i="1"/>
  <c r="Z3504" i="1"/>
  <c r="Z3538" i="1"/>
  <c r="Z3565" i="1"/>
  <c r="Z3603" i="1"/>
  <c r="Z3626" i="1"/>
  <c r="Z3664" i="1"/>
  <c r="Z3698" i="1"/>
  <c r="Z3727" i="1"/>
  <c r="Z3242" i="1"/>
  <c r="Z3320" i="1"/>
  <c r="Z3367" i="1"/>
  <c r="Z3441" i="1"/>
  <c r="Z3499" i="1"/>
  <c r="Z3522" i="1"/>
  <c r="Z3560" i="1"/>
  <c r="Z3587" i="1"/>
  <c r="Z3621" i="1"/>
  <c r="Z3659" i="1"/>
  <c r="Z3682" i="1"/>
  <c r="Z3718" i="1"/>
  <c r="Z3763" i="1"/>
  <c r="Z3280" i="1"/>
  <c r="Z3758" i="1"/>
  <c r="Z3762" i="1"/>
  <c r="Z3827" i="1"/>
  <c r="Z3865" i="1"/>
  <c r="Z3899" i="1"/>
  <c r="Z3914" i="1"/>
  <c r="Z3952" i="1"/>
  <c r="Z3987" i="1"/>
  <c r="Z3711" i="1"/>
  <c r="Z3826" i="1"/>
  <c r="Z3860" i="1"/>
  <c r="Z3898" i="1"/>
  <c r="Z3913" i="1"/>
  <c r="Z3951" i="1"/>
  <c r="Z3986" i="1"/>
  <c r="Z3710" i="1"/>
  <c r="Z3828" i="1"/>
  <c r="Z3863" i="1"/>
  <c r="Z3901" i="1"/>
  <c r="Z3916" i="1"/>
  <c r="Z3950" i="1"/>
  <c r="Z3988" i="1"/>
  <c r="Z4050" i="1"/>
  <c r="Z4097" i="1"/>
  <c r="Z4171" i="1"/>
  <c r="Z4230" i="1"/>
  <c r="Z4257" i="1"/>
  <c r="Z4291" i="1"/>
  <c r="Z4329" i="1"/>
  <c r="Z4352" i="1"/>
  <c r="Z4410" i="1"/>
  <c r="Z4057" i="1"/>
  <c r="Z4131" i="1"/>
  <c r="Z4209" i="1"/>
  <c r="Z4233" i="1"/>
  <c r="Z4256" i="1"/>
  <c r="Z4294" i="1"/>
  <c r="Z4328" i="1"/>
  <c r="Z4355" i="1"/>
  <c r="Z4409" i="1"/>
  <c r="Z4375" i="1"/>
  <c r="Z2728" i="1"/>
  <c r="Z2774" i="1"/>
  <c r="Z2831" i="1"/>
  <c r="Z2842" i="1"/>
  <c r="Z2870" i="1"/>
  <c r="Z2896" i="1"/>
  <c r="Z2934" i="1"/>
  <c r="Z2969" i="1"/>
  <c r="Z2993" i="1"/>
  <c r="Z3007" i="1"/>
  <c r="Z3030" i="1"/>
  <c r="Z3059" i="1"/>
  <c r="Z3072" i="1"/>
  <c r="Z3107" i="1"/>
  <c r="Z2749" i="1"/>
  <c r="Z2768" i="1"/>
  <c r="Z2810" i="1"/>
  <c r="Z2852" i="1"/>
  <c r="Z2878" i="1"/>
  <c r="Z2894" i="1"/>
  <c r="Z2920" i="1"/>
  <c r="Z2936" i="1"/>
  <c r="Z2963" i="1"/>
  <c r="Z2995" i="1"/>
  <c r="Z3032" i="1"/>
  <c r="Z3070" i="1"/>
  <c r="Z3101" i="1"/>
  <c r="Z2721" i="1"/>
  <c r="Z2737" i="1"/>
  <c r="Z2775" i="1"/>
  <c r="Z2809" i="1"/>
  <c r="Z2837" i="1"/>
  <c r="Z2851" i="1"/>
  <c r="Z2881" i="1"/>
  <c r="Z2897" i="1"/>
  <c r="Z2935" i="1"/>
  <c r="Z2962" i="1"/>
  <c r="Z2994" i="1"/>
  <c r="Z3024" i="1"/>
  <c r="Z3092" i="1"/>
  <c r="Z3129" i="1"/>
  <c r="Z3163" i="1"/>
  <c r="Z3189" i="1"/>
  <c r="Z3265" i="1"/>
  <c r="Z3329" i="1"/>
  <c r="Z3375" i="1"/>
  <c r="Z3451" i="1"/>
  <c r="Z3497" i="1"/>
  <c r="Z3520" i="1"/>
  <c r="Z3577" i="1"/>
  <c r="Z3123" i="1"/>
  <c r="Z3151" i="1"/>
  <c r="Z3191" i="1"/>
  <c r="Z3226" i="1"/>
  <c r="Z3247" i="1"/>
  <c r="Z3259" i="1"/>
  <c r="Z3294" i="1"/>
  <c r="Z3323" i="1"/>
  <c r="Z3336" i="1"/>
  <c r="Z3361" i="1"/>
  <c r="Z3381" i="1"/>
  <c r="Z3416" i="1"/>
  <c r="Z3450" i="1"/>
  <c r="Z3479" i="1"/>
  <c r="Z3563" i="1"/>
  <c r="Z3122" i="1"/>
  <c r="Z3150" i="1"/>
  <c r="Z3170" i="1"/>
  <c r="Z3205" i="1"/>
  <c r="Z3255" i="1"/>
  <c r="Z3289" i="1"/>
  <c r="Z3304" i="1"/>
  <c r="Z3331" i="1"/>
  <c r="Z3346" i="1"/>
  <c r="Z3380" i="1"/>
  <c r="Z3418" i="1"/>
  <c r="Z3444" i="1"/>
  <c r="Z3460" i="1"/>
  <c r="Z3486" i="1"/>
  <c r="Z3502" i="1"/>
  <c r="Z3540" i="1"/>
  <c r="Z3566" i="1"/>
  <c r="Z3582" i="1"/>
  <c r="Z3620" i="1"/>
  <c r="Z3646" i="1"/>
  <c r="Z3662" i="1"/>
  <c r="Z3700" i="1"/>
  <c r="Z3746" i="1"/>
  <c r="Z3769" i="1"/>
  <c r="Z3784" i="1"/>
  <c r="Z3840" i="1"/>
  <c r="Z3886" i="1"/>
  <c r="Z3962" i="1"/>
  <c r="Z4030" i="1"/>
  <c r="Z4056" i="1"/>
  <c r="Z4072" i="1"/>
  <c r="Z4099" i="1"/>
  <c r="Z4114" i="1"/>
  <c r="Z4152" i="1"/>
  <c r="Z4187" i="1"/>
  <c r="Z4212" i="1"/>
  <c r="Z4228" i="1"/>
  <c r="Z4245" i="1"/>
  <c r="Z4292" i="1"/>
  <c r="Z4308" i="1"/>
  <c r="Z3604" i="1"/>
  <c r="Z3669" i="1"/>
  <c r="Z3684" i="1"/>
  <c r="Z3720" i="1"/>
  <c r="Z3751" i="1"/>
  <c r="Z3778" i="1"/>
  <c r="Z3804" i="1"/>
  <c r="Z3880" i="1"/>
  <c r="Z3926" i="1"/>
  <c r="Z4002" i="1"/>
  <c r="Z4059" i="1"/>
  <c r="Z4074" i="1"/>
  <c r="Z4112" i="1"/>
  <c r="Z4139" i="1"/>
  <c r="Z4154" i="1"/>
  <c r="Z4181" i="1"/>
  <c r="Z4196" i="1"/>
  <c r="Z4239" i="1"/>
  <c r="Z4254" i="1"/>
  <c r="Z4319" i="1"/>
  <c r="Z4334" i="1"/>
  <c r="Z4370" i="1"/>
  <c r="Z4396" i="1"/>
  <c r="Z3647" i="1"/>
  <c r="Z3761" i="1"/>
  <c r="Z3799" i="1"/>
  <c r="Z3845" i="1"/>
  <c r="Z3921" i="1"/>
  <c r="Z3967" i="1"/>
  <c r="Z4035" i="1"/>
  <c r="Z4091" i="1"/>
  <c r="Z4129" i="1"/>
  <c r="Z4153" i="1"/>
  <c r="Z4424" i="1"/>
  <c r="Z4455" i="1"/>
  <c r="Z4480" i="1"/>
  <c r="Z4497" i="1"/>
  <c r="Z4522" i="1"/>
  <c r="Z4538" i="1"/>
  <c r="Z4564" i="1"/>
  <c r="Z4580" i="1"/>
  <c r="Z1673" i="1"/>
  <c r="Z1996" i="1"/>
  <c r="Z2473" i="1"/>
  <c r="Z1754" i="1"/>
  <c r="Z1794" i="1"/>
  <c r="Z1834" i="1"/>
  <c r="Z86" i="1"/>
  <c r="Z92" i="1"/>
  <c r="Z168" i="1"/>
  <c r="Z232" i="1"/>
  <c r="Z256" i="1"/>
  <c r="Z368" i="1"/>
  <c r="Z1304" i="1"/>
  <c r="Z1344" i="1"/>
  <c r="Z1384" i="1"/>
  <c r="Z1424" i="1"/>
  <c r="Z1464" i="1"/>
  <c r="Z1504" i="1"/>
  <c r="Z1564" i="1"/>
  <c r="Z1588" i="1"/>
  <c r="Z1612" i="1"/>
  <c r="Z1636" i="1"/>
  <c r="Z1668" i="1"/>
  <c r="Z334" i="1"/>
  <c r="Z1282" i="1"/>
  <c r="Z1322" i="1"/>
  <c r="Z1346" i="1"/>
  <c r="Z1378" i="1"/>
  <c r="Z1402" i="1"/>
  <c r="Z1426" i="1"/>
  <c r="Z1458" i="1"/>
  <c r="Z1502" i="1"/>
  <c r="Z1526" i="1"/>
  <c r="Z1562" i="1"/>
  <c r="Z1590" i="1"/>
  <c r="Z1630" i="1"/>
  <c r="Z1670" i="1"/>
  <c r="Z1710" i="1"/>
  <c r="Z1910" i="1"/>
  <c r="Z107" i="1"/>
  <c r="Z1692" i="1"/>
  <c r="Z1707" i="1"/>
  <c r="Z1728" i="1"/>
  <c r="Z1752" i="1"/>
  <c r="Z1776" i="1"/>
  <c r="Z1828" i="1"/>
  <c r="Z1852" i="1"/>
  <c r="Z1916" i="1"/>
  <c r="Z1991" i="1"/>
  <c r="Z2317" i="1"/>
  <c r="Z1914" i="1"/>
  <c r="Z2719" i="1"/>
  <c r="Z2755" i="1"/>
  <c r="Z2711" i="1"/>
  <c r="Z2726" i="1"/>
  <c r="Z2793" i="1"/>
  <c r="Z2765" i="1"/>
  <c r="Z2868" i="1"/>
  <c r="Z2911" i="1"/>
  <c r="Z2960" i="1"/>
  <c r="Z3038" i="1"/>
  <c r="Z3083" i="1"/>
  <c r="Z3161" i="1"/>
  <c r="Z3091" i="1"/>
  <c r="Z3196" i="1"/>
  <c r="Z3094" i="1"/>
  <c r="Z3093" i="1"/>
  <c r="Z3324" i="1"/>
  <c r="Z3398" i="1"/>
  <c r="Z3445" i="1"/>
  <c r="Z3503" i="1"/>
  <c r="Z3526" i="1"/>
  <c r="Z3564" i="1"/>
  <c r="Z3598" i="1"/>
  <c r="Z3625" i="1"/>
  <c r="Z3663" i="1"/>
  <c r="Z3686" i="1"/>
  <c r="Z3722" i="1"/>
  <c r="Z3284" i="1"/>
  <c r="Z3708" i="1"/>
  <c r="Z3766" i="1"/>
  <c r="Z3715" i="1"/>
  <c r="Z3829" i="1"/>
  <c r="Z3864" i="1"/>
  <c r="Z3902" i="1"/>
  <c r="Z3917" i="1"/>
  <c r="Z3955" i="1"/>
  <c r="Z3989" i="1"/>
  <c r="Z3714" i="1"/>
  <c r="Z3832" i="1"/>
  <c r="Z3867" i="1"/>
  <c r="Z3905" i="1"/>
  <c r="Z3939" i="1"/>
  <c r="Z3954" i="1"/>
  <c r="Z3992" i="1"/>
  <c r="Z4088" i="1"/>
  <c r="Z4135" i="1"/>
  <c r="Z4213" i="1"/>
  <c r="Z4237" i="1"/>
  <c r="Z4271" i="1"/>
  <c r="Z4309" i="1"/>
  <c r="Z4332" i="1"/>
  <c r="Z4368" i="1"/>
  <c r="Z4413" i="1"/>
  <c r="Z4408" i="1"/>
  <c r="Z2732" i="1"/>
  <c r="Z2808" i="1"/>
  <c r="Z2832" i="1"/>
  <c r="Z2846" i="1"/>
  <c r="Z2874" i="1"/>
  <c r="Z2908" i="1"/>
  <c r="Z2939" i="1"/>
  <c r="Z2973" i="1"/>
  <c r="Z2997" i="1"/>
  <c r="Z3019" i="1"/>
  <c r="Z3034" i="1"/>
  <c r="Z3063" i="1"/>
  <c r="Z3076" i="1"/>
  <c r="Z2716" i="1"/>
  <c r="Z2753" i="1"/>
  <c r="Z2772" i="1"/>
  <c r="Z2814" i="1"/>
  <c r="Z2856" i="1"/>
  <c r="Z2882" i="1"/>
  <c r="Z2910" i="1"/>
  <c r="Z2924" i="1"/>
  <c r="Z2941" i="1"/>
  <c r="Z2967" i="1"/>
  <c r="Z3021" i="1"/>
  <c r="Z3036" i="1"/>
  <c r="Z3074" i="1"/>
  <c r="Z3105" i="1"/>
  <c r="Z2725" i="1"/>
  <c r="Z2757" i="1"/>
  <c r="Z2795" i="1"/>
  <c r="Z2813" i="1"/>
  <c r="Z2839" i="1"/>
  <c r="Z2855" i="1"/>
  <c r="Z2885" i="1"/>
  <c r="Z2909" i="1"/>
  <c r="Z2940" i="1"/>
  <c r="Z2966" i="1"/>
  <c r="Z3000" i="1"/>
  <c r="Z3060" i="1"/>
  <c r="Z3096" i="1"/>
  <c r="Z3133" i="1"/>
  <c r="Z3167" i="1"/>
  <c r="Z3250" i="1"/>
  <c r="Z3218" i="1"/>
  <c r="Z3333" i="1"/>
  <c r="Z3409" i="1"/>
  <c r="Z3455" i="1"/>
  <c r="Z3509" i="1"/>
  <c r="Z3524" i="1"/>
  <c r="Z3589" i="1"/>
  <c r="Z3127" i="1"/>
  <c r="Z3155" i="1"/>
  <c r="Z3195" i="1"/>
  <c r="Z3228" i="1"/>
  <c r="Z3248" i="1"/>
  <c r="Z3263" i="1"/>
  <c r="Z3301" i="1"/>
  <c r="Z3327" i="1"/>
  <c r="Z3339" i="1"/>
  <c r="Z3365" i="1"/>
  <c r="Z3385" i="1"/>
  <c r="Z3419" i="1"/>
  <c r="Z3454" i="1"/>
  <c r="Z3483" i="1"/>
  <c r="Z3567" i="1"/>
  <c r="Z3126" i="1"/>
  <c r="Z3154" i="1"/>
  <c r="Z3174" i="1"/>
  <c r="Z3220" i="1"/>
  <c r="Z3258" i="1"/>
  <c r="Z3293" i="1"/>
  <c r="Z3318" i="1"/>
  <c r="Z3335" i="1"/>
  <c r="Z3369" i="1"/>
  <c r="Z3384" i="1"/>
  <c r="Z3422" i="1"/>
  <c r="Z3449" i="1"/>
  <c r="Z3464" i="1"/>
  <c r="Z3491" i="1"/>
  <c r="Z3506" i="1"/>
  <c r="Z3544" i="1"/>
  <c r="Z3571" i="1"/>
  <c r="Z3586" i="1"/>
  <c r="Z3624" i="1"/>
  <c r="Z3651" i="1"/>
  <c r="Z3666" i="1"/>
  <c r="Z3704" i="1"/>
  <c r="Z3749" i="1"/>
  <c r="Z3773" i="1"/>
  <c r="Z3798" i="1"/>
  <c r="Z3844" i="1"/>
  <c r="Z3920" i="1"/>
  <c r="Z3966" i="1"/>
  <c r="Z4034" i="1"/>
  <c r="Z4061" i="1"/>
  <c r="Z4076" i="1"/>
  <c r="Z4103" i="1"/>
  <c r="Z4141" i="1"/>
  <c r="Z4156" i="1"/>
  <c r="Z4190" i="1"/>
  <c r="Z4216" i="1"/>
  <c r="Z4232" i="1"/>
  <c r="Z4270" i="1"/>
  <c r="Z4296" i="1"/>
  <c r="Z4312" i="1"/>
  <c r="Z3649" i="1"/>
  <c r="Z3673" i="1"/>
  <c r="Z3709" i="1"/>
  <c r="Z3724" i="1"/>
  <c r="Z3755" i="1"/>
  <c r="Z3782" i="1"/>
  <c r="Z3838" i="1"/>
  <c r="Z3884" i="1"/>
  <c r="Z3960" i="1"/>
  <c r="Z4006" i="1"/>
  <c r="Z4063" i="1"/>
  <c r="Z4101" i="1"/>
  <c r="Z4116" i="1"/>
  <c r="Z4143" i="1"/>
  <c r="Z4168" i="1"/>
  <c r="Z4185" i="1"/>
  <c r="Z4219" i="1"/>
  <c r="Z4243" i="1"/>
  <c r="Z4299" i="1"/>
  <c r="Z4323" i="1"/>
  <c r="Z4359" i="1"/>
  <c r="Z4374" i="1"/>
  <c r="Z4401" i="1"/>
  <c r="Z3739" i="1"/>
  <c r="Z3765" i="1"/>
  <c r="Z3803" i="1"/>
  <c r="Z3879" i="1"/>
  <c r="Z3925" i="1"/>
  <c r="Z4001" i="1"/>
  <c r="Z4069" i="1"/>
  <c r="Z4095" i="1"/>
  <c r="Z4133" i="1"/>
  <c r="Z4157" i="1"/>
  <c r="Z4191" i="1"/>
  <c r="Z4297" i="1"/>
  <c r="Z4415" i="1"/>
  <c r="Z4439" i="1"/>
  <c r="Z4465" i="1"/>
  <c r="Z4499" i="1"/>
  <c r="Z4525" i="1"/>
  <c r="Z4563" i="1"/>
  <c r="Z4587" i="1"/>
  <c r="Z4625" i="1"/>
  <c r="Z4659" i="1"/>
  <c r="Z4325" i="1"/>
  <c r="Z4365" i="1"/>
  <c r="Z4403" i="1"/>
  <c r="Z4426" i="1"/>
  <c r="Z4448" i="1"/>
  <c r="Z4460" i="1"/>
  <c r="Z4486" i="1"/>
  <c r="Z4502" i="1"/>
  <c r="Z4529" i="1"/>
  <c r="Z4544" i="1"/>
  <c r="Z4571" i="1"/>
  <c r="Z4586" i="1"/>
  <c r="Z4613" i="1"/>
  <c r="Z4638" i="1"/>
  <c r="Z1605" i="1"/>
  <c r="Z1799" i="1"/>
  <c r="Z1825" i="1"/>
  <c r="Z1863" i="1"/>
  <c r="Z2109" i="1"/>
  <c r="Z355" i="1"/>
  <c r="Z704" i="1"/>
  <c r="Z752" i="1"/>
  <c r="Z766" i="1"/>
  <c r="Z922" i="1"/>
  <c r="Z958" i="1"/>
  <c r="Z984" i="1"/>
  <c r="Z1048" i="1"/>
  <c r="Z1305" i="1"/>
  <c r="Z1749" i="1"/>
  <c r="Z1915" i="1"/>
  <c r="Z2231" i="1"/>
  <c r="Z2397" i="1"/>
  <c r="Z2555" i="1"/>
  <c r="Z2631" i="1"/>
  <c r="Z2687" i="1"/>
  <c r="Z2165" i="1"/>
  <c r="Z2447" i="1"/>
  <c r="Z2499" i="1"/>
  <c r="Z2127" i="1"/>
  <c r="Z2187" i="1"/>
  <c r="Z2507" i="1"/>
  <c r="Z1543" i="1"/>
  <c r="Z1829" i="1"/>
  <c r="Z214" i="1"/>
  <c r="Z294" i="1"/>
  <c r="Z411" i="1"/>
  <c r="Z427" i="1"/>
  <c r="Z463" i="1"/>
  <c r="Z477" i="1"/>
  <c r="Z491" i="1"/>
  <c r="Z535" i="1"/>
  <c r="Z1051" i="1"/>
  <c r="Z1063" i="1"/>
  <c r="Z1079" i="1"/>
  <c r="Z1235" i="1"/>
  <c r="Z1357" i="1"/>
  <c r="Z1395" i="1"/>
  <c r="Z1681" i="1"/>
  <c r="Z237" i="1"/>
  <c r="Z1593" i="1"/>
  <c r="Z2149" i="1"/>
  <c r="Z2054" i="1"/>
  <c r="Z2134" i="1"/>
  <c r="Z2214" i="1"/>
  <c r="Z2273" i="1"/>
  <c r="Z2287" i="1"/>
  <c r="Z2325" i="1"/>
  <c r="Z2348" i="1"/>
  <c r="Z2372" i="1"/>
  <c r="Z2396" i="1"/>
  <c r="Z2428" i="1"/>
  <c r="Z2452" i="1"/>
  <c r="Z2476" i="1"/>
  <c r="Z2508" i="1"/>
  <c r="Z2524" i="1"/>
  <c r="Z2548" i="1"/>
  <c r="Z2604" i="1"/>
  <c r="Z2628" i="1"/>
  <c r="Z2652" i="1"/>
  <c r="Z2471" i="1"/>
  <c r="Z1957" i="1"/>
  <c r="Z1970" i="1"/>
  <c r="Z2001" i="1"/>
  <c r="Z2016" i="1"/>
  <c r="Z2031" i="1"/>
  <c r="Z2076" i="1"/>
  <c r="Z2148" i="1"/>
  <c r="Z2172" i="1"/>
  <c r="Z2236" i="1"/>
  <c r="Z2296" i="1"/>
  <c r="Z2354" i="1"/>
  <c r="Z2394" i="1"/>
  <c r="Z2434" i="1"/>
  <c r="Z2474" i="1"/>
  <c r="Z2514" i="1"/>
  <c r="Z2554" i="1"/>
  <c r="Z2602" i="1"/>
  <c r="Z2634" i="1"/>
  <c r="Z2682" i="1"/>
  <c r="Z1383" i="1"/>
  <c r="Z1990" i="1"/>
  <c r="Z2308" i="1"/>
  <c r="Z1993" i="1"/>
  <c r="Z2311" i="1"/>
  <c r="Z1381" i="1"/>
  <c r="Z1677" i="1"/>
  <c r="Z2310" i="1"/>
  <c r="Z2477" i="1"/>
  <c r="Z1770" i="1"/>
  <c r="Z1810" i="1"/>
  <c r="Z1890" i="1"/>
  <c r="Z81" i="1"/>
  <c r="Z96" i="1"/>
  <c r="Z172" i="1"/>
  <c r="Z236" i="1"/>
  <c r="Z348" i="1"/>
  <c r="Z392" i="1"/>
  <c r="Z1320" i="1"/>
  <c r="Z1360" i="1"/>
  <c r="Z1400" i="1"/>
  <c r="Z1440" i="1"/>
  <c r="Z1480" i="1"/>
  <c r="Z1540" i="1"/>
  <c r="Z1568" i="1"/>
  <c r="Z1592" i="1"/>
  <c r="Z1616" i="1"/>
  <c r="Z1648" i="1"/>
  <c r="Z1672" i="1"/>
  <c r="Z350" i="1"/>
  <c r="Z1286" i="1"/>
  <c r="Z1326" i="1"/>
  <c r="Z1358" i="1"/>
  <c r="Z1382" i="1"/>
  <c r="Z1406" i="1"/>
  <c r="Z1438" i="1"/>
  <c r="Z1462" i="1"/>
  <c r="Z1506" i="1"/>
  <c r="Z1538" i="1"/>
  <c r="Z1566" i="1"/>
  <c r="Z1594" i="1"/>
  <c r="Z1634" i="1"/>
  <c r="Z1674" i="1"/>
  <c r="Z1714" i="1"/>
  <c r="Z77" i="1"/>
  <c r="Z111" i="1"/>
  <c r="Z1696" i="1"/>
  <c r="Z1708" i="1"/>
  <c r="Z1732" i="1"/>
  <c r="Z1756" i="1"/>
  <c r="Z1788" i="1"/>
  <c r="Z1832" i="1"/>
  <c r="Z1856" i="1"/>
  <c r="Z1928" i="1"/>
  <c r="Z1995" i="1"/>
  <c r="Z2339" i="1"/>
  <c r="Z2709" i="1"/>
  <c r="Z2748" i="1"/>
  <c r="Z2791" i="1"/>
  <c r="Z2830" i="1"/>
  <c r="Z2880" i="1"/>
  <c r="Z2923" i="1"/>
  <c r="Z2998" i="1"/>
  <c r="Z2723" i="1"/>
  <c r="Z2758" i="1"/>
  <c r="Z2715" i="1"/>
  <c r="Z2750" i="1"/>
  <c r="Z2800" i="1"/>
  <c r="Z3006" i="1"/>
  <c r="Z3080" i="1"/>
  <c r="Z3158" i="1"/>
  <c r="Z2829" i="1"/>
  <c r="Z2879" i="1"/>
  <c r="Z2918" i="1"/>
  <c r="Z2964" i="1"/>
  <c r="Z3042" i="1"/>
  <c r="Z3087" i="1"/>
  <c r="Z3165" i="1"/>
  <c r="Z3095" i="1"/>
  <c r="Z3219" i="1"/>
  <c r="Z3230" i="1"/>
  <c r="Z3097" i="1"/>
  <c r="Z3229" i="1"/>
  <c r="Z3364" i="1"/>
  <c r="Z3438" i="1"/>
  <c r="Z3485" i="1"/>
  <c r="Z3523" i="1"/>
  <c r="Z3546" i="1"/>
  <c r="Z3584" i="1"/>
  <c r="Z3618" i="1"/>
  <c r="Z3645" i="1"/>
  <c r="Z3683" i="1"/>
  <c r="Z3719" i="1"/>
  <c r="Z3764" i="1"/>
  <c r="Z3281" i="1"/>
  <c r="Z3359" i="1"/>
  <c r="Z3402" i="1"/>
  <c r="Z3480" i="1"/>
  <c r="Z3507" i="1"/>
  <c r="Z3541" i="1"/>
  <c r="Z3579" i="1"/>
  <c r="Z3602" i="1"/>
  <c r="Z3640" i="1"/>
  <c r="Z3667" i="1"/>
  <c r="Z3701" i="1"/>
  <c r="Z3726" i="1"/>
  <c r="Z3241" i="1"/>
  <c r="Z3721" i="1"/>
  <c r="Z3712" i="1"/>
  <c r="Z3819" i="1"/>
  <c r="Z3834" i="1"/>
  <c r="Z3872" i="1"/>
  <c r="Z3907" i="1"/>
  <c r="Z3945" i="1"/>
  <c r="Z3979" i="1"/>
  <c r="Z3994" i="1"/>
  <c r="Z3818" i="1"/>
  <c r="Z3833" i="1"/>
  <c r="Z3871" i="1"/>
  <c r="Z3906" i="1"/>
  <c r="Z3940" i="1"/>
  <c r="Z3978" i="1"/>
  <c r="Z3993" i="1"/>
  <c r="Z3821" i="1"/>
  <c r="Z3836" i="1"/>
  <c r="Z3870" i="1"/>
  <c r="Z3908" i="1"/>
  <c r="Z3943" i="1"/>
  <c r="Z3981" i="1"/>
  <c r="Z3996" i="1"/>
  <c r="Z4089" i="1"/>
  <c r="Z4132" i="1"/>
  <c r="Z4210" i="1"/>
  <c r="Z4249" i="1"/>
  <c r="Z4272" i="1"/>
  <c r="Z4310" i="1"/>
  <c r="Z4337" i="1"/>
  <c r="Z4373" i="1"/>
  <c r="Z4049" i="1"/>
  <c r="Z4092" i="1"/>
  <c r="Z4170" i="1"/>
  <c r="Z4217" i="1"/>
  <c r="Z4248" i="1"/>
  <c r="Z4275" i="1"/>
  <c r="Z4313" i="1"/>
  <c r="Z4336" i="1"/>
  <c r="Z4372" i="1"/>
  <c r="Z4412" i="1"/>
  <c r="Z2736" i="1"/>
  <c r="Z2812" i="1"/>
  <c r="Z2836" i="1"/>
  <c r="Z2850" i="1"/>
  <c r="Z2888" i="1"/>
  <c r="Z2916" i="1"/>
  <c r="Z2943" i="1"/>
  <c r="Z2977" i="1"/>
  <c r="Z2999" i="1"/>
  <c r="Z3023" i="1"/>
  <c r="Z3041" i="1"/>
  <c r="Z3067" i="1"/>
  <c r="Z3099" i="1"/>
  <c r="Z2730" i="1"/>
  <c r="Z2760" i="1"/>
  <c r="Z2776" i="1"/>
  <c r="Z2834" i="1"/>
  <c r="Z2872" i="1"/>
  <c r="Z2886" i="1"/>
  <c r="Z2913" i="1"/>
  <c r="Z2928" i="1"/>
  <c r="Z2945" i="1"/>
  <c r="Z2971" i="1"/>
  <c r="Z3025" i="1"/>
  <c r="Z3061" i="1"/>
  <c r="Z3081" i="1"/>
  <c r="Z2710" i="1"/>
  <c r="Z2729" i="1"/>
  <c r="Z2767" i="1"/>
  <c r="Z2801" i="1"/>
  <c r="Z2817" i="1"/>
  <c r="Z2843" i="1"/>
  <c r="Z2871" i="1"/>
  <c r="Z2889" i="1"/>
  <c r="Z2917" i="1"/>
  <c r="Z2944" i="1"/>
  <c r="Z2970" i="1"/>
  <c r="Z3004" i="1"/>
  <c r="Z3064" i="1"/>
  <c r="Z3100" i="1"/>
  <c r="Z3137" i="1"/>
  <c r="Z3173" i="1"/>
  <c r="Z3254" i="1"/>
  <c r="Z3291" i="1"/>
  <c r="Z3337" i="1"/>
  <c r="Z3413" i="1"/>
  <c r="Z3489" i="1"/>
  <c r="Z3513" i="1"/>
  <c r="Z3569" i="1"/>
  <c r="Z3593" i="1"/>
  <c r="Z3131" i="1"/>
  <c r="Z3171" i="1"/>
  <c r="Z3202" i="1"/>
  <c r="Z3239" i="1"/>
  <c r="Z3252" i="1"/>
  <c r="Z3267" i="1"/>
  <c r="Z3305" i="1"/>
  <c r="Z3328" i="1"/>
  <c r="Z3343" i="1"/>
  <c r="Z3370" i="1"/>
  <c r="Z3408" i="1"/>
  <c r="Z3423" i="1"/>
  <c r="Z3461" i="1"/>
  <c r="Z3487" i="1"/>
  <c r="Z3106" i="1"/>
  <c r="Z3130" i="1"/>
  <c r="Z3160" i="1"/>
  <c r="Z3187" i="1"/>
  <c r="Z3225" i="1"/>
  <c r="Z3262" i="1"/>
  <c r="Z3297" i="1"/>
  <c r="Z3322" i="1"/>
  <c r="Z3338" i="1"/>
  <c r="Z3373" i="1"/>
  <c r="Z3411" i="1"/>
  <c r="Z3426" i="1"/>
  <c r="Z3453" i="1"/>
  <c r="Z3478" i="1"/>
  <c r="Z3495" i="1"/>
  <c r="Z3511" i="1"/>
  <c r="Z3558" i="1"/>
  <c r="Z3575" i="1"/>
  <c r="Z3591" i="1"/>
  <c r="Z3638" i="1"/>
  <c r="Z3655" i="1"/>
  <c r="Z3671" i="1"/>
  <c r="Z3738" i="1"/>
  <c r="Z3753" i="1"/>
  <c r="Z3777" i="1"/>
  <c r="Z3802" i="1"/>
  <c r="Z3878" i="1"/>
  <c r="Z3924" i="1"/>
  <c r="Z4000" i="1"/>
  <c r="Z4048" i="1"/>
  <c r="Z4065" i="1"/>
  <c r="Z4090" i="1"/>
  <c r="Z4107" i="1"/>
  <c r="Z4145" i="1"/>
  <c r="Z4179" i="1"/>
  <c r="Z4194" i="1"/>
  <c r="Z4221" i="1"/>
  <c r="Z4236" i="1"/>
  <c r="Z4274" i="1"/>
  <c r="Z4301" i="1"/>
  <c r="Z3597" i="1"/>
  <c r="Z3653" i="1"/>
  <c r="Z3677" i="1"/>
  <c r="Z3713" i="1"/>
  <c r="Z3740" i="1"/>
  <c r="Z3771" i="1"/>
  <c r="Z3786" i="1"/>
  <c r="Z3842" i="1"/>
  <c r="Z3918" i="1"/>
  <c r="Z3964" i="1"/>
  <c r="Z4032" i="1"/>
  <c r="Z4067" i="1"/>
  <c r="Z4105" i="1"/>
  <c r="Z4130" i="1"/>
  <c r="Z4147" i="1"/>
  <c r="Z4172" i="1"/>
  <c r="Z4188" i="1"/>
  <c r="Z4223" i="1"/>
  <c r="Z4247" i="1"/>
  <c r="Z4303" i="1"/>
  <c r="Z4327" i="1"/>
  <c r="Z4363" i="1"/>
  <c r="Z4388" i="1"/>
  <c r="Z3639" i="1"/>
  <c r="Z3743" i="1"/>
  <c r="Z3781" i="1"/>
  <c r="Z3807" i="1"/>
  <c r="Z3883" i="1"/>
  <c r="Z3959" i="1"/>
  <c r="Z4005" i="1"/>
  <c r="Z4073" i="1"/>
  <c r="Z4111" i="1"/>
  <c r="Z4137" i="1"/>
  <c r="Z4405" i="1"/>
  <c r="Z4444" i="1"/>
  <c r="Z4462" i="1"/>
  <c r="Z4489" i="1"/>
  <c r="Z4504" i="1"/>
  <c r="Z4531" i="1"/>
  <c r="Z2328" i="1"/>
  <c r="Z2352" i="1"/>
  <c r="Z2376" i="1"/>
  <c r="Z2408" i="1"/>
  <c r="Z2432" i="1"/>
  <c r="Z2456" i="1"/>
  <c r="Z2488" i="1"/>
  <c r="Z2512" i="1"/>
  <c r="Z2528" i="1"/>
  <c r="Z2552" i="1"/>
  <c r="Z2608" i="1"/>
  <c r="Z2632" i="1"/>
  <c r="Z2656" i="1"/>
  <c r="Z2475" i="1"/>
  <c r="Z1959" i="1"/>
  <c r="Z1974" i="1"/>
  <c r="Z2005" i="1"/>
  <c r="Z2019" i="1"/>
  <c r="Z2035" i="1"/>
  <c r="Z2088" i="1"/>
  <c r="Z2152" i="1"/>
  <c r="Z2176" i="1"/>
  <c r="Z2248" i="1"/>
  <c r="Z2330" i="1"/>
  <c r="Z2370" i="1"/>
  <c r="Z2410" i="1"/>
  <c r="Z2450" i="1"/>
  <c r="Z2490" i="1"/>
  <c r="Z2522" i="1"/>
  <c r="Z2570" i="1"/>
  <c r="Z2606" i="1"/>
  <c r="Z2650" i="1"/>
  <c r="Z2686" i="1"/>
  <c r="Z1387" i="1"/>
  <c r="Z1994" i="1"/>
  <c r="Z2312" i="1"/>
  <c r="Z1997" i="1"/>
  <c r="Z2315" i="1"/>
  <c r="Z1385" i="1"/>
  <c r="Z1988" i="1"/>
  <c r="Z2314" i="1"/>
  <c r="Z1734" i="1"/>
  <c r="Z1774" i="1"/>
  <c r="Z1814" i="1"/>
  <c r="Z78" i="1"/>
  <c r="Z85" i="1"/>
  <c r="Z152" i="1"/>
  <c r="Z176" i="1"/>
  <c r="Z248" i="1"/>
  <c r="Z352" i="1"/>
  <c r="Z396" i="1"/>
  <c r="Z1324" i="1"/>
  <c r="Z1364" i="1"/>
  <c r="Z1404" i="1"/>
  <c r="Z1444" i="1"/>
  <c r="Z1484" i="1"/>
  <c r="Z1544" i="1"/>
  <c r="Z1572" i="1"/>
  <c r="Z1596" i="1"/>
  <c r="Z1628" i="1"/>
  <c r="Z1652" i="1"/>
  <c r="Z1676" i="1"/>
  <c r="Z354" i="1"/>
  <c r="Z1306" i="1"/>
  <c r="Z1338" i="1"/>
  <c r="Z1362" i="1"/>
  <c r="Z1386" i="1"/>
  <c r="Z1418" i="1"/>
  <c r="Z1442" i="1"/>
  <c r="Z1466" i="1"/>
  <c r="Z1518" i="1"/>
  <c r="Z1542" i="1"/>
  <c r="Z1570" i="1"/>
  <c r="Z1610" i="1"/>
  <c r="Z1650" i="1"/>
  <c r="Z1690" i="1"/>
  <c r="Z1730" i="1"/>
  <c r="Z99" i="1"/>
  <c r="Z115" i="1"/>
  <c r="Z1699" i="1"/>
  <c r="Z1712" i="1"/>
  <c r="Z1736" i="1"/>
  <c r="Z1768" i="1"/>
  <c r="Z1792" i="1"/>
  <c r="Z1836" i="1"/>
  <c r="Z1908" i="1"/>
  <c r="Z1932" i="1"/>
  <c r="Z2309" i="1"/>
  <c r="Z2343" i="1"/>
  <c r="Z2713" i="1"/>
  <c r="Z2752" i="1"/>
  <c r="Z2798" i="1"/>
  <c r="Z2841" i="1"/>
  <c r="Z2884" i="1"/>
  <c r="Z2927" i="1"/>
  <c r="Z3002" i="1"/>
  <c r="Z2727" i="1"/>
  <c r="Z2762" i="1"/>
  <c r="Z2718" i="1"/>
  <c r="Z2754" i="1"/>
  <c r="Z2804" i="1"/>
  <c r="Z3039" i="1"/>
  <c r="Z3084" i="1"/>
  <c r="Z3162" i="1"/>
  <c r="Z2840" i="1"/>
  <c r="Z2883" i="1"/>
  <c r="Z2922" i="1"/>
  <c r="Z3001" i="1"/>
  <c r="Z3046" i="1"/>
  <c r="Z3120" i="1"/>
  <c r="Z3198" i="1"/>
  <c r="Z3188" i="1"/>
  <c r="Z2990" i="1"/>
  <c r="Z2989" i="1"/>
  <c r="Z3190" i="1"/>
  <c r="Z3321" i="1"/>
  <c r="Z3399" i="1"/>
  <c r="Z3442" i="1"/>
  <c r="Z3500" i="1"/>
  <c r="Z3527" i="1"/>
  <c r="Z3561" i="1"/>
  <c r="Z3599" i="1"/>
  <c r="Z3622" i="1"/>
  <c r="Z3660" i="1"/>
  <c r="Z3687" i="1"/>
  <c r="Z3723" i="1"/>
  <c r="Z3238" i="1"/>
  <c r="Z3285" i="1"/>
  <c r="Z3363" i="1"/>
  <c r="Z3406" i="1"/>
  <c r="Z3484" i="1"/>
  <c r="Z3518" i="1"/>
  <c r="Z3545" i="1"/>
  <c r="Z3583" i="1"/>
  <c r="Z3606" i="1"/>
  <c r="Z3644" i="1"/>
  <c r="Z3678" i="1"/>
  <c r="Z3705" i="1"/>
  <c r="Z3759" i="1"/>
  <c r="Z3245" i="1"/>
  <c r="Z3725" i="1"/>
  <c r="Z3716" i="1"/>
  <c r="Z3823" i="1"/>
  <c r="Z3861" i="1"/>
  <c r="Z3876" i="1"/>
  <c r="Z3910" i="1"/>
  <c r="Z3948" i="1"/>
  <c r="Z3983" i="1"/>
  <c r="Z3822" i="1"/>
  <c r="Z3837" i="1"/>
  <c r="Z3875" i="1"/>
  <c r="Z3909" i="1"/>
  <c r="Z3944" i="1"/>
  <c r="Z3982" i="1"/>
  <c r="Z3997" i="1"/>
  <c r="Z3825" i="1"/>
  <c r="Z3859" i="1"/>
  <c r="Z3874" i="1"/>
  <c r="Z3912" i="1"/>
  <c r="Z3947" i="1"/>
  <c r="Z3985" i="1"/>
  <c r="Z4019" i="1"/>
  <c r="Z4093" i="1"/>
  <c r="Z4136" i="1"/>
  <c r="Z4214" i="1"/>
  <c r="Z4253" i="1"/>
  <c r="Z4276" i="1"/>
  <c r="Z4314" i="1"/>
  <c r="Z4348" i="1"/>
  <c r="Z4377" i="1"/>
  <c r="Z4053" i="1"/>
  <c r="Z4096" i="1"/>
  <c r="Z4174" i="1"/>
  <c r="Z4229" i="1"/>
  <c r="Z4252" i="1"/>
  <c r="Z4290" i="1"/>
  <c r="Z4317" i="1"/>
  <c r="Z4351" i="1"/>
  <c r="Z4376" i="1"/>
  <c r="Z4371" i="1"/>
  <c r="Z2770" i="1"/>
  <c r="Z2816" i="1"/>
  <c r="Z2838" i="1"/>
  <c r="Z2854" i="1"/>
  <c r="Z2892" i="1"/>
  <c r="Z2930" i="1"/>
  <c r="Z2947" i="1"/>
  <c r="Z2988" i="1"/>
  <c r="Z3003" i="1"/>
  <c r="Z3027" i="1"/>
  <c r="Z3045" i="1"/>
  <c r="Z3068" i="1"/>
  <c r="Z3103" i="1"/>
  <c r="Z2734" i="1"/>
  <c r="Z2764" i="1"/>
  <c r="Z2796" i="1"/>
  <c r="Z2848" i="1"/>
  <c r="Z2876" i="1"/>
  <c r="Z2890" i="1"/>
  <c r="Z2914" i="1"/>
  <c r="Z2932" i="1"/>
  <c r="Z2959" i="1"/>
  <c r="Z2975" i="1"/>
  <c r="Z3028" i="1"/>
  <c r="Z3065" i="1"/>
  <c r="Z3085" i="1"/>
  <c r="Z2714" i="1"/>
  <c r="Z2733" i="1"/>
  <c r="Z2771" i="1"/>
  <c r="Z2805" i="1"/>
  <c r="Z2833" i="1"/>
  <c r="Z2847" i="1"/>
  <c r="Z2875" i="1"/>
  <c r="Z2893" i="1"/>
  <c r="Z2931" i="1"/>
  <c r="Z2958" i="1"/>
  <c r="Z2974" i="1"/>
  <c r="Z3020" i="1"/>
  <c r="Z3088" i="1"/>
  <c r="Z3104" i="1"/>
  <c r="Z3159" i="1"/>
  <c r="Z3177" i="1"/>
  <c r="Z3261" i="1"/>
  <c r="Z3295" i="1"/>
  <c r="Z3371" i="1"/>
  <c r="Z3417" i="1"/>
  <c r="Z3493" i="1"/>
  <c r="Z3517" i="1"/>
  <c r="Z3573" i="1"/>
  <c r="Z3119" i="1"/>
  <c r="Z3135" i="1"/>
  <c r="Z3175" i="1"/>
  <c r="Z3206" i="1"/>
  <c r="Z3243" i="1"/>
  <c r="Z3256" i="1"/>
  <c r="Z3290" i="1"/>
  <c r="Z3319" i="1"/>
  <c r="Z3332" i="1"/>
  <c r="Z3347" i="1"/>
  <c r="Z3374" i="1"/>
  <c r="Z3412" i="1"/>
  <c r="Z3427" i="1"/>
  <c r="Z3465" i="1"/>
  <c r="Z3559" i="1"/>
  <c r="Z3118" i="1"/>
  <c r="Z3134" i="1"/>
  <c r="Z3164" i="1"/>
  <c r="Z3201" i="1"/>
  <c r="Z3251" i="1"/>
  <c r="Z3266" i="1"/>
  <c r="Z3300" i="1"/>
  <c r="Z3326" i="1"/>
  <c r="Z3342" i="1"/>
  <c r="Z3377" i="1"/>
  <c r="Z3415" i="1"/>
  <c r="Z3440" i="1"/>
  <c r="Z3457" i="1"/>
  <c r="Z3482" i="1"/>
  <c r="Z3498" i="1"/>
  <c r="Z3515" i="1"/>
  <c r="Z3562" i="1"/>
  <c r="Z3578" i="1"/>
  <c r="Z3595" i="1"/>
  <c r="Z3642" i="1"/>
  <c r="Z3658" i="1"/>
  <c r="Z3675" i="1"/>
  <c r="Z3742" i="1"/>
  <c r="Z3757" i="1"/>
  <c r="Z3780" i="1"/>
  <c r="Z3806" i="1"/>
  <c r="Z3882" i="1"/>
  <c r="Z3958" i="1"/>
  <c r="Z4004" i="1"/>
  <c r="Z4052" i="1"/>
  <c r="Z4068" i="1"/>
  <c r="Z4094" i="1"/>
  <c r="Z4110" i="1"/>
  <c r="Z4148" i="1"/>
  <c r="Z4183" i="1"/>
  <c r="Z4208" i="1"/>
  <c r="Z4225" i="1"/>
  <c r="Z4241" i="1"/>
  <c r="Z4288" i="1"/>
  <c r="Z4305" i="1"/>
  <c r="Z3600" i="1"/>
  <c r="Z3657" i="1"/>
  <c r="Z3680" i="1"/>
  <c r="Z3717" i="1"/>
  <c r="Z3744" i="1"/>
  <c r="Z3775" i="1"/>
  <c r="Z3800" i="1"/>
  <c r="Z3846" i="1"/>
  <c r="Z3922" i="1"/>
  <c r="Z3998" i="1"/>
  <c r="Z4036" i="1"/>
  <c r="Z4070" i="1"/>
  <c r="Z4108" i="1"/>
  <c r="Z4134" i="1"/>
  <c r="Z4150" i="1"/>
  <c r="Z4176" i="1"/>
  <c r="Z4192" i="1"/>
  <c r="Z4227" i="1"/>
  <c r="Z4250" i="1"/>
  <c r="Z4307" i="1"/>
  <c r="Z4330" i="1"/>
  <c r="Z4367" i="1"/>
  <c r="Z4392" i="1"/>
  <c r="Z3643" i="1"/>
  <c r="Z3747" i="1"/>
  <c r="Z3785" i="1"/>
  <c r="Z3841" i="1"/>
  <c r="Z3887" i="1"/>
  <c r="Z3963" i="1"/>
  <c r="Z4031" i="1"/>
  <c r="Z4077" i="1"/>
  <c r="Z4115" i="1"/>
  <c r="Z4149" i="1"/>
  <c r="Z4289" i="1"/>
  <c r="Z4395" i="1"/>
  <c r="Z4423" i="1"/>
  <c r="Z4447" i="1"/>
  <c r="Z4483" i="1"/>
  <c r="Z4507" i="1"/>
  <c r="Z4545" i="1"/>
  <c r="Z4579" i="1"/>
  <c r="Z4605" i="1"/>
  <c r="Z4643" i="1"/>
  <c r="Z4316" i="1"/>
  <c r="Z4354" i="1"/>
  <c r="Z4394" i="1"/>
  <c r="Z4418" i="1"/>
  <c r="Z4442" i="1"/>
  <c r="Z4453" i="1"/>
  <c r="Z4478" i="1"/>
  <c r="Z4495" i="1"/>
  <c r="Z4520" i="1"/>
  <c r="Z4537" i="1"/>
  <c r="Z4562" i="1"/>
  <c r="Z4578" i="1"/>
  <c r="Z4604" i="1"/>
  <c r="Z4620" i="1"/>
  <c r="Z4606" i="1"/>
  <c r="Z4622" i="1"/>
  <c r="Z4649" i="1"/>
  <c r="Z4664" i="1"/>
  <c r="Z4691" i="1"/>
  <c r="Z4706" i="1"/>
  <c r="Z4733" i="1"/>
  <c r="Z4758" i="1"/>
  <c r="Z4775" i="1"/>
  <c r="Z4800" i="1"/>
  <c r="Z4817" i="1"/>
  <c r="Z4842" i="1"/>
  <c r="Z4858" i="1"/>
  <c r="Z4884" i="1"/>
  <c r="Z4900" i="1"/>
  <c r="Z4926" i="1"/>
  <c r="Z4942" i="1"/>
  <c r="Z4293" i="1"/>
  <c r="Z4411" i="1"/>
  <c r="Z4427" i="1"/>
  <c r="Z4461" i="1"/>
  <c r="Z4487" i="1"/>
  <c r="Z4521" i="1"/>
  <c r="Z4559" i="1"/>
  <c r="Z4583" i="1"/>
  <c r="Z4621" i="1"/>
  <c r="Z4647" i="1"/>
  <c r="Z4321" i="1"/>
  <c r="Z4361" i="1"/>
  <c r="Z4399" i="1"/>
  <c r="Z4422" i="1"/>
  <c r="Z4446" i="1"/>
  <c r="Z4457" i="1"/>
  <c r="Z4482" i="1"/>
  <c r="Z4498" i="1"/>
  <c r="Z4524" i="1"/>
  <c r="Z4540" i="1"/>
  <c r="Z4566" i="1"/>
  <c r="Z4582" i="1"/>
  <c r="Z4609" i="1"/>
  <c r="Z4624" i="1"/>
  <c r="Z4651" i="1"/>
  <c r="Z4666" i="1"/>
  <c r="Z4693" i="1"/>
  <c r="Z4718" i="1"/>
  <c r="Z4735" i="1"/>
  <c r="Z4760" i="1"/>
  <c r="Z4777" i="1"/>
  <c r="Z4802" i="1"/>
  <c r="Z4818" i="1"/>
  <c r="Z4844" i="1"/>
  <c r="Z4860" i="1"/>
  <c r="Z4886" i="1"/>
  <c r="Z4902" i="1"/>
  <c r="Z4211" i="1"/>
  <c r="Z4251" i="1"/>
  <c r="Z4924" i="1"/>
  <c r="Z4940" i="1"/>
  <c r="Z4966" i="1"/>
  <c r="Z4982" i="1"/>
  <c r="Z5009" i="1"/>
  <c r="Z5024" i="1"/>
  <c r="Z4984" i="1"/>
  <c r="Z5011" i="1"/>
  <c r="Z4701" i="1"/>
  <c r="Z4727" i="1"/>
  <c r="Z4761" i="1"/>
  <c r="Z4799" i="1"/>
  <c r="Z4823" i="1"/>
  <c r="Z4861" i="1"/>
  <c r="Z4887" i="1"/>
  <c r="Z4921" i="1"/>
  <c r="Z4959" i="1"/>
  <c r="Z4983" i="1"/>
  <c r="Z5021" i="1"/>
  <c r="Z3313" i="1"/>
  <c r="Z3358" i="1"/>
  <c r="Z2859" i="1"/>
  <c r="Z2952" i="1"/>
  <c r="Z3018" i="1"/>
  <c r="Z3033" i="1"/>
  <c r="Z3077" i="1"/>
  <c r="Z3249" i="1"/>
  <c r="Z3292" i="1"/>
  <c r="Z2783" i="1"/>
  <c r="Z2799" i="1"/>
  <c r="Z2815" i="1"/>
  <c r="Z2857" i="1"/>
  <c r="Z2983" i="1"/>
  <c r="Z3051" i="1"/>
  <c r="Z3139" i="1"/>
  <c r="Z3153" i="1"/>
  <c r="Z3185" i="1"/>
  <c r="Z3215" i="1"/>
  <c r="Z3278" i="1"/>
  <c r="Z3302" i="1"/>
  <c r="Z3389" i="1"/>
  <c r="Z3404" i="1"/>
  <c r="Z3462" i="1"/>
  <c r="Z3549" i="1"/>
  <c r="Z2778" i="1"/>
  <c r="Z2865" i="1"/>
  <c r="Z2954" i="1"/>
  <c r="Z2992" i="1"/>
  <c r="Z3031" i="1"/>
  <c r="Z3058" i="1"/>
  <c r="Z3075" i="1"/>
  <c r="Z3098" i="1"/>
  <c r="Z3138" i="1"/>
  <c r="Z3152" i="1"/>
  <c r="Z3210" i="1"/>
  <c r="Z3270" i="1"/>
  <c r="Z3330" i="1"/>
  <c r="Z3368" i="1"/>
  <c r="Z3383" i="1"/>
  <c r="Z3396" i="1"/>
  <c r="Z3494" i="1"/>
  <c r="Z3514" i="1"/>
  <c r="Z3631" i="1"/>
  <c r="Z3797" i="1"/>
  <c r="Z3933" i="1"/>
  <c r="Z4039" i="1"/>
  <c r="Z4125" i="1"/>
  <c r="Z4285" i="1"/>
  <c r="Z4551" i="1"/>
  <c r="Z4637" i="1"/>
  <c r="Z4793" i="1"/>
  <c r="Z4949" i="1"/>
  <c r="Y5035" i="1"/>
  <c r="Z5035" i="1"/>
  <c r="Z3528" i="1"/>
  <c r="Z3548" i="1"/>
  <c r="Z3572" i="1"/>
  <c r="Z3633" i="1"/>
  <c r="Z3849" i="1"/>
  <c r="Z3935" i="1"/>
  <c r="Z4041" i="1"/>
  <c r="Z4127" i="1"/>
  <c r="Z4199" i="1"/>
  <c r="Z4287" i="1"/>
  <c r="Z4553" i="1"/>
  <c r="Z4709" i="1"/>
  <c r="Z4795" i="1"/>
  <c r="Z4951" i="1"/>
  <c r="Z3530" i="1"/>
  <c r="Z3574" i="1"/>
  <c r="Z3594" i="1"/>
  <c r="Z3623" i="1"/>
  <c r="Z3636" i="1"/>
  <c r="Z3668" i="1"/>
  <c r="Z3754" i="1"/>
  <c r="Z3794" i="1"/>
  <c r="Z3824" i="1"/>
  <c r="Z3843" i="1"/>
  <c r="Z3957" i="1"/>
  <c r="Z3995" i="1"/>
  <c r="Z4051" i="1"/>
  <c r="Z4109" i="1"/>
  <c r="Z4193" i="1"/>
  <c r="Z4277" i="1"/>
  <c r="Z4505" i="1"/>
  <c r="Z4539" i="1"/>
  <c r="Z4645" i="1"/>
  <c r="Z4683" i="1"/>
  <c r="Z4707" i="1"/>
  <c r="Z4825" i="1"/>
  <c r="Z4859" i="1"/>
  <c r="Z4965" i="1"/>
  <c r="Z5003" i="1"/>
  <c r="Z5027" i="1"/>
  <c r="Z3287" i="1"/>
  <c r="Z3307" i="1"/>
  <c r="Z3355" i="1"/>
  <c r="Z3614" i="1"/>
  <c r="Z3654" i="1"/>
  <c r="Z3674" i="1"/>
  <c r="Z3703" i="1"/>
  <c r="Z3783" i="1"/>
  <c r="Z4037" i="1"/>
  <c r="Z4585" i="1"/>
  <c r="Z4619" i="1"/>
  <c r="Z3276" i="1"/>
  <c r="Z3382" i="1"/>
  <c r="Z3532" i="1"/>
  <c r="Z3617" i="1"/>
  <c r="Z3973" i="1"/>
  <c r="Z4201" i="1"/>
  <c r="Z4509" i="1"/>
  <c r="Z4675" i="1"/>
  <c r="Z4991" i="1"/>
  <c r="Z2828" i="1"/>
  <c r="Z2877" i="1"/>
  <c r="Z2921" i="1"/>
  <c r="Z2937" i="1"/>
  <c r="Z2981" i="1"/>
  <c r="Z3017" i="1"/>
  <c r="Z3213" i="1"/>
  <c r="Z3273" i="1"/>
  <c r="Z3401" i="1"/>
  <c r="Z3421" i="1"/>
  <c r="Z2827" i="1"/>
  <c r="Z3008" i="1"/>
  <c r="Z3044" i="1"/>
  <c r="Z3108" i="1"/>
  <c r="Z3551" i="1"/>
  <c r="Z3809" i="1"/>
  <c r="Z3975" i="1"/>
  <c r="Z4203" i="1"/>
  <c r="Z4511" i="1"/>
  <c r="Z4677" i="1"/>
  <c r="Z4993" i="1"/>
  <c r="Z4741" i="1"/>
  <c r="Z4767" i="1"/>
  <c r="Z2899" i="1"/>
  <c r="Z3693" i="1"/>
  <c r="Z3737" i="1"/>
  <c r="Z4595" i="1"/>
  <c r="Z2717" i="1"/>
  <c r="Z2773" i="1"/>
  <c r="Z3109" i="1"/>
  <c r="Z3145" i="1"/>
  <c r="Z3227" i="1"/>
  <c r="Z4905" i="1"/>
  <c r="Z4939" i="1"/>
  <c r="Z2784" i="1"/>
  <c r="Z3136" i="1"/>
  <c r="Z3172" i="1"/>
  <c r="Z3200" i="1"/>
  <c r="Z3216" i="1"/>
  <c r="Z3244" i="1"/>
  <c r="Z3272" i="1"/>
  <c r="Z3534" i="1"/>
  <c r="Z3731" i="1"/>
  <c r="Z4589" i="1"/>
  <c r="Z4753" i="1"/>
  <c r="Z3877" i="1"/>
  <c r="Z3915" i="1"/>
  <c r="Z2745" i="1"/>
  <c r="Z3432" i="1"/>
  <c r="Z4915" i="1"/>
  <c r="Z3690" i="1"/>
  <c r="Z4909" i="1"/>
  <c r="Z3233" i="1"/>
  <c r="Z2738" i="1"/>
  <c r="Z2790" i="1"/>
  <c r="Z2740" i="1"/>
  <c r="Z2858" i="1"/>
  <c r="Z2902" i="1"/>
  <c r="Z3434" i="1"/>
  <c r="Z3734" i="1"/>
  <c r="Z3854" i="1"/>
  <c r="Z3890" i="1"/>
  <c r="Z3938" i="1"/>
  <c r="Z3974" i="1"/>
  <c r="Z4022" i="1"/>
  <c r="Z4046" i="1"/>
  <c r="Z4078" i="1"/>
  <c r="Z4102" i="1"/>
  <c r="Z4126" i="1"/>
  <c r="Z4158" i="1"/>
  <c r="Z4182" i="1"/>
  <c r="Z4206" i="1"/>
  <c r="Z4238" i="1"/>
  <c r="Z4262" i="1"/>
  <c r="Z4286" i="1"/>
  <c r="Z4318" i="1"/>
  <c r="Z4362" i="1"/>
  <c r="Z4450" i="1"/>
  <c r="Z4490" i="1"/>
  <c r="Z4530" i="1"/>
  <c r="Z4570" i="1"/>
  <c r="Z4610" i="1"/>
  <c r="Z4650" i="1"/>
  <c r="Z4690" i="1"/>
  <c r="Z4730" i="1"/>
  <c r="Z4770" i="1"/>
  <c r="Z4810" i="1"/>
  <c r="Z4850" i="1"/>
  <c r="Z4890" i="1"/>
  <c r="Z4930" i="1"/>
  <c r="Z4970" i="1"/>
  <c r="Z5010" i="1"/>
  <c r="Z2900" i="1"/>
  <c r="Z3456" i="1"/>
  <c r="Z3488" i="1"/>
  <c r="Z3512" i="1"/>
  <c r="Z3596" i="1"/>
  <c r="Z3688" i="1"/>
  <c r="Z3732" i="1"/>
  <c r="Z3756" i="1"/>
  <c r="Z3788" i="1"/>
  <c r="Z3812" i="1"/>
  <c r="Z3856" i="1"/>
  <c r="Z3900" i="1"/>
  <c r="Z3936" i="1"/>
  <c r="Z3980" i="1"/>
  <c r="Z4016" i="1"/>
  <c r="Z4044" i="1"/>
  <c r="Z4084" i="1"/>
  <c r="Z4124" i="1"/>
  <c r="Z4164" i="1"/>
  <c r="Z4204" i="1"/>
  <c r="Z4244" i="1"/>
  <c r="Z3435" i="1"/>
  <c r="Z3459" i="1"/>
  <c r="Z3535" i="1"/>
  <c r="Z4284" i="1"/>
  <c r="Z4315" i="1"/>
  <c r="Z4335" i="1"/>
  <c r="Z4364" i="1"/>
  <c r="Z4398" i="1"/>
  <c r="Z4425" i="1"/>
  <c r="Z4463" i="1"/>
  <c r="Z4476" i="1"/>
  <c r="Z4508" i="1"/>
  <c r="Z4532" i="1"/>
  <c r="Z4556" i="1"/>
  <c r="Z4588" i="1"/>
  <c r="Z4612" i="1"/>
  <c r="Z4632" i="1"/>
  <c r="Z4656" i="1"/>
  <c r="Z4688" i="1"/>
  <c r="Z4712" i="1"/>
  <c r="Z4736" i="1"/>
  <c r="Z4768" i="1"/>
  <c r="Z4792" i="1"/>
  <c r="Z4816" i="1"/>
  <c r="Z4848" i="1"/>
  <c r="Z4872" i="1"/>
  <c r="Z4896" i="1"/>
  <c r="Z4928" i="1"/>
  <c r="Z4952" i="1"/>
  <c r="Z4976" i="1"/>
  <c r="Z5008" i="1"/>
  <c r="Z5032" i="1"/>
  <c r="Z4357" i="1"/>
  <c r="Z4433" i="1"/>
  <c r="Z4356" i="1"/>
  <c r="Z4432" i="1"/>
  <c r="Z4347" i="1"/>
  <c r="Z4431" i="1"/>
  <c r="Z4338" i="1"/>
  <c r="Z4382" i="1"/>
  <c r="Z4655" i="1"/>
  <c r="Z4680" i="1"/>
  <c r="Z4697" i="1"/>
  <c r="Z4722" i="1"/>
  <c r="Z4738" i="1"/>
  <c r="Z4764" i="1"/>
  <c r="Z4780" i="1"/>
  <c r="Z4806" i="1"/>
  <c r="Z4822" i="1"/>
  <c r="Z4849" i="1"/>
  <c r="Z4864" i="1"/>
  <c r="Z4891" i="1"/>
  <c r="Z4169" i="1"/>
  <c r="Z4215" i="1"/>
  <c r="Z4255" i="1"/>
  <c r="Z4929" i="1"/>
  <c r="Z4944" i="1"/>
  <c r="Z4973" i="1"/>
  <c r="Z4998" i="1"/>
  <c r="Z5015" i="1"/>
  <c r="Z4667" i="1"/>
  <c r="Z4705" i="1"/>
  <c r="Z4739" i="1"/>
  <c r="Z4765" i="1"/>
  <c r="Z4803" i="1"/>
  <c r="Z4827" i="1"/>
  <c r="Z4865" i="1"/>
  <c r="Z4899" i="1"/>
  <c r="Z4925" i="1"/>
  <c r="Z4963" i="1"/>
  <c r="Z4987" i="1"/>
  <c r="Z3317" i="1"/>
  <c r="Z3362" i="1"/>
  <c r="Z2863" i="1"/>
  <c r="Z2956" i="1"/>
  <c r="Z3022" i="1"/>
  <c r="Z3037" i="1"/>
  <c r="Z3186" i="1"/>
  <c r="Z3253" i="1"/>
  <c r="Z3390" i="1"/>
  <c r="Z2788" i="1"/>
  <c r="Z2803" i="1"/>
  <c r="Z2835" i="1"/>
  <c r="Z2951" i="1"/>
  <c r="Z2987" i="1"/>
  <c r="Z3055" i="1"/>
  <c r="Z3143" i="1"/>
  <c r="Z3157" i="1"/>
  <c r="Z3203" i="1"/>
  <c r="Z3231" i="1"/>
  <c r="Z3282" i="1"/>
  <c r="Z3306" i="1"/>
  <c r="Z3393" i="1"/>
  <c r="Z3420" i="1"/>
  <c r="Z3466" i="1"/>
  <c r="Z3553" i="1"/>
  <c r="Z2782" i="1"/>
  <c r="Z2942" i="1"/>
  <c r="Z2978" i="1"/>
  <c r="Z2996" i="1"/>
  <c r="Z3035" i="1"/>
  <c r="Z3062" i="1"/>
  <c r="Z3078" i="1"/>
  <c r="Z3102" i="1"/>
  <c r="Z3142" i="1"/>
  <c r="Z3156" i="1"/>
  <c r="Z3214" i="1"/>
  <c r="Z3274" i="1"/>
  <c r="Z3334" i="1"/>
  <c r="Z3372" i="1"/>
  <c r="Z3387" i="1"/>
  <c r="Z3470" i="1"/>
  <c r="Z3501" i="1"/>
  <c r="Z3521" i="1"/>
  <c r="Z3635" i="1"/>
  <c r="Z3851" i="1"/>
  <c r="Z3937" i="1"/>
  <c r="Z4043" i="1"/>
  <c r="Z4161" i="1"/>
  <c r="Z4469" i="1"/>
  <c r="Z4555" i="1"/>
  <c r="Z4711" i="1"/>
  <c r="Z4797" i="1"/>
  <c r="Z4953" i="1"/>
  <c r="Z3469" i="1"/>
  <c r="Z3539" i="1"/>
  <c r="Z3552" i="1"/>
  <c r="Z3576" i="1"/>
  <c r="Z3637" i="1"/>
  <c r="Z3853" i="1"/>
  <c r="Z4009" i="1"/>
  <c r="Z4045" i="1"/>
  <c r="Z4159" i="1"/>
  <c r="Z4259" i="1"/>
  <c r="Z4471" i="1"/>
  <c r="Z4557" i="1"/>
  <c r="Z4713" i="1"/>
  <c r="Z4869" i="1"/>
  <c r="Z4955" i="1"/>
  <c r="Z3550" i="1"/>
  <c r="Z3581" i="1"/>
  <c r="Z3601" i="1"/>
  <c r="Z3627" i="1"/>
  <c r="Z3648" i="1"/>
  <c r="Z3672" i="1"/>
  <c r="Z3770" i="1"/>
  <c r="Z3801" i="1"/>
  <c r="Z3831" i="1"/>
  <c r="Z3847" i="1"/>
  <c r="Z3961" i="1"/>
  <c r="Z3999" i="1"/>
  <c r="Z4055" i="1"/>
  <c r="Z4113" i="1"/>
  <c r="Z4197" i="1"/>
  <c r="Z4481" i="1"/>
  <c r="Z4519" i="1"/>
  <c r="Z4543" i="1"/>
  <c r="Z4661" i="1"/>
  <c r="Z4687" i="1"/>
  <c r="Z4801" i="1"/>
  <c r="Z4839" i="1"/>
  <c r="Z4863" i="1"/>
  <c r="Z4981" i="1"/>
  <c r="Z5007" i="1"/>
  <c r="Z3277" i="1"/>
  <c r="Z3296" i="1"/>
  <c r="Z3312" i="1"/>
  <c r="Z3533" i="1"/>
  <c r="Z3630" i="1"/>
  <c r="Z3661" i="1"/>
  <c r="Z3681" i="1"/>
  <c r="Z3741" i="1"/>
  <c r="Z3787" i="1"/>
  <c r="Z4561" i="1"/>
  <c r="Z4599" i="1"/>
  <c r="Z4623" i="1"/>
  <c r="Z3350" i="1"/>
  <c r="Z3386" i="1"/>
  <c r="Z3536" i="1"/>
  <c r="Z3811" i="1"/>
  <c r="Z3977" i="1"/>
  <c r="Z4205" i="1"/>
  <c r="Z4513" i="1"/>
  <c r="Z4829" i="1"/>
  <c r="Z4995" i="1"/>
  <c r="Z2860" i="1"/>
  <c r="Z2891" i="1"/>
  <c r="Z2925" i="1"/>
  <c r="Z2949" i="1"/>
  <c r="Z2985" i="1"/>
  <c r="Z3049" i="1"/>
  <c r="Z3217" i="1"/>
  <c r="Z3349" i="1"/>
  <c r="Z3405" i="1"/>
  <c r="Z3425" i="1"/>
  <c r="Z2976" i="1"/>
  <c r="Z3012" i="1"/>
  <c r="Z3048" i="1"/>
  <c r="Z3112" i="1"/>
  <c r="Z3555" i="1"/>
  <c r="Z3813" i="1"/>
  <c r="Z4079" i="1"/>
  <c r="Z4207" i="1"/>
  <c r="Z4515" i="1"/>
  <c r="Z4831" i="1"/>
  <c r="Z4997" i="1"/>
  <c r="Z4745" i="1"/>
  <c r="Z4779" i="1"/>
  <c r="Z2903" i="1"/>
  <c r="Z3697" i="1"/>
  <c r="Z4023" i="1"/>
  <c r="Z4751" i="1"/>
  <c r="Z2731" i="1"/>
  <c r="Z2777" i="1"/>
  <c r="Z3113" i="1"/>
  <c r="Z3169" i="1"/>
  <c r="Z4881" i="1"/>
  <c r="Z4919" i="1"/>
  <c r="Z4943" i="1"/>
  <c r="Z2901" i="1"/>
  <c r="Z3140" i="1"/>
  <c r="Z3176" i="1"/>
  <c r="Z3204" i="1"/>
  <c r="Z3232" i="1"/>
  <c r="Z3260" i="1"/>
  <c r="Z3348" i="1"/>
  <c r="Z3691" i="1"/>
  <c r="Z3735" i="1"/>
  <c r="Z4593" i="1"/>
  <c r="Z4757" i="1"/>
  <c r="Z3881" i="1"/>
  <c r="Z3919" i="1"/>
  <c r="Z3429" i="1"/>
  <c r="Z3891" i="1"/>
  <c r="Z2739" i="1"/>
  <c r="Z3889" i="1"/>
  <c r="Z4913" i="1"/>
  <c r="Z3237" i="1"/>
  <c r="Z2742" i="1"/>
  <c r="Z2794" i="1"/>
  <c r="Z2744" i="1"/>
  <c r="Z2862" i="1"/>
  <c r="Z2906" i="1"/>
  <c r="Z3694" i="1"/>
  <c r="Z3810" i="1"/>
  <c r="Z3858" i="1"/>
  <c r="Z3894" i="1"/>
  <c r="Z3942" i="1"/>
  <c r="Z4010" i="1"/>
  <c r="Z4026" i="1"/>
  <c r="Z4058" i="1"/>
  <c r="Z4082" i="1"/>
  <c r="Z4106" i="1"/>
  <c r="Z4138" i="1"/>
  <c r="Z4162" i="1"/>
  <c r="Z4186" i="1"/>
  <c r="Z4218" i="1"/>
  <c r="Z4242" i="1"/>
  <c r="Z4266" i="1"/>
  <c r="Z4298" i="1"/>
  <c r="Z4322" i="1"/>
  <c r="Z4366" i="1"/>
  <c r="Z4454" i="1"/>
  <c r="Z4494" i="1"/>
  <c r="Z4534" i="1"/>
  <c r="Z4574" i="1"/>
  <c r="Z4614" i="1"/>
  <c r="Z4654" i="1"/>
  <c r="Z4694" i="1"/>
  <c r="Z4734" i="1"/>
  <c r="Z4774" i="1"/>
  <c r="Z4814" i="1"/>
  <c r="Z4854" i="1"/>
  <c r="Z4894" i="1"/>
  <c r="Z4934" i="1"/>
  <c r="Z4974" i="1"/>
  <c r="Z5014" i="1"/>
  <c r="Z2904" i="1"/>
  <c r="Z3468" i="1"/>
  <c r="Z3492" i="1"/>
  <c r="Z3516" i="1"/>
  <c r="Z3608" i="1"/>
  <c r="Z3692" i="1"/>
  <c r="Z3736" i="1"/>
  <c r="Z3768" i="1"/>
  <c r="Z3792" i="1"/>
  <c r="Z3816" i="1"/>
  <c r="Z3888" i="1"/>
  <c r="Z3904" i="1"/>
  <c r="Z3968" i="1"/>
  <c r="Z3984" i="1"/>
  <c r="Z4020" i="1"/>
  <c r="Z4060" i="1"/>
  <c r="Z4100" i="1"/>
  <c r="Z4140" i="1"/>
  <c r="Z4180" i="1"/>
  <c r="Z4220" i="1"/>
  <c r="Z4260" i="1"/>
  <c r="Z3439" i="1"/>
  <c r="Z3463" i="1"/>
  <c r="Z3927" i="1"/>
  <c r="Z4300" i="1"/>
  <c r="Z4320" i="1"/>
  <c r="Z4349" i="1"/>
  <c r="Z4389" i="1"/>
  <c r="Z4402" i="1"/>
  <c r="Z4452" i="1"/>
  <c r="Z4467" i="1"/>
  <c r="Z4488" i="1"/>
  <c r="Z4512" i="1"/>
  <c r="Z4536" i="1"/>
  <c r="Z4568" i="1"/>
  <c r="Z4592" i="1"/>
  <c r="Z4616" i="1"/>
  <c r="Z4636" i="1"/>
  <c r="Z4668" i="1"/>
  <c r="Z4692" i="1"/>
  <c r="Z4716" i="1"/>
  <c r="Z4748" i="1"/>
  <c r="Z4772" i="1"/>
  <c r="Z4796" i="1"/>
  <c r="Z4828" i="1"/>
  <c r="Z4852" i="1"/>
  <c r="Z4876" i="1"/>
  <c r="Z4908" i="1"/>
  <c r="Z4932" i="1"/>
  <c r="Z4956" i="1"/>
  <c r="Z4988" i="1"/>
  <c r="Z5012" i="1"/>
  <c r="Y5036" i="1"/>
  <c r="Z5036" i="1"/>
  <c r="Z4381" i="1"/>
  <c r="Z4437" i="1"/>
  <c r="Z4380" i="1"/>
  <c r="Z4436" i="1"/>
  <c r="Z4379" i="1"/>
  <c r="Z4435" i="1"/>
  <c r="Z4342" i="1"/>
  <c r="Z4386" i="1"/>
  <c r="Z4546" i="1"/>
  <c r="Z4573" i="1"/>
  <c r="Z4598" i="1"/>
  <c r="Z4615" i="1"/>
  <c r="Z4640" i="1"/>
  <c r="Z4657" i="1"/>
  <c r="Z4682" i="1"/>
  <c r="Z4698" i="1"/>
  <c r="Z4724" i="1"/>
  <c r="Z4740" i="1"/>
  <c r="Z4766" i="1"/>
  <c r="Z4782" i="1"/>
  <c r="Z4809" i="1"/>
  <c r="Z4824" i="1"/>
  <c r="Z4851" i="1"/>
  <c r="Z4866" i="1"/>
  <c r="Z4893" i="1"/>
  <c r="Z4918" i="1"/>
  <c r="Z4935" i="1"/>
  <c r="Z4960" i="1"/>
  <c r="Z4195" i="1"/>
  <c r="Z4391" i="1"/>
  <c r="Z4419" i="1"/>
  <c r="Z4443" i="1"/>
  <c r="Z4479" i="1"/>
  <c r="Z4503" i="1"/>
  <c r="Z4541" i="1"/>
  <c r="Z4567" i="1"/>
  <c r="Z4601" i="1"/>
  <c r="Z4639" i="1"/>
  <c r="Z4663" i="1"/>
  <c r="Z4350" i="1"/>
  <c r="Z4390" i="1"/>
  <c r="Z4407" i="1"/>
  <c r="Z4438" i="1"/>
  <c r="Z4449" i="1"/>
  <c r="Z4464" i="1"/>
  <c r="Z4491" i="1"/>
  <c r="Z4506" i="1"/>
  <c r="Z4533" i="1"/>
  <c r="Z4558" i="1"/>
  <c r="Z4575" i="1"/>
  <c r="Z4600" i="1"/>
  <c r="Z4617" i="1"/>
  <c r="Z4642" i="1"/>
  <c r="Z4658" i="1"/>
  <c r="Z4684" i="1"/>
  <c r="Z4700" i="1"/>
  <c r="Z4726" i="1"/>
  <c r="Z4742" i="1"/>
  <c r="Z4769" i="1"/>
  <c r="Z4784" i="1"/>
  <c r="Z4811" i="1"/>
  <c r="Z4826" i="1"/>
  <c r="Z4853" i="1"/>
  <c r="Z4878" i="1"/>
  <c r="Z4895" i="1"/>
  <c r="Z4173" i="1"/>
  <c r="Z4231" i="1"/>
  <c r="Z4906" i="1"/>
  <c r="Z4933" i="1"/>
  <c r="Z4958" i="1"/>
  <c r="Z4975" i="1"/>
  <c r="Z5000" i="1"/>
  <c r="Z5017" i="1"/>
  <c r="Z4977" i="1"/>
  <c r="Z5002" i="1"/>
  <c r="Z5018" i="1"/>
  <c r="Z4681" i="1"/>
  <c r="Z4719" i="1"/>
  <c r="Z4743" i="1"/>
  <c r="Z4781" i="1"/>
  <c r="Z4807" i="1"/>
  <c r="Z4841" i="1"/>
  <c r="Z4879" i="1"/>
  <c r="Z4903" i="1"/>
  <c r="Z4941" i="1"/>
  <c r="Z4967" i="1"/>
  <c r="Z5001" i="1"/>
  <c r="Z3308" i="1"/>
  <c r="Z3340" i="1"/>
  <c r="Z3366" i="1"/>
  <c r="Z2867" i="1"/>
  <c r="Z2968" i="1"/>
  <c r="Z3026" i="1"/>
  <c r="Z3069" i="1"/>
  <c r="Z3193" i="1"/>
  <c r="Z3257" i="1"/>
  <c r="Z3394" i="1"/>
  <c r="Z2792" i="1"/>
  <c r="Z2807" i="1"/>
  <c r="Z2849" i="1"/>
  <c r="Z2955" i="1"/>
  <c r="Z3011" i="1"/>
  <c r="Z3111" i="1"/>
  <c r="Z3147" i="1"/>
  <c r="Z3179" i="1"/>
  <c r="Z3207" i="1"/>
  <c r="Z3235" i="1"/>
  <c r="Z3286" i="1"/>
  <c r="Z3311" i="1"/>
  <c r="Z3397" i="1"/>
  <c r="Z3424" i="1"/>
  <c r="Z3471" i="1"/>
  <c r="Z3557" i="1"/>
  <c r="Z2787" i="1"/>
  <c r="Z2946" i="1"/>
  <c r="Z2982" i="1"/>
  <c r="Z3010" i="1"/>
  <c r="Z3050" i="1"/>
  <c r="Z3066" i="1"/>
  <c r="Z3082" i="1"/>
  <c r="Z3110" i="1"/>
  <c r="Z3146" i="1"/>
  <c r="Z3178" i="1"/>
  <c r="Z3224" i="1"/>
  <c r="Z3310" i="1"/>
  <c r="Z3341" i="1"/>
  <c r="Z3376" i="1"/>
  <c r="Z3388" i="1"/>
  <c r="Z3474" i="1"/>
  <c r="Z3505" i="1"/>
  <c r="Z3525" i="1"/>
  <c r="Z3789" i="1"/>
  <c r="Z3855" i="1"/>
  <c r="Z4011" i="1"/>
  <c r="Z4047" i="1"/>
  <c r="Z4165" i="1"/>
  <c r="Z4473" i="1"/>
  <c r="Z4629" i="1"/>
  <c r="Z4715" i="1"/>
  <c r="Z4871" i="1"/>
  <c r="Z4957" i="1"/>
  <c r="Z3473" i="1"/>
  <c r="Z3543" i="1"/>
  <c r="Z3556" i="1"/>
  <c r="Z3448" i="1"/>
  <c r="Z3791" i="1"/>
  <c r="Z3857" i="1"/>
  <c r="Z4013" i="1"/>
  <c r="Z4119" i="1"/>
  <c r="Z4163" i="1"/>
  <c r="Z4279" i="1"/>
  <c r="Z4475" i="1"/>
  <c r="Z4631" i="1"/>
  <c r="Z4717" i="1"/>
  <c r="Z4873" i="1"/>
  <c r="Z5029" i="1"/>
  <c r="Z3554" i="1"/>
  <c r="Z3585" i="1"/>
  <c r="Z3605" i="1"/>
  <c r="Z3628" i="1"/>
  <c r="Z3652" i="1"/>
  <c r="Z3676" i="1"/>
  <c r="Z3774" i="1"/>
  <c r="Z3805" i="1"/>
  <c r="Z3835" i="1"/>
  <c r="Z3949" i="1"/>
  <c r="Z3965" i="1"/>
  <c r="Z4003" i="1"/>
  <c r="Z4071" i="1"/>
  <c r="Z4117" i="1"/>
  <c r="Z4269" i="1"/>
  <c r="Z4485" i="1"/>
  <c r="Z4523" i="1"/>
  <c r="Z4547" i="1"/>
  <c r="Z4665" i="1"/>
  <c r="Z4699" i="1"/>
  <c r="Z4805" i="1"/>
  <c r="Z4843" i="1"/>
  <c r="Z4867" i="1"/>
  <c r="Z4985" i="1"/>
  <c r="Z5019" i="1"/>
  <c r="Z3279" i="1"/>
  <c r="Z3299" i="1"/>
  <c r="Z3316" i="1"/>
  <c r="Z3537" i="1"/>
  <c r="Z3634" i="1"/>
  <c r="Z3665" i="1"/>
  <c r="Z3685" i="1"/>
  <c r="Z3745" i="1"/>
  <c r="Z4029" i="1"/>
  <c r="Z4565" i="1"/>
  <c r="Z4603" i="1"/>
  <c r="Z2821" i="1"/>
  <c r="Z3354" i="1"/>
  <c r="Z3391" i="1"/>
  <c r="Z3609" i="1"/>
  <c r="Z3815" i="1"/>
  <c r="Z4081" i="1"/>
  <c r="Z4261" i="1"/>
  <c r="Z4517" i="1"/>
  <c r="Z4833" i="1"/>
  <c r="Z2820" i="1"/>
  <c r="Z2864" i="1"/>
  <c r="Z2895" i="1"/>
  <c r="Z2929" i="1"/>
  <c r="Z2953" i="1"/>
  <c r="Z3009" i="1"/>
  <c r="Z3053" i="1"/>
  <c r="Z3222" i="1"/>
  <c r="Z3353" i="1"/>
  <c r="Z3410" i="1"/>
  <c r="Z2819" i="1"/>
  <c r="Z2980" i="1"/>
  <c r="Z3016" i="1"/>
  <c r="Z3052" i="1"/>
  <c r="Z3116" i="1"/>
  <c r="Z3611" i="1"/>
  <c r="Z3817" i="1"/>
  <c r="Z4083" i="1"/>
  <c r="Z4263" i="1"/>
  <c r="Z4669" i="1"/>
  <c r="Z4835" i="1"/>
  <c r="Z4721" i="1"/>
  <c r="Z4759" i="1"/>
  <c r="Z4783" i="1"/>
  <c r="Z2907" i="1"/>
  <c r="Z3729" i="1"/>
  <c r="Z4027" i="1"/>
  <c r="Z4755" i="1"/>
  <c r="Z2735" i="1"/>
  <c r="Z2781" i="1"/>
  <c r="Z3117" i="1"/>
  <c r="Z3181" i="1"/>
  <c r="Z4885" i="1"/>
  <c r="Z4923" i="1"/>
  <c r="Z4947" i="1"/>
  <c r="Z2905" i="1"/>
  <c r="Z3144" i="1"/>
  <c r="Z3180" i="1"/>
  <c r="Z3208" i="1"/>
  <c r="Z3236" i="1"/>
  <c r="Z3264" i="1"/>
  <c r="Z3352" i="1"/>
  <c r="Z3695" i="1"/>
  <c r="Z4021" i="1"/>
  <c r="Z4597" i="1"/>
  <c r="Z3869" i="1"/>
  <c r="Z3885" i="1"/>
  <c r="Z3923" i="1"/>
  <c r="Z3433" i="1"/>
  <c r="Z3895" i="1"/>
  <c r="Z2743" i="1"/>
  <c r="Z3893" i="1"/>
  <c r="Z4917" i="1"/>
  <c r="Z3275" i="1"/>
  <c r="Z2746" i="1"/>
  <c r="Z2818" i="1"/>
  <c r="Z2822" i="1"/>
  <c r="Z2866" i="1"/>
  <c r="Z2938" i="1"/>
  <c r="Z3706" i="1"/>
  <c r="Z3814" i="1"/>
  <c r="Z3862" i="1"/>
  <c r="Z3930" i="1"/>
  <c r="Z3946" i="1"/>
  <c r="Z4014" i="1"/>
  <c r="Z4038" i="1"/>
  <c r="Z4062" i="1"/>
  <c r="Z4086" i="1"/>
  <c r="Z4118" i="1"/>
  <c r="Z4142" i="1"/>
  <c r="Z4166" i="1"/>
  <c r="Z4198" i="1"/>
  <c r="Z4222" i="1"/>
  <c r="Z4246" i="1"/>
  <c r="Z4278" i="1"/>
  <c r="Z4302" i="1"/>
  <c r="Z4326" i="1"/>
  <c r="Z4400" i="1"/>
  <c r="Z4470" i="1"/>
  <c r="Z4510" i="1"/>
  <c r="Z4550" i="1"/>
  <c r="Z4590" i="1"/>
  <c r="Z4630" i="1"/>
  <c r="Z4670" i="1"/>
  <c r="Z4710" i="1"/>
  <c r="Z4750" i="1"/>
  <c r="Z4790" i="1"/>
  <c r="Z4830" i="1"/>
  <c r="Z4870" i="1"/>
  <c r="Z4910" i="1"/>
  <c r="Z4950" i="1"/>
  <c r="Z4990" i="1"/>
  <c r="Z5030" i="1"/>
  <c r="Z3436" i="1"/>
  <c r="Z3472" i="1"/>
  <c r="Z3496" i="1"/>
  <c r="Z3588" i="1"/>
  <c r="Z3612" i="1"/>
  <c r="Z3696" i="1"/>
  <c r="Z3748" i="1"/>
  <c r="Z3772" i="1"/>
  <c r="Z3796" i="1"/>
  <c r="Z3848" i="1"/>
  <c r="Z3892" i="1"/>
  <c r="Z3928" i="1"/>
  <c r="Z3972" i="1"/>
  <c r="Z4008" i="1"/>
  <c r="Z4024" i="1"/>
  <c r="Z4064" i="1"/>
  <c r="Z4104" i="1"/>
  <c r="Z4144" i="1"/>
  <c r="Z4184" i="1"/>
  <c r="Z4224" i="1"/>
  <c r="Z4264" i="1"/>
  <c r="Z3443" i="1"/>
  <c r="Z3467" i="1"/>
  <c r="Z4151" i="1"/>
  <c r="Z4304" i="1"/>
  <c r="Z4324" i="1"/>
  <c r="Z4353" i="1"/>
  <c r="Z4393" i="1"/>
  <c r="Z4406" i="1"/>
  <c r="Z4456" i="1"/>
  <c r="Z4468" i="1"/>
  <c r="Z4492" i="1"/>
  <c r="Z4516" i="1"/>
  <c r="Z4548" i="1"/>
  <c r="Z4572" i="1"/>
  <c r="Z4596" i="1"/>
  <c r="Z4627" i="1"/>
  <c r="Z4648" i="1"/>
  <c r="Z4672" i="1"/>
  <c r="Z4696" i="1"/>
  <c r="Z4728" i="1"/>
  <c r="Z4752" i="1"/>
  <c r="Z4776" i="1"/>
  <c r="Z4808" i="1"/>
  <c r="Z4832" i="1"/>
  <c r="Z4856" i="1"/>
  <c r="Z4888" i="1"/>
  <c r="Z4912" i="1"/>
  <c r="Z4936" i="1"/>
  <c r="Z4968" i="1"/>
  <c r="Z4992" i="1"/>
  <c r="Z5016" i="1"/>
  <c r="Z4341" i="1"/>
  <c r="Z4385" i="1"/>
  <c r="Z4340" i="1"/>
  <c r="Z4384" i="1"/>
  <c r="Z4339" i="1"/>
  <c r="Z4383" i="1"/>
  <c r="Z4441" i="1"/>
  <c r="Z4346" i="1"/>
  <c r="Z4430" i="1"/>
  <c r="Z4646" i="1"/>
  <c r="Z4662" i="1"/>
  <c r="Z4689" i="1"/>
  <c r="Z4704" i="1"/>
  <c r="Z4731" i="1"/>
  <c r="Z4746" i="1"/>
  <c r="Z4773" i="1"/>
  <c r="Z4798" i="1"/>
  <c r="Z4815" i="1"/>
  <c r="Z4840" i="1"/>
  <c r="Z4857" i="1"/>
  <c r="Z4882" i="1"/>
  <c r="Z4898" i="1"/>
  <c r="Z4177" i="1"/>
  <c r="Z4235" i="1"/>
  <c r="Z4920" i="1"/>
  <c r="Z4937" i="1"/>
  <c r="Z4962" i="1"/>
  <c r="Z4980" i="1"/>
  <c r="Z5006" i="1"/>
  <c r="Z4685" i="1"/>
  <c r="Z4723" i="1"/>
  <c r="Z4747" i="1"/>
  <c r="Z4785" i="1"/>
  <c r="Z4819" i="1"/>
  <c r="Z4845" i="1"/>
  <c r="Z4883" i="1"/>
  <c r="Z4907" i="1"/>
  <c r="Z4945" i="1"/>
  <c r="Z4979" i="1"/>
  <c r="Z5005" i="1"/>
  <c r="Z3309" i="1"/>
  <c r="Z3344" i="1"/>
  <c r="Z2785" i="1"/>
  <c r="Z2948" i="1"/>
  <c r="Z2972" i="1"/>
  <c r="Z3029" i="1"/>
  <c r="Z3073" i="1"/>
  <c r="Z3197" i="1"/>
  <c r="Z3288" i="1"/>
  <c r="Z2779" i="1"/>
  <c r="Z2797" i="1"/>
  <c r="Z2811" i="1"/>
  <c r="Z2853" i="1"/>
  <c r="Z2979" i="1"/>
  <c r="Z3015" i="1"/>
  <c r="Z3115" i="1"/>
  <c r="Z3149" i="1"/>
  <c r="Z3183" i="1"/>
  <c r="Z3211" i="1"/>
  <c r="Z3271" i="1"/>
  <c r="Z3298" i="1"/>
  <c r="Z3315" i="1"/>
  <c r="Z3400" i="1"/>
  <c r="Z3458" i="1"/>
  <c r="Z3475" i="1"/>
  <c r="Z2756" i="1"/>
  <c r="Z2861" i="1"/>
  <c r="Z2950" i="1"/>
  <c r="Z2986" i="1"/>
  <c r="Z3014" i="1"/>
  <c r="Z3054" i="1"/>
  <c r="Z3071" i="1"/>
  <c r="Z3086" i="1"/>
  <c r="Z3114" i="1"/>
  <c r="Z3148" i="1"/>
  <c r="Z3182" i="1"/>
  <c r="Z3234" i="1"/>
  <c r="Z3314" i="1"/>
  <c r="Z3345" i="1"/>
  <c r="Z3379" i="1"/>
  <c r="Z3392" i="1"/>
  <c r="Z3490" i="1"/>
  <c r="Z3510" i="1"/>
  <c r="Z3529" i="1"/>
  <c r="Z3793" i="1"/>
  <c r="Z3929" i="1"/>
  <c r="Z4015" i="1"/>
  <c r="Z4121" i="1"/>
  <c r="Z4281" i="1"/>
  <c r="Z4477" i="1"/>
  <c r="Z4633" i="1"/>
  <c r="Z4789" i="1"/>
  <c r="Z4875" i="1"/>
  <c r="Z3477" i="1"/>
  <c r="Z3547" i="1"/>
  <c r="Z3568" i="1"/>
  <c r="Z3629" i="1"/>
  <c r="Z3795" i="1"/>
  <c r="Z3931" i="1"/>
  <c r="Z4017" i="1"/>
  <c r="Z4123" i="1"/>
  <c r="Z4167" i="1"/>
  <c r="Z4283" i="1"/>
  <c r="Z4549" i="1"/>
  <c r="Z4635" i="1"/>
  <c r="Z4791" i="1"/>
  <c r="Z4877" i="1"/>
  <c r="Z3570" i="1"/>
  <c r="Z3590" i="1"/>
  <c r="Z3619" i="1"/>
  <c r="Z3632" i="1"/>
  <c r="Z3656" i="1"/>
  <c r="Z3750" i="1"/>
  <c r="Z3790" i="1"/>
  <c r="Z3820" i="1"/>
  <c r="Z3839" i="1"/>
  <c r="Z3953" i="1"/>
  <c r="Z3991" i="1"/>
  <c r="Z4007" i="1"/>
  <c r="Z4075" i="1"/>
  <c r="Z4189" i="1"/>
  <c r="Z4273" i="1"/>
  <c r="Z4501" i="1"/>
  <c r="Z4527" i="1"/>
  <c r="Z4641" i="1"/>
  <c r="Z4679" i="1"/>
  <c r="Z4703" i="1"/>
  <c r="Z4821" i="1"/>
  <c r="Z4847" i="1"/>
  <c r="Z4961" i="1"/>
  <c r="Z4999" i="1"/>
  <c r="Z5023" i="1"/>
  <c r="Z3283" i="1"/>
  <c r="Z3303" i="1"/>
  <c r="Z3351" i="1"/>
  <c r="Z3610" i="1"/>
  <c r="Z3650" i="1"/>
  <c r="Z3670" i="1"/>
  <c r="Z3699" i="1"/>
  <c r="Z3779" i="1"/>
  <c r="Z4033" i="1"/>
  <c r="Z4581" i="1"/>
  <c r="Z4607" i="1"/>
  <c r="Z2825" i="1"/>
  <c r="Z3378" i="1"/>
  <c r="Z3395" i="1"/>
  <c r="Z3613" i="1"/>
  <c r="Z3969" i="1"/>
  <c r="Z4085" i="1"/>
  <c r="Z4265" i="1"/>
  <c r="Z4671" i="1"/>
  <c r="Z4837" i="1"/>
  <c r="Z2824" i="1"/>
  <c r="Z2873" i="1"/>
  <c r="Z2915" i="1"/>
  <c r="Z2933" i="1"/>
  <c r="Z2957" i="1"/>
  <c r="Z3013" i="1"/>
  <c r="Z3209" i="1"/>
  <c r="Z3269" i="1"/>
  <c r="Z3357" i="1"/>
  <c r="Z3414" i="1"/>
  <c r="Z2823" i="1"/>
  <c r="Z2984" i="1"/>
  <c r="Z3040" i="1"/>
  <c r="Z3056" i="1"/>
  <c r="Z3128" i="1"/>
  <c r="Z3615" i="1"/>
  <c r="Z3971" i="1"/>
  <c r="Z4087" i="1"/>
  <c r="Z4267" i="1"/>
  <c r="Z4673" i="1"/>
  <c r="Z4989" i="1"/>
  <c r="Z4725" i="1"/>
  <c r="Z4763" i="1"/>
  <c r="Z4787" i="1"/>
  <c r="Z3689" i="1"/>
  <c r="Z3733" i="1"/>
  <c r="Z4591" i="1"/>
  <c r="Z2707" i="1"/>
  <c r="Z2769" i="1"/>
  <c r="Z3057" i="1"/>
  <c r="Z3141" i="1"/>
  <c r="Z3223" i="1"/>
  <c r="Z4901" i="1"/>
  <c r="Z4927" i="1"/>
  <c r="Z2780" i="1"/>
  <c r="Z3132" i="1"/>
  <c r="Z3168" i="1"/>
  <c r="Z3184" i="1"/>
  <c r="Z3212" i="1"/>
  <c r="Z3240" i="1"/>
  <c r="Z3268" i="1"/>
  <c r="Z3356" i="1"/>
  <c r="Z3707" i="1"/>
  <c r="Z4025" i="1"/>
  <c r="Z4749" i="1"/>
  <c r="Z3873" i="1"/>
  <c r="Z3911" i="1"/>
  <c r="Z2741" i="1"/>
  <c r="Z3428" i="1"/>
  <c r="Z4911" i="1"/>
  <c r="Z2747" i="1"/>
  <c r="Z3897" i="1"/>
  <c r="Z3431" i="1"/>
  <c r="Z3437" i="1"/>
  <c r="Z2786" i="1"/>
  <c r="Z2708" i="1"/>
  <c r="Z2826" i="1"/>
  <c r="Z2898" i="1"/>
  <c r="Z3430" i="1"/>
  <c r="Z3730" i="1"/>
  <c r="Z3850" i="1"/>
  <c r="Z3866" i="1"/>
  <c r="Z3934" i="1"/>
  <c r="Z3970" i="1"/>
  <c r="Z4018" i="1"/>
  <c r="Z4042" i="1"/>
  <c r="Z4066" i="1"/>
  <c r="Z4098" i="1"/>
  <c r="Z4122" i="1"/>
  <c r="Z4146" i="1"/>
  <c r="Z4178" i="1"/>
  <c r="Z4202" i="1"/>
  <c r="Z4226" i="1"/>
  <c r="Z4258" i="1"/>
  <c r="Z4282" i="1"/>
  <c r="Z4306" i="1"/>
  <c r="Z4358" i="1"/>
  <c r="Z4404" i="1"/>
  <c r="Z4474" i="1"/>
  <c r="Z4514" i="1"/>
  <c r="Z4554" i="1"/>
  <c r="Z4594" i="1"/>
  <c r="Z4634" i="1"/>
  <c r="Z4674" i="1"/>
  <c r="Z4714" i="1"/>
  <c r="Z4754" i="1"/>
  <c r="Z4794" i="1"/>
  <c r="Z4834" i="1"/>
  <c r="Z4874" i="1"/>
  <c r="Z4914" i="1"/>
  <c r="Z4954" i="1"/>
  <c r="Z4994" i="1"/>
  <c r="Z5034" i="1"/>
  <c r="Z3452" i="1"/>
  <c r="Z3476" i="1"/>
  <c r="Z3508" i="1"/>
  <c r="Z3592" i="1"/>
  <c r="Z3616" i="1"/>
  <c r="Z3728" i="1"/>
  <c r="Z3752" i="1"/>
  <c r="Z3776" i="1"/>
  <c r="Z3808" i="1"/>
  <c r="Z3852" i="1"/>
  <c r="Z3896" i="1"/>
  <c r="Z3932" i="1"/>
  <c r="Z3976" i="1"/>
  <c r="Z4012" i="1"/>
  <c r="Z4040" i="1"/>
  <c r="Z4080" i="1"/>
  <c r="Z4120" i="1"/>
  <c r="Z4160" i="1"/>
  <c r="Z4200" i="1"/>
  <c r="Z4240" i="1"/>
  <c r="Z4280" i="1"/>
  <c r="Z3447" i="1"/>
  <c r="Z3531" i="1"/>
  <c r="Z4155" i="1"/>
  <c r="Z4311" i="1"/>
  <c r="Z4331" i="1"/>
  <c r="Z4360" i="1"/>
  <c r="Z4397" i="1"/>
  <c r="Z4421" i="1"/>
  <c r="Z4459" i="1"/>
  <c r="Z4472" i="1"/>
  <c r="Z4496" i="1"/>
  <c r="Z4528" i="1"/>
  <c r="Z4552" i="1"/>
  <c r="Z4576" i="1"/>
  <c r="Z4608" i="1"/>
  <c r="Z4628" i="1"/>
  <c r="Z4652" i="1"/>
  <c r="Z4676" i="1"/>
  <c r="Z4708" i="1"/>
  <c r="Z4732" i="1"/>
  <c r="Z4756" i="1"/>
  <c r="Z4788" i="1"/>
  <c r="Z4812" i="1"/>
  <c r="Z4836" i="1"/>
  <c r="Z4868" i="1"/>
  <c r="Z4892" i="1"/>
  <c r="Z4916" i="1"/>
  <c r="Z4948" i="1"/>
  <c r="Z4972" i="1"/>
  <c r="Z4996" i="1"/>
  <c r="Z5028" i="1"/>
  <c r="Z4345" i="1"/>
  <c r="Z4429" i="1"/>
  <c r="Z4344" i="1"/>
  <c r="Z4428" i="1"/>
  <c r="Z4343" i="1"/>
  <c r="Z4387" i="1"/>
  <c r="Z4445" i="1"/>
  <c r="Z4378" i="1"/>
  <c r="Z4434" i="1"/>
  <c r="Z7" i="1"/>
  <c r="Y2766" i="1"/>
  <c r="Y3325" i="1"/>
  <c r="Y3446" i="1"/>
  <c r="Y3727" i="1"/>
  <c r="Y3367" i="1"/>
  <c r="Y4097" i="1"/>
  <c r="Y4057" i="1"/>
  <c r="Y4969" i="1"/>
  <c r="Y5026" i="1"/>
  <c r="Y3166" i="1"/>
  <c r="Y2706" i="1"/>
  <c r="Y2926" i="1"/>
  <c r="Y4375" i="1"/>
  <c r="Y1329" i="1"/>
  <c r="Y2720" i="1"/>
  <c r="Y2759" i="1"/>
  <c r="Y2802" i="1"/>
  <c r="Y2845" i="1"/>
  <c r="Y2912" i="1"/>
  <c r="Y2961" i="1"/>
  <c r="Y2722" i="1"/>
  <c r="Y3043" i="1"/>
  <c r="Y3121" i="1"/>
  <c r="Y2887" i="1"/>
  <c r="Y3005" i="1"/>
  <c r="Y3079" i="1"/>
  <c r="Y3124" i="1"/>
  <c r="Y3192" i="1"/>
  <c r="Y3090" i="1"/>
  <c r="Y3194" i="1"/>
  <c r="Y3403" i="1"/>
  <c r="Y3504" i="1"/>
  <c r="Y3538" i="1"/>
  <c r="Y3565" i="1"/>
  <c r="Y3603" i="1"/>
  <c r="Y3626" i="1"/>
  <c r="Y3664" i="1"/>
  <c r="Y3698" i="1"/>
  <c r="Y3242" i="1"/>
  <c r="Y3763" i="1"/>
  <c r="Y3280" i="1"/>
  <c r="Y3827" i="1"/>
  <c r="Y3865" i="1"/>
  <c r="Y3899" i="1"/>
  <c r="Y3914" i="1"/>
  <c r="Y3952" i="1"/>
  <c r="Y3987" i="1"/>
  <c r="Y3828" i="1"/>
  <c r="Y3916" i="1"/>
  <c r="Y3988" i="1"/>
  <c r="Y4050" i="1"/>
  <c r="Y4171" i="1"/>
  <c r="Y4230" i="1"/>
  <c r="Y4257" i="1"/>
  <c r="Y4291" i="1"/>
  <c r="Y4329" i="1"/>
  <c r="Y4352" i="1"/>
  <c r="Y4410" i="1"/>
  <c r="Y4131" i="1"/>
  <c r="Y4294" i="1"/>
  <c r="Y4355" i="1"/>
  <c r="Y2934" i="1"/>
  <c r="Y3007" i="1"/>
  <c r="Y2936" i="1"/>
  <c r="Y3129" i="1"/>
  <c r="Y3329" i="1"/>
  <c r="Y3375" i="1"/>
  <c r="Y3451" i="1"/>
  <c r="Y3294" i="1"/>
  <c r="Y3769" i="1"/>
  <c r="Y3784" i="1"/>
  <c r="Y4099" i="1"/>
  <c r="Y4424" i="1"/>
  <c r="Y4455" i="1"/>
  <c r="Y4480" i="1"/>
  <c r="Y4497" i="1"/>
  <c r="Y4522" i="1"/>
  <c r="Y4538" i="1"/>
  <c r="Y4564" i="1"/>
  <c r="Y4580" i="1"/>
  <c r="Y4606" i="1"/>
  <c r="Y4622" i="1"/>
  <c r="Y4649" i="1"/>
  <c r="Y4664" i="1"/>
  <c r="Y4691" i="1"/>
  <c r="Y4706" i="1"/>
  <c r="Y4733" i="1"/>
  <c r="Y4758" i="1"/>
  <c r="Y4775" i="1"/>
  <c r="Y4800" i="1"/>
  <c r="Y4817" i="1"/>
  <c r="Y4842" i="1"/>
  <c r="Y4858" i="1"/>
  <c r="Y4884" i="1"/>
  <c r="Y4900" i="1"/>
  <c r="Y4926" i="1"/>
  <c r="Y4942" i="1"/>
  <c r="Y4427" i="1"/>
  <c r="Y4666" i="1"/>
  <c r="Y4982" i="1"/>
  <c r="Y5009" i="1"/>
  <c r="Y5024" i="1"/>
  <c r="Y14" i="1"/>
  <c r="Y15" i="1"/>
  <c r="Y32" i="1"/>
  <c r="Y42" i="1"/>
  <c r="Y47" i="1"/>
  <c r="Y64" i="1"/>
  <c r="Y238" i="1"/>
  <c r="Y343" i="1"/>
  <c r="Y380" i="1"/>
  <c r="Y245" i="1"/>
  <c r="Y346" i="1"/>
  <c r="Y482" i="1"/>
  <c r="Y453" i="1"/>
  <c r="Y417" i="1"/>
  <c r="Y624" i="1"/>
  <c r="Y25" i="1"/>
  <c r="Y37" i="1"/>
  <c r="Y63" i="1"/>
  <c r="Y164" i="1"/>
  <c r="Y285" i="1"/>
  <c r="Y198" i="1"/>
  <c r="Y404" i="1"/>
  <c r="Y527" i="1"/>
  <c r="Y406" i="1"/>
  <c r="Y578" i="1"/>
  <c r="Y543" i="1"/>
  <c r="Y589" i="1"/>
  <c r="Y662" i="1"/>
  <c r="Y3336" i="1"/>
  <c r="Y3416" i="1"/>
  <c r="Y4072" i="1"/>
  <c r="Y4002" i="1"/>
  <c r="Y4984" i="1"/>
  <c r="Y677" i="1"/>
  <c r="Y786" i="1"/>
  <c r="Y938" i="1"/>
  <c r="Y1061" i="1"/>
  <c r="Y826" i="1"/>
  <c r="Y630" i="1"/>
  <c r="Y862" i="1"/>
  <c r="Y1147" i="1"/>
  <c r="Y1219" i="1"/>
  <c r="Y1291" i="1"/>
  <c r="Y746" i="1"/>
  <c r="Y1070" i="1"/>
  <c r="Y1222" i="1"/>
  <c r="Y1294" i="1"/>
  <c r="Y1489" i="1"/>
  <c r="Y76" i="1"/>
  <c r="Y2569" i="1"/>
  <c r="Y2584" i="1"/>
  <c r="Y2663" i="1"/>
  <c r="Y118" i="1"/>
  <c r="Y258" i="1"/>
  <c r="Y293" i="1"/>
  <c r="Y426" i="1"/>
  <c r="Y708" i="1"/>
  <c r="Y754" i="1"/>
  <c r="Y1188" i="1"/>
  <c r="Y1334" i="1"/>
  <c r="Y1365" i="1"/>
  <c r="Y1388" i="1"/>
  <c r="Y1403" i="1"/>
  <c r="Y1430" i="1"/>
  <c r="Y1448" i="1"/>
  <c r="Y1532" i="1"/>
  <c r="Y1556" i="1"/>
  <c r="Y1571" i="1"/>
  <c r="Y1586" i="1"/>
  <c r="Y1609" i="1"/>
  <c r="Y1624" i="1"/>
  <c r="Y1655" i="1"/>
  <c r="Y1678" i="1"/>
  <c r="Y1693" i="1"/>
  <c r="Y1720" i="1"/>
  <c r="Y1738" i="1"/>
  <c r="Y1762" i="1"/>
  <c r="Y1777" i="1"/>
  <c r="Y1798" i="1"/>
  <c r="Y1813" i="1"/>
  <c r="Y1840" i="1"/>
  <c r="Y1858" i="1"/>
  <c r="Y1889" i="1"/>
  <c r="Y1904" i="1"/>
  <c r="Y1935" i="1"/>
  <c r="Y1958" i="1"/>
  <c r="Y1973" i="1"/>
  <c r="Y2000" i="1"/>
  <c r="Y2018" i="1"/>
  <c r="Y2042" i="1"/>
  <c r="Y2057" i="1"/>
  <c r="Y2084" i="1"/>
  <c r="Y2102" i="1"/>
  <c r="Y2126" i="1"/>
  <c r="Y2140" i="1"/>
  <c r="Y2171" i="1"/>
  <c r="Y2186" i="1"/>
  <c r="Y2209" i="1"/>
  <c r="Y2224" i="1"/>
  <c r="Y2255" i="1"/>
  <c r="Y2278" i="1"/>
  <c r="Y2293" i="1"/>
  <c r="Y2320" i="1"/>
  <c r="Y2338" i="1"/>
  <c r="Y2362" i="1"/>
  <c r="Y2377" i="1"/>
  <c r="Y2404" i="1"/>
  <c r="Y2422" i="1"/>
  <c r="Y2446" i="1"/>
  <c r="Y2460" i="1"/>
  <c r="Y2491" i="1"/>
  <c r="Y2506" i="1"/>
  <c r="Y2666" i="1"/>
  <c r="Y2694" i="1"/>
  <c r="Y2463" i="1"/>
  <c r="Y2699" i="1"/>
  <c r="Y2509" i="1"/>
  <c r="Y4386" i="1"/>
  <c r="Y740" i="1"/>
  <c r="Y860" i="1"/>
  <c r="Y983" i="1"/>
  <c r="Y1106" i="1"/>
  <c r="Y900" i="1"/>
  <c r="Y1023" i="1"/>
  <c r="Y596" i="1"/>
  <c r="Y909" i="1"/>
  <c r="Y1128" i="1"/>
  <c r="Y1181" i="1"/>
  <c r="Y1253" i="1"/>
  <c r="Y1184" i="1"/>
  <c r="Y1256" i="1"/>
  <c r="Y1332" i="1"/>
  <c r="Y1524" i="1"/>
  <c r="Y2535" i="1"/>
  <c r="Y2627" i="1"/>
  <c r="Y95" i="1"/>
  <c r="Y133" i="1"/>
  <c r="Y204" i="1"/>
  <c r="Y551" i="1"/>
  <c r="Y48" i="1"/>
  <c r="Y57" i="1"/>
  <c r="Y323" i="1"/>
  <c r="Y403" i="1"/>
  <c r="Y416" i="1"/>
  <c r="Y781" i="1"/>
  <c r="Y580" i="1"/>
  <c r="Y668" i="1"/>
  <c r="Y877" i="1"/>
  <c r="Y2579" i="1"/>
  <c r="Y66" i="1"/>
  <c r="Y158" i="1"/>
  <c r="Y220" i="1"/>
  <c r="Y309" i="1"/>
  <c r="Y90" i="1"/>
  <c r="Y161" i="1"/>
  <c r="Y212" i="1"/>
  <c r="Y265" i="1"/>
  <c r="Y316" i="1"/>
  <c r="Y89" i="1"/>
  <c r="Y177" i="1"/>
  <c r="Y240" i="1"/>
  <c r="Y274" i="1"/>
  <c r="Y857" i="1"/>
  <c r="Y26" i="1"/>
  <c r="Y45" i="1"/>
  <c r="Y34" i="1"/>
  <c r="Y39" i="1"/>
  <c r="Y56" i="1"/>
  <c r="Y65" i="1"/>
  <c r="Y49" i="1"/>
  <c r="Y246" i="1"/>
  <c r="Y358" i="1"/>
  <c r="Y206" i="1"/>
  <c r="Y338" i="1"/>
  <c r="Y382" i="1"/>
  <c r="Y519" i="1"/>
  <c r="Y440" i="1"/>
  <c r="Y398" i="1"/>
  <c r="Y540" i="1"/>
  <c r="Y452" i="1"/>
  <c r="Y581" i="1"/>
  <c r="Y635" i="1"/>
  <c r="Y733" i="1"/>
  <c r="Y823" i="1"/>
  <c r="Y946" i="1"/>
  <c r="Y1098" i="1"/>
  <c r="Y443" i="1"/>
  <c r="Y728" i="1"/>
  <c r="Y818" i="1"/>
  <c r="Y941" i="1"/>
  <c r="Y1060" i="1"/>
  <c r="Y588" i="1"/>
  <c r="Y661" i="1"/>
  <c r="Y812" i="1"/>
  <c r="Y870" i="1"/>
  <c r="Y1032" i="1"/>
  <c r="Y1136" i="1"/>
  <c r="Y1211" i="1"/>
  <c r="Y1261" i="1"/>
  <c r="Y738" i="1"/>
  <c r="Y869" i="1"/>
  <c r="Y977" i="1"/>
  <c r="Y1100" i="1"/>
  <c r="Y1176" i="1"/>
  <c r="Y1248" i="1"/>
  <c r="Y1302" i="1"/>
  <c r="Y1497" i="1"/>
  <c r="Y68" i="1"/>
  <c r="Y2577" i="1"/>
  <c r="Y2664" i="1"/>
  <c r="Y2572" i="1"/>
  <c r="Y2626" i="1"/>
  <c r="Y58" i="1"/>
  <c r="Y102" i="1"/>
  <c r="Y126" i="1"/>
  <c r="Y171" i="1"/>
  <c r="Y213" i="1"/>
  <c r="Y266" i="1"/>
  <c r="Y317" i="1"/>
  <c r="Y83" i="1"/>
  <c r="Y143" i="1"/>
  <c r="Y185" i="1"/>
  <c r="Y219" i="1"/>
  <c r="Y283" i="1"/>
  <c r="Y308" i="1"/>
  <c r="Y97" i="1"/>
  <c r="Y169" i="1"/>
  <c r="Y222" i="1"/>
  <c r="Y196" i="1"/>
  <c r="Y298" i="1"/>
  <c r="Y331" i="1"/>
  <c r="Y369" i="1"/>
  <c r="Y472" i="1"/>
  <c r="Y542" i="1"/>
  <c r="Y616" i="1"/>
  <c r="Y716" i="1"/>
  <c r="Y849" i="1"/>
  <c r="Y898" i="1"/>
  <c r="Y944" i="1"/>
  <c r="Y117" i="1"/>
  <c r="Y387" i="1"/>
  <c r="Y501" i="1"/>
  <c r="Y554" i="1"/>
  <c r="Y611" i="1"/>
  <c r="Y641" i="1"/>
  <c r="Y711" i="1"/>
  <c r="Y757" i="1"/>
  <c r="Y564" i="1"/>
  <c r="Y628" i="1"/>
  <c r="Y680" i="1"/>
  <c r="Y772" i="1"/>
  <c r="Y1066" i="1"/>
  <c r="Y1162" i="1"/>
  <c r="Y1268" i="1"/>
  <c r="Y1327" i="1"/>
  <c r="Y1372" i="1"/>
  <c r="Y1396" i="1"/>
  <c r="Y1441" i="1"/>
  <c r="Y1479" i="1"/>
  <c r="Y1525" i="1"/>
  <c r="Y1563" i="1"/>
  <c r="Y1602" i="1"/>
  <c r="Y1644" i="1"/>
  <c r="Y1686" i="1"/>
  <c r="Y1731" i="1"/>
  <c r="Y1769" i="1"/>
  <c r="Y437" i="1"/>
  <c r="Y507" i="1"/>
  <c r="Y651" i="1"/>
  <c r="Y775" i="1"/>
  <c r="Y821" i="1"/>
  <c r="Y871" i="1"/>
  <c r="Y939" i="1"/>
  <c r="Y981" i="1"/>
  <c r="Y1016" i="1"/>
  <c r="Y1085" i="1"/>
  <c r="Y1141" i="1"/>
  <c r="Y1187" i="1"/>
  <c r="Y850" i="1"/>
  <c r="Y976" i="1"/>
  <c r="Y1240" i="1"/>
  <c r="Y1325" i="1"/>
  <c r="Y1370" i="1"/>
  <c r="Y1401" i="1"/>
  <c r="Y1439" i="1"/>
  <c r="Y1508" i="1"/>
  <c r="Y1550" i="1"/>
  <c r="Y1584" i="1"/>
  <c r="Y1638" i="1"/>
  <c r="Y1653" i="1"/>
  <c r="Y1698" i="1"/>
  <c r="Y1737" i="1"/>
  <c r="Y1782" i="1"/>
  <c r="Y1820" i="1"/>
  <c r="Y1866" i="1"/>
  <c r="Y828" i="1"/>
  <c r="Y1011" i="1"/>
  <c r="Y1042" i="1"/>
  <c r="Y1076" i="1"/>
  <c r="Y1129" i="1"/>
  <c r="Y1200" i="1"/>
  <c r="Y1239" i="1"/>
  <c r="Y1317" i="1"/>
  <c r="Y1389" i="1"/>
  <c r="Y1453" i="1"/>
  <c r="Y1515" i="1"/>
  <c r="Y1583" i="1"/>
  <c r="Y1645" i="1"/>
  <c r="Y260" i="1"/>
  <c r="Y807" i="1"/>
  <c r="Y1897" i="1"/>
  <c r="Y1942" i="1"/>
  <c r="Y1980" i="1"/>
  <c r="Y2026" i="1"/>
  <c r="Y2064" i="1"/>
  <c r="Y2118" i="1"/>
  <c r="Y2160" i="1"/>
  <c r="Y2178" i="1"/>
  <c r="Y2217" i="1"/>
  <c r="Y2262" i="1"/>
  <c r="Y2300" i="1"/>
  <c r="Y2346" i="1"/>
  <c r="Y2384" i="1"/>
  <c r="Y2438" i="1"/>
  <c r="Y2480" i="1"/>
  <c r="Y2529" i="1"/>
  <c r="Y2575" i="1"/>
  <c r="Y2617" i="1"/>
  <c r="Y2658" i="1"/>
  <c r="Y2674" i="1"/>
  <c r="Y1679" i="1"/>
  <c r="Y1743" i="1"/>
  <c r="Y1805" i="1"/>
  <c r="Y1843" i="1"/>
  <c r="Y1888" i="1"/>
  <c r="Y1927" i="1"/>
  <c r="Y1972" i="1"/>
  <c r="Y2010" i="1"/>
  <c r="Y2056" i="1"/>
  <c r="Y2094" i="1"/>
  <c r="Y2139" i="1"/>
  <c r="Y2181" i="1"/>
  <c r="Y2208" i="1"/>
  <c r="Y2247" i="1"/>
  <c r="Y2292" i="1"/>
  <c r="Y480" i="1"/>
  <c r="Y1091" i="1"/>
  <c r="Y1203" i="1"/>
  <c r="Y1853" i="1"/>
  <c r="Y1906" i="1"/>
  <c r="Y1940" i="1"/>
  <c r="Y2013" i="1"/>
  <c r="Y2051" i="1"/>
  <c r="Y2066" i="1"/>
  <c r="Y2100" i="1"/>
  <c r="Y2138" i="1"/>
  <c r="Y2173" i="1"/>
  <c r="Y2211" i="1"/>
  <c r="Y2226" i="1"/>
  <c r="Y2260" i="1"/>
  <c r="Y1948" i="1"/>
  <c r="Y2034" i="1"/>
  <c r="Y2190" i="1"/>
  <c r="Y2276" i="1"/>
  <c r="Y2319" i="1"/>
  <c r="Y2345" i="1"/>
  <c r="Y2383" i="1"/>
  <c r="Y2407" i="1"/>
  <c r="Y2445" i="1"/>
  <c r="Y2479" i="1"/>
  <c r="Y2505" i="1"/>
  <c r="Y2559" i="1"/>
  <c r="Y2585" i="1"/>
  <c r="Y2669" i="1"/>
  <c r="Y2693" i="1"/>
  <c r="Y1868" i="1"/>
  <c r="Y1954" i="1"/>
  <c r="Y2110" i="1"/>
  <c r="Y2196" i="1"/>
  <c r="Y2295" i="1"/>
  <c r="Y2318" i="1"/>
  <c r="Y2333" i="1"/>
  <c r="Y2360" i="1"/>
  <c r="Y2378" i="1"/>
  <c r="Y2402" i="1"/>
  <c r="Y2417" i="1"/>
  <c r="Y2444" i="1"/>
  <c r="Y2462" i="1"/>
  <c r="Y2486" i="1"/>
  <c r="Y2500" i="1"/>
  <c r="Y2566" i="1"/>
  <c r="Y2615" i="1"/>
  <c r="Y2653" i="1"/>
  <c r="Y2676" i="1"/>
  <c r="Y2698" i="1"/>
  <c r="Y71" i="1"/>
  <c r="Y166" i="1"/>
  <c r="Y454" i="1"/>
  <c r="Y490" i="1"/>
  <c r="Y511" i="1"/>
  <c r="Y573" i="1"/>
  <c r="Y649" i="1"/>
  <c r="Y685" i="1"/>
  <c r="Y751" i="1"/>
  <c r="Y889" i="1"/>
  <c r="Y903" i="1"/>
  <c r="Y921" i="1"/>
  <c r="Y957" i="1"/>
  <c r="Y1093" i="1"/>
  <c r="Y1117" i="1"/>
  <c r="Y1153" i="1"/>
  <c r="Y127" i="1"/>
  <c r="Y145" i="1"/>
  <c r="Y301" i="1"/>
  <c r="Y341" i="1"/>
  <c r="Y367" i="1"/>
  <c r="Y614" i="1"/>
  <c r="Y764" i="1"/>
  <c r="Y794" i="1"/>
  <c r="Y830" i="1"/>
  <c r="Y31" i="1"/>
  <c r="Y366" i="1"/>
  <c r="Y526" i="1"/>
  <c r="Y736" i="1"/>
  <c r="Y1101" i="1"/>
  <c r="Y838" i="1"/>
  <c r="Y1004" i="1"/>
  <c r="Y811" i="1"/>
  <c r="Y1003" i="1"/>
  <c r="Y1168" i="1"/>
  <c r="Y2545" i="1"/>
  <c r="Y178" i="1"/>
  <c r="Y333" i="1"/>
  <c r="Y121" i="1"/>
  <c r="Y174" i="1"/>
  <c r="Y303" i="1"/>
  <c r="Y104" i="1"/>
  <c r="Y215" i="1"/>
  <c r="Y306" i="1"/>
  <c r="Y840" i="1"/>
  <c r="Y40" i="1"/>
  <c r="Y29" i="1"/>
  <c r="Y55" i="1"/>
  <c r="Y23" i="1"/>
  <c r="Y203" i="1"/>
  <c r="Y324" i="1"/>
  <c r="Y159" i="1"/>
  <c r="Y284" i="1"/>
  <c r="Y379" i="1"/>
  <c r="Y445" i="1"/>
  <c r="Y365" i="1"/>
  <c r="Y518" i="1"/>
  <c r="Y414" i="1"/>
  <c r="Y409" i="1"/>
  <c r="Y517" i="1"/>
  <c r="Y597" i="1"/>
  <c r="Y669" i="1"/>
  <c r="Y778" i="1"/>
  <c r="Y901" i="1"/>
  <c r="Y1020" i="1"/>
  <c r="Y408" i="1"/>
  <c r="Y743" i="1"/>
  <c r="Y863" i="1"/>
  <c r="Y986" i="1"/>
  <c r="Y1138" i="1"/>
  <c r="Y623" i="1"/>
  <c r="Y676" i="1"/>
  <c r="Y846" i="1"/>
  <c r="Y917" i="1"/>
  <c r="Y1173" i="1"/>
  <c r="Y1227" i="1"/>
  <c r="Y1299" i="1"/>
  <c r="Y780" i="1"/>
  <c r="Y912" i="1"/>
  <c r="Y1031" i="1"/>
  <c r="Y1142" i="1"/>
  <c r="Y1214" i="1"/>
  <c r="Y1264" i="1"/>
  <c r="Y1482" i="1"/>
  <c r="Y1535" i="1"/>
  <c r="Y2542" i="1"/>
  <c r="Y2619" i="1"/>
  <c r="Y2534" i="1"/>
  <c r="Y2587" i="1"/>
  <c r="Y70" i="1"/>
  <c r="Y84" i="1"/>
  <c r="Y140" i="1"/>
  <c r="Y186" i="1"/>
  <c r="Y251" i="1"/>
  <c r="Y300" i="1"/>
  <c r="Y340" i="1"/>
  <c r="Y101" i="1"/>
  <c r="Y128" i="1"/>
  <c r="Y167" i="1"/>
  <c r="Y254" i="1"/>
  <c r="Y296" i="1"/>
  <c r="Y332" i="1"/>
  <c r="Y381" i="1"/>
  <c r="Y135" i="1"/>
  <c r="Y184" i="1"/>
  <c r="Y249" i="1"/>
  <c r="Y282" i="1"/>
  <c r="Y315" i="1"/>
  <c r="Y418" i="1"/>
  <c r="Y506" i="1"/>
  <c r="Y562" i="1"/>
  <c r="Y688" i="1"/>
  <c r="Y792" i="1"/>
  <c r="Y872" i="1"/>
  <c r="Y914" i="1"/>
  <c r="Y975" i="1"/>
  <c r="Y273" i="1"/>
  <c r="Y421" i="1"/>
  <c r="Y516" i="1"/>
  <c r="Y583" i="1"/>
  <c r="Y626" i="1"/>
  <c r="Y671" i="1"/>
  <c r="Y741" i="1"/>
  <c r="Y438" i="1"/>
  <c r="Y600" i="1"/>
  <c r="Y644" i="1"/>
  <c r="Y714" i="1"/>
  <c r="Y1040" i="1"/>
  <c r="Y1108" i="1"/>
  <c r="Y1196" i="1"/>
  <c r="Y1312" i="1"/>
  <c r="Y1354" i="1"/>
  <c r="Y1410" i="1"/>
  <c r="Y1456" i="1"/>
  <c r="Y1494" i="1"/>
  <c r="Y1548" i="1"/>
  <c r="Y1578" i="1"/>
  <c r="Y1617" i="1"/>
  <c r="Y1662" i="1"/>
  <c r="Y1700" i="1"/>
  <c r="Y1746" i="1"/>
  <c r="Y1784" i="1"/>
  <c r="Y493" i="1"/>
  <c r="Y575" i="1"/>
  <c r="Y687" i="1"/>
  <c r="Y791" i="1"/>
  <c r="Y847" i="1"/>
  <c r="Y887" i="1"/>
  <c r="Y963" i="1"/>
  <c r="Y1069" i="1"/>
  <c r="Y1111" i="1"/>
  <c r="Y1171" i="1"/>
  <c r="Y1213" i="1"/>
  <c r="Y961" i="1"/>
  <c r="Y1258" i="1"/>
  <c r="Y1274" i="1"/>
  <c r="Y1300" i="1"/>
  <c r="Y1356" i="1"/>
  <c r="Y1416" i="1"/>
  <c r="Y1454" i="1"/>
  <c r="Y1485" i="1"/>
  <c r="Y1523" i="1"/>
  <c r="Y1569" i="1"/>
  <c r="Y1615" i="1"/>
  <c r="Y1680" i="1"/>
  <c r="Y1722" i="1"/>
  <c r="Y1764" i="1"/>
  <c r="Y1806" i="1"/>
  <c r="Y1851" i="1"/>
  <c r="Y813" i="1"/>
  <c r="Y994" i="1"/>
  <c r="Y1026" i="1"/>
  <c r="Y1092" i="1"/>
  <c r="Y1144" i="1"/>
  <c r="Y1216" i="1"/>
  <c r="Y1273" i="1"/>
  <c r="Y1355" i="1"/>
  <c r="Y1415" i="1"/>
  <c r="Y1477" i="1"/>
  <c r="Y1549" i="1"/>
  <c r="Y1607" i="1"/>
  <c r="Y190" i="1"/>
  <c r="Y276" i="1"/>
  <c r="Y1882" i="1"/>
  <c r="Y1924" i="1"/>
  <c r="Y1966" i="1"/>
  <c r="Y2011" i="1"/>
  <c r="Y2049" i="1"/>
  <c r="Y2095" i="1"/>
  <c r="Y2133" i="1"/>
  <c r="Y2202" i="1"/>
  <c r="Y2244" i="1"/>
  <c r="Y2286" i="1"/>
  <c r="Y2331" i="1"/>
  <c r="Y2369" i="1"/>
  <c r="Y2415" i="1"/>
  <c r="Y2453" i="1"/>
  <c r="Y2498" i="1"/>
  <c r="Y2544" i="1"/>
  <c r="Y2590" i="1"/>
  <c r="Y2642" i="1"/>
  <c r="Y2704" i="1"/>
  <c r="Y1705" i="1"/>
  <c r="Y1767" i="1"/>
  <c r="Y1819" i="1"/>
  <c r="Y1861" i="1"/>
  <c r="Y1903" i="1"/>
  <c r="Y1945" i="1"/>
  <c r="Y1987" i="1"/>
  <c r="Y2041" i="1"/>
  <c r="Y2079" i="1"/>
  <c r="Y2125" i="1"/>
  <c r="Y2163" i="1"/>
  <c r="Y2223" i="1"/>
  <c r="Y2265" i="1"/>
  <c r="Y432" i="1"/>
  <c r="Y496" i="1"/>
  <c r="Y1127" i="1"/>
  <c r="Y1818" i="1"/>
  <c r="Y1891" i="1"/>
  <c r="Y1978" i="1"/>
  <c r="Y2641" i="1"/>
  <c r="Y481" i="1"/>
  <c r="Y509" i="1"/>
  <c r="Y451" i="1"/>
  <c r="Y978" i="1"/>
  <c r="Y735" i="1"/>
  <c r="Y969" i="1"/>
  <c r="Y1131" i="1"/>
  <c r="Y69" i="1"/>
  <c r="Y2618" i="1"/>
  <c r="Y50" i="1"/>
  <c r="Y371" i="1"/>
  <c r="Y136" i="1"/>
  <c r="Y227" i="1"/>
  <c r="Y288" i="1"/>
  <c r="Y370" i="1"/>
  <c r="Y142" i="1"/>
  <c r="Y188" i="1"/>
  <c r="Y291" i="1"/>
  <c r="Y322" i="1"/>
  <c r="Y360" i="1"/>
  <c r="Y377" i="1"/>
  <c r="Y498" i="1"/>
  <c r="Y524" i="1"/>
  <c r="Y608" i="1"/>
  <c r="Y642" i="1"/>
  <c r="Y880" i="1"/>
  <c r="Y906" i="1"/>
  <c r="Y934" i="1"/>
  <c r="Y964" i="1"/>
  <c r="Y109" i="1"/>
  <c r="Y195" i="1"/>
  <c r="Y372" i="1"/>
  <c r="Y401" i="1"/>
  <c r="Y471" i="1"/>
  <c r="Y508" i="1"/>
  <c r="Y545" i="1"/>
  <c r="Y565" i="1"/>
  <c r="Y591" i="1"/>
  <c r="Y618" i="1"/>
  <c r="Y633" i="1"/>
  <c r="Y660" i="1"/>
  <c r="Y691" i="1"/>
  <c r="Y730" i="1"/>
  <c r="Y749" i="1"/>
  <c r="Y430" i="1"/>
  <c r="Y553" i="1"/>
  <c r="Y572" i="1"/>
  <c r="Y621" i="1"/>
  <c r="Y636" i="1"/>
  <c r="Y652" i="1"/>
  <c r="Y696" i="1"/>
  <c r="Y722" i="1"/>
  <c r="Y1013" i="1"/>
  <c r="Y1058" i="1"/>
  <c r="Y1082" i="1"/>
  <c r="Y1116" i="1"/>
  <c r="Y1242" i="1"/>
  <c r="Y1276" i="1"/>
  <c r="Y1319" i="1"/>
  <c r="Y1472" i="1"/>
  <c r="Y1487" i="1"/>
  <c r="Y1514" i="1"/>
  <c r="Y429" i="1"/>
  <c r="Y465" i="1"/>
  <c r="Y499" i="1"/>
  <c r="Y514" i="1"/>
  <c r="Y603" i="1"/>
  <c r="Y679" i="1"/>
  <c r="Y725" i="1"/>
  <c r="Y783" i="1"/>
  <c r="Y810" i="1"/>
  <c r="Y839" i="1"/>
  <c r="Y852" i="1"/>
  <c r="Y879" i="1"/>
  <c r="Y933" i="1"/>
  <c r="Y947" i="1"/>
  <c r="Y970" i="1"/>
  <c r="Y1008" i="1"/>
  <c r="Y1043" i="1"/>
  <c r="Y1077" i="1"/>
  <c r="Y1103" i="1"/>
  <c r="Y1130" i="1"/>
  <c r="Y1161" i="1"/>
  <c r="Y1179" i="1"/>
  <c r="Y1195" i="1"/>
  <c r="Y1221" i="1"/>
  <c r="Y931" i="1"/>
  <c r="Y968" i="1"/>
  <c r="Y1163" i="1"/>
  <c r="Y1250" i="1"/>
  <c r="Y1266" i="1"/>
  <c r="Y1292" i="1"/>
  <c r="Y1314" i="1"/>
  <c r="Y1348" i="1"/>
  <c r="Y1363" i="1"/>
  <c r="Y1390" i="1"/>
  <c r="Y1408" i="1"/>
  <c r="Y1432" i="1"/>
  <c r="Y1447" i="1"/>
  <c r="Y1474" i="1"/>
  <c r="Y1492" i="1"/>
  <c r="Y1516" i="1"/>
  <c r="Y1530" i="1"/>
  <c r="Y1561" i="1"/>
  <c r="Y1577" i="1"/>
  <c r="Y1604" i="1"/>
  <c r="Y1622" i="1"/>
  <c r="Y1646" i="1"/>
  <c r="Y1660" i="1"/>
  <c r="Y1691" i="1"/>
  <c r="Y1706" i="1"/>
  <c r="Y1729" i="1"/>
  <c r="Y1744" i="1"/>
  <c r="Y1775" i="1"/>
  <c r="Y804" i="1"/>
  <c r="Y820" i="1"/>
  <c r="Y836" i="1"/>
  <c r="Y1002" i="1"/>
  <c r="Y1018" i="1"/>
  <c r="Y1034" i="1"/>
  <c r="Y1068" i="1"/>
  <c r="Y1084" i="1"/>
  <c r="Y1120" i="1"/>
  <c r="Y1137" i="1"/>
  <c r="Y1152" i="1"/>
  <c r="Y1208" i="1"/>
  <c r="Y1224" i="1"/>
  <c r="Y1247" i="1"/>
  <c r="Y1309" i="1"/>
  <c r="Y1335" i="1"/>
  <c r="Y1373" i="1"/>
  <c r="Y1397" i="1"/>
  <c r="Y1435" i="1"/>
  <c r="Y1469" i="1"/>
  <c r="Y1495" i="1"/>
  <c r="Y1533" i="1"/>
  <c r="Y1557" i="1"/>
  <c r="Y1599" i="1"/>
  <c r="Y1625" i="1"/>
  <c r="Y112" i="1"/>
  <c r="Y253" i="1"/>
  <c r="Y268" i="1"/>
  <c r="Y799" i="1"/>
  <c r="Y835" i="1"/>
  <c r="Y2537" i="1"/>
  <c r="Y2564" i="1"/>
  <c r="Y2582" i="1"/>
  <c r="Y2609" i="1"/>
  <c r="Y2624" i="1"/>
  <c r="Y2651" i="1"/>
  <c r="Y1663" i="1"/>
  <c r="Y1687" i="1"/>
  <c r="Y1725" i="1"/>
  <c r="Y1759" i="1"/>
  <c r="Y1785" i="1"/>
  <c r="Y1812" i="1"/>
  <c r="Y1827" i="1"/>
  <c r="Y1850" i="1"/>
  <c r="Y1881" i="1"/>
  <c r="Y1896" i="1"/>
  <c r="Y1919" i="1"/>
  <c r="Y1934" i="1"/>
  <c r="Y1965" i="1"/>
  <c r="Y1979" i="1"/>
  <c r="Y2003" i="1"/>
  <c r="Y2021" i="1"/>
  <c r="Y2048" i="1"/>
  <c r="Y2063" i="1"/>
  <c r="Y2087" i="1"/>
  <c r="Y2105" i="1"/>
  <c r="Y2132" i="1"/>
  <c r="Y2147" i="1"/>
  <c r="Y2170" i="1"/>
  <c r="Y2201" i="1"/>
  <c r="Y2216" i="1"/>
  <c r="Y2239" i="1"/>
  <c r="Y2254" i="1"/>
  <c r="Y2285" i="1"/>
  <c r="Y424" i="1"/>
  <c r="Y460" i="1"/>
  <c r="Y488" i="1"/>
  <c r="Y993" i="1"/>
  <c r="Y1119" i="1"/>
  <c r="Y1155" i="1"/>
  <c r="Y1811" i="1"/>
  <c r="Y1826" i="1"/>
  <c r="Y1860" i="1"/>
  <c r="Y1898" i="1"/>
  <c r="Y1933" i="1"/>
  <c r="Y1971" i="1"/>
  <c r="Y1986" i="1"/>
  <c r="Y2020" i="1"/>
  <c r="Y2058" i="1"/>
  <c r="Y2093" i="1"/>
  <c r="Y2131" i="1"/>
  <c r="Y2146" i="1"/>
  <c r="Y2180" i="1"/>
  <c r="Y2218" i="1"/>
  <c r="Y2253" i="1"/>
  <c r="Y1870" i="1"/>
  <c r="Y1956" i="1"/>
  <c r="Y2112" i="1"/>
  <c r="Y2268" i="1"/>
  <c r="Y2303" i="1"/>
  <c r="Y2327" i="1"/>
  <c r="Y2365" i="1"/>
  <c r="Y2399" i="1"/>
  <c r="Y2425" i="1"/>
  <c r="Y2487" i="1"/>
  <c r="Y2543" i="1"/>
  <c r="Y2567" i="1"/>
  <c r="Y2593" i="1"/>
  <c r="Y2661" i="1"/>
  <c r="Y2677" i="1"/>
  <c r="Y1876" i="1"/>
  <c r="Y2032" i="1"/>
  <c r="Y2188" i="1"/>
  <c r="Y2274" i="1"/>
  <c r="Y2302" i="1"/>
  <c r="Y2326" i="1"/>
  <c r="Y2340" i="1"/>
  <c r="Y2371" i="1"/>
  <c r="Y2386" i="1"/>
  <c r="Y2409" i="1"/>
  <c r="Y2424" i="1"/>
  <c r="Y2455" i="1"/>
  <c r="Y2478" i="1"/>
  <c r="Y2493" i="1"/>
  <c r="Y2558" i="1"/>
  <c r="Y2592" i="1"/>
  <c r="Y2644" i="1"/>
  <c r="Y2668" i="1"/>
  <c r="Y2692" i="1"/>
  <c r="Y120" i="1"/>
  <c r="Y446" i="1"/>
  <c r="Y462" i="1"/>
  <c r="Y500" i="1"/>
  <c r="Y528" i="1"/>
  <c r="Y601" i="1"/>
  <c r="Y657" i="1"/>
  <c r="Y723" i="1"/>
  <c r="Y761" i="1"/>
  <c r="Y897" i="1"/>
  <c r="Y911" i="1"/>
  <c r="Y949" i="1"/>
  <c r="Y995" i="1"/>
  <c r="Y1109" i="1"/>
  <c r="Y1125" i="1"/>
  <c r="Y119" i="1"/>
  <c r="Y134" i="1"/>
  <c r="Y183" i="1"/>
  <c r="Y321" i="1"/>
  <c r="Y359" i="1"/>
  <c r="Y525" i="1"/>
  <c r="Y694" i="1"/>
  <c r="Y774" i="1"/>
  <c r="Y802" i="1"/>
  <c r="Y878" i="1"/>
  <c r="Y892" i="1"/>
  <c r="Y928" i="1"/>
  <c r="Y474" i="1"/>
  <c r="Y556" i="1"/>
  <c r="Y613" i="1"/>
  <c r="Y647" i="1"/>
  <c r="Y709" i="1"/>
  <c r="Y763" i="1"/>
  <c r="Y789" i="1"/>
  <c r="Y805" i="1"/>
  <c r="Y841" i="1"/>
  <c r="Y881" i="1"/>
  <c r="Y919" i="1"/>
  <c r="Y955" i="1"/>
  <c r="Y1014" i="1"/>
  <c r="Y1033" i="1"/>
  <c r="Y150" i="1"/>
  <c r="Y952" i="1"/>
  <c r="Y1339" i="1"/>
  <c r="Y1425" i="1"/>
  <c r="Y1631" i="1"/>
  <c r="Y1717" i="1"/>
  <c r="Y1838" i="1"/>
  <c r="Y1964" i="1"/>
  <c r="Y2120" i="1"/>
  <c r="Y2166" i="1"/>
  <c r="Y2353" i="1"/>
  <c r="Y1049" i="1"/>
  <c r="Y1110" i="1"/>
  <c r="Y1126" i="1"/>
  <c r="Y1164" i="1"/>
  <c r="Y1182" i="1"/>
  <c r="Y1198" i="1"/>
  <c r="Y1245" i="1"/>
  <c r="Y1263" i="1"/>
  <c r="Y1289" i="1"/>
  <c r="Y1311" i="1"/>
  <c r="Y1433" i="1"/>
  <c r="Y1471" i="1"/>
  <c r="Y1647" i="1"/>
  <c r="Y1189" i="1"/>
  <c r="Y1205" i="1"/>
  <c r="Y1423" i="1"/>
  <c r="Y1629" i="1"/>
  <c r="Y1715" i="1"/>
  <c r="Y1880" i="1"/>
  <c r="Y1926" i="1"/>
  <c r="Y2082" i="1"/>
  <c r="Y2238" i="1"/>
  <c r="Y2355" i="1"/>
  <c r="Y2433" i="1"/>
  <c r="Y1229" i="1"/>
  <c r="Y1719" i="1"/>
  <c r="Y1745" i="1"/>
  <c r="Y1783" i="1"/>
  <c r="Y1877" i="1"/>
  <c r="Y1901" i="1"/>
  <c r="Y1939" i="1"/>
  <c r="Y1955" i="1"/>
  <c r="Y2039" i="1"/>
  <c r="Y2065" i="1"/>
  <c r="Y2103" i="1"/>
  <c r="Y2189" i="1"/>
  <c r="Y2203" i="1"/>
  <c r="Y2241" i="1"/>
  <c r="Y2267" i="1"/>
  <c r="Y2363" i="1"/>
  <c r="Y2401" i="1"/>
  <c r="Y2427" i="1"/>
  <c r="Y2591" i="1"/>
  <c r="Y2639" i="1"/>
  <c r="Y2671" i="1"/>
  <c r="Y1280" i="1"/>
  <c r="Y2705" i="1"/>
  <c r="Y353" i="1"/>
  <c r="Y574" i="1"/>
  <c r="Y598" i="1"/>
  <c r="Y654" i="1"/>
  <c r="Y670" i="1"/>
  <c r="Y686" i="1"/>
  <c r="Y851" i="1"/>
  <c r="Y1287" i="1"/>
  <c r="Y1751" i="1"/>
  <c r="Y1917" i="1"/>
  <c r="Y2233" i="1"/>
  <c r="Y2521" i="1"/>
  <c r="Y2557" i="1"/>
  <c r="Y2633" i="1"/>
  <c r="Y154" i="1"/>
  <c r="Y201" i="1"/>
  <c r="Y239" i="1"/>
  <c r="Y263" i="1"/>
  <c r="Y533" i="1"/>
  <c r="Y1509" i="1"/>
  <c r="Y1555" i="1"/>
  <c r="Y1605" i="1"/>
  <c r="Y1799" i="1"/>
  <c r="Y1825" i="1"/>
  <c r="Y1863" i="1"/>
  <c r="Y2109" i="1"/>
  <c r="Y355" i="1"/>
  <c r="Y704" i="1"/>
  <c r="Y752" i="1"/>
  <c r="Y766" i="1"/>
  <c r="Y922" i="1"/>
  <c r="Y958" i="1"/>
  <c r="Y984" i="1"/>
  <c r="Y1048" i="1"/>
  <c r="Y1305" i="1"/>
  <c r="Y1749" i="1"/>
  <c r="Y1915" i="1"/>
  <c r="Y2231" i="1"/>
  <c r="Y2397" i="1"/>
  <c r="Y2555" i="1"/>
  <c r="Y2631" i="1"/>
  <c r="Y2687" i="1"/>
  <c r="Y2165" i="1"/>
  <c r="Y2447" i="1"/>
  <c r="Y2499" i="1"/>
  <c r="Y2127" i="1"/>
  <c r="Y2187" i="1"/>
  <c r="Y2507" i="1"/>
  <c r="Y1543" i="1"/>
  <c r="Y1829" i="1"/>
  <c r="Y214" i="1"/>
  <c r="Y294" i="1"/>
  <c r="Y411" i="1"/>
  <c r="Y427" i="1"/>
  <c r="Y463" i="1"/>
  <c r="Y477" i="1"/>
  <c r="Y491" i="1"/>
  <c r="Y535" i="1"/>
  <c r="Y1051" i="1"/>
  <c r="Y1063" i="1"/>
  <c r="Y1079" i="1"/>
  <c r="Y1235" i="1"/>
  <c r="Y1357" i="1"/>
  <c r="Y24" i="1"/>
  <c r="Y44" i="1"/>
  <c r="Y28" i="1"/>
  <c r="Y33" i="1"/>
  <c r="Y38" i="1"/>
  <c r="Y59" i="1"/>
  <c r="Y43" i="1"/>
  <c r="Y27" i="1"/>
  <c r="Y60" i="1"/>
  <c r="Y53" i="1"/>
  <c r="Y199" i="1"/>
  <c r="Y242" i="1"/>
  <c r="Y320" i="1"/>
  <c r="Y347" i="1"/>
  <c r="Y384" i="1"/>
  <c r="Y202" i="1"/>
  <c r="Y280" i="1"/>
  <c r="Y327" i="1"/>
  <c r="Y361" i="1"/>
  <c r="Y378" i="1"/>
  <c r="Y441" i="1"/>
  <c r="Y486" i="1"/>
  <c r="Y560" i="1"/>
  <c r="Y407" i="1"/>
  <c r="Y485" i="1"/>
  <c r="Y559" i="1"/>
  <c r="Y410" i="1"/>
  <c r="Y457" i="1"/>
  <c r="Y582" i="1"/>
  <c r="Y448" i="1"/>
  <c r="Y513" i="1"/>
  <c r="Y547" i="1"/>
  <c r="Y593" i="1"/>
  <c r="Y631" i="1"/>
  <c r="Y666" i="1"/>
  <c r="Y729" i="1"/>
  <c r="Y744" i="1"/>
  <c r="Y819" i="1"/>
  <c r="Y864" i="1"/>
  <c r="Y942" i="1"/>
  <c r="Y987" i="1"/>
  <c r="Y1065" i="1"/>
  <c r="Y1139" i="1"/>
  <c r="Y439" i="1"/>
  <c r="Y455" i="1"/>
  <c r="Y739" i="1"/>
  <c r="Y785" i="1"/>
  <c r="Y859" i="1"/>
  <c r="Y904" i="1"/>
  <c r="Y982" i="1"/>
  <c r="Y1027" i="1"/>
  <c r="Y1105" i="1"/>
  <c r="Y585" i="1"/>
  <c r="Y619" i="1"/>
  <c r="Y634" i="1"/>
  <c r="Y672" i="1"/>
  <c r="Y808" i="1"/>
  <c r="Y842" i="1"/>
  <c r="Y866" i="1"/>
  <c r="Y913" i="1"/>
  <c r="Y1028" i="1"/>
  <c r="Y1132" i="1"/>
  <c r="Y1169" i="1"/>
  <c r="Y1185" i="1"/>
  <c r="Y1223" i="1"/>
  <c r="Y1257" i="1"/>
  <c r="Y1295" i="1"/>
  <c r="Y1333" i="1"/>
  <c r="Y769" i="1"/>
  <c r="Y815" i="1"/>
  <c r="Y908" i="1"/>
  <c r="Y973" i="1"/>
  <c r="Y1007" i="1"/>
  <c r="Y1074" i="1"/>
  <c r="Y1135" i="1"/>
  <c r="Y1172" i="1"/>
  <c r="Y1210" i="1"/>
  <c r="Y1226" i="1"/>
  <c r="Y1260" i="1"/>
  <c r="Y1298" i="1"/>
  <c r="Y1478" i="1"/>
  <c r="Y1493" i="1"/>
  <c r="Y1531" i="1"/>
  <c r="Y72" i="1"/>
  <c r="Y2538" i="1"/>
  <c r="Y2573" i="1"/>
  <c r="Y2611" i="1"/>
  <c r="Y2660" i="1"/>
  <c r="Y2530" i="1"/>
  <c r="Y2568" i="1"/>
  <c r="Y2583" i="1"/>
  <c r="Y2622" i="1"/>
  <c r="Y74" i="1"/>
  <c r="Y62" i="1"/>
  <c r="Y80" i="1"/>
  <c r="Y98" i="1"/>
  <c r="Y122" i="1"/>
  <c r="Y137" i="1"/>
  <c r="Y162" i="1"/>
  <c r="Y182" i="1"/>
  <c r="Y209" i="1"/>
  <c r="Y224" i="1"/>
  <c r="Y262" i="1"/>
  <c r="Y297" i="1"/>
  <c r="Y313" i="1"/>
  <c r="Y337" i="1"/>
  <c r="Y79" i="1"/>
  <c r="Y94" i="1"/>
  <c r="Y125" i="1"/>
  <c r="Y139" i="1"/>
  <c r="Y165" i="1"/>
  <c r="Y181" i="1"/>
  <c r="Y216" i="1"/>
  <c r="Y250" i="1"/>
  <c r="Y279" i="1"/>
  <c r="Y292" i="1"/>
  <c r="Y307" i="1"/>
  <c r="Y328" i="1"/>
  <c r="Y374" i="1"/>
  <c r="Y93" i="1"/>
  <c r="Y131" i="1"/>
  <c r="Y146" i="1"/>
  <c r="Y180" i="1"/>
  <c r="Y218" i="1"/>
  <c r="Y244" i="1"/>
  <c r="Y192" i="1"/>
  <c r="Y278" i="1"/>
  <c r="Y295" i="1"/>
  <c r="Y311" i="1"/>
  <c r="Y326" i="1"/>
  <c r="Y364" i="1"/>
  <c r="Y388" i="1"/>
  <c r="Y468" i="1"/>
  <c r="Y502" i="1"/>
  <c r="Y538" i="1"/>
  <c r="Y555" i="1"/>
  <c r="Y612" i="1"/>
  <c r="Y646" i="1"/>
  <c r="Y712" i="1"/>
  <c r="Y788" i="1"/>
  <c r="Y844" i="1"/>
  <c r="Y868" i="1"/>
  <c r="Y884" i="1"/>
  <c r="Y910" i="1"/>
  <c r="Y940" i="1"/>
  <c r="Y971" i="1"/>
  <c r="Y113" i="1"/>
  <c r="Y269" i="1"/>
  <c r="Y376" i="1"/>
  <c r="Y405" i="1"/>
  <c r="Y475" i="1"/>
  <c r="Y512" i="1"/>
  <c r="Y550" i="1"/>
  <c r="Y579" i="1"/>
  <c r="Y595" i="1"/>
  <c r="Y622" i="1"/>
  <c r="Y637" i="1"/>
  <c r="Y664" i="1"/>
  <c r="Y697" i="1"/>
  <c r="Y734" i="1"/>
  <c r="Y753" i="1"/>
  <c r="Y434" i="1"/>
  <c r="Y557" i="1"/>
  <c r="Y576" i="1"/>
  <c r="Y625" i="1"/>
  <c r="Y640" i="1"/>
  <c r="Y656" i="1"/>
  <c r="Y710" i="1"/>
  <c r="Y726" i="1"/>
  <c r="Y1017" i="1"/>
  <c r="Y1062" i="1"/>
  <c r="Y1086" i="1"/>
  <c r="Y1158" i="1"/>
  <c r="Y1192" i="1"/>
  <c r="Y1246" i="1"/>
  <c r="Y1308" i="1"/>
  <c r="Y1323" i="1"/>
  <c r="Y1350" i="1"/>
  <c r="Y1368" i="1"/>
  <c r="Y1392" i="1"/>
  <c r="Y1407" i="1"/>
  <c r="Y1434" i="1"/>
  <c r="Y1452" i="1"/>
  <c r="Y1476" i="1"/>
  <c r="Y1490" i="1"/>
  <c r="Y1521" i="1"/>
  <c r="Y1536" i="1"/>
  <c r="Y1559" i="1"/>
  <c r="Y1575" i="1"/>
  <c r="Y1598" i="1"/>
  <c r="Y1613" i="1"/>
  <c r="Y1640" i="1"/>
  <c r="Y1658" i="1"/>
  <c r="Y1682" i="1"/>
  <c r="Y1697" i="1"/>
  <c r="Y1724" i="1"/>
  <c r="Y1742" i="1"/>
  <c r="Y1766" i="1"/>
  <c r="Y1780" i="1"/>
  <c r="Y433" i="1"/>
  <c r="Y489" i="1"/>
  <c r="Y503" i="1"/>
  <c r="Y571" i="1"/>
  <c r="Y607" i="1"/>
  <c r="Y683" i="1"/>
  <c r="Y771" i="1"/>
  <c r="Y787" i="1"/>
  <c r="Y814" i="1"/>
  <c r="Y843" i="1"/>
  <c r="Y856" i="1"/>
  <c r="Y883" i="1"/>
  <c r="Y937" i="1"/>
  <c r="Y959" i="1"/>
  <c r="Y974" i="1"/>
  <c r="Y1012" i="1"/>
  <c r="Y1047" i="1"/>
  <c r="Y1081" i="1"/>
  <c r="Y1107" i="1"/>
  <c r="Y1134" i="1"/>
  <c r="Y1165" i="1"/>
  <c r="Y1183" i="1"/>
  <c r="Y1209" i="1"/>
  <c r="Y1225" i="1"/>
  <c r="Y935" i="1"/>
  <c r="Y972" i="1"/>
  <c r="Y1167" i="1"/>
  <c r="Y1254" i="1"/>
  <c r="Y1270" i="1"/>
  <c r="Y1296" i="1"/>
  <c r="Y1321" i="1"/>
  <c r="Y1352" i="1"/>
  <c r="Y1367" i="1"/>
  <c r="Y1394" i="1"/>
  <c r="Y1412" i="1"/>
  <c r="Y1436" i="1"/>
  <c r="Y1450" i="1"/>
  <c r="Y1481" i="1"/>
  <c r="Y1496" i="1"/>
  <c r="Y1519" i="1"/>
  <c r="Y1534" i="1"/>
  <c r="Y1565" i="1"/>
  <c r="Y1580" i="1"/>
  <c r="Y1611" i="1"/>
  <c r="Y1626" i="1"/>
  <c r="Y1649" i="1"/>
  <c r="Y1664" i="1"/>
  <c r="Y1695" i="1"/>
  <c r="Y1718" i="1"/>
  <c r="Y1733" i="1"/>
  <c r="Y1760" i="1"/>
  <c r="Y1778" i="1"/>
  <c r="Y1802" i="1"/>
  <c r="Y1817" i="1"/>
  <c r="Y1844" i="1"/>
  <c r="Y1862" i="1"/>
  <c r="Y809" i="1"/>
  <c r="Y824" i="1"/>
  <c r="Y990" i="1"/>
  <c r="Y1006" i="1"/>
  <c r="Y1022" i="1"/>
  <c r="Y1038" i="1"/>
  <c r="Y1072" i="1"/>
  <c r="Y1088" i="1"/>
  <c r="Y1124" i="1"/>
  <c r="Y1140" i="1"/>
  <c r="Y1156" i="1"/>
  <c r="Y1212" i="1"/>
  <c r="Y1228" i="1"/>
  <c r="Y1269" i="1"/>
  <c r="Y1313" i="1"/>
  <c r="Y1351" i="1"/>
  <c r="Y1377" i="1"/>
  <c r="Y1411" i="1"/>
  <c r="Y1449" i="1"/>
  <c r="Y1473" i="1"/>
  <c r="Y1511" i="1"/>
  <c r="Y1537" i="1"/>
  <c r="Y1579" i="1"/>
  <c r="Y1603" i="1"/>
  <c r="Y1641" i="1"/>
  <c r="Y116" i="1"/>
  <c r="Y257" i="1"/>
  <c r="Y272" i="1"/>
  <c r="Y803" i="1"/>
  <c r="Y1878" i="1"/>
  <c r="Y1893" i="1"/>
  <c r="Y1920" i="1"/>
  <c r="Y1938" i="1"/>
  <c r="Y1962" i="1"/>
  <c r="Y1977" i="1"/>
  <c r="Y2004" i="1"/>
  <c r="Y2022" i="1"/>
  <c r="Y2046" i="1"/>
  <c r="Y2060" i="1"/>
  <c r="Y2091" i="1"/>
  <c r="Y2106" i="1"/>
  <c r="Y2129" i="1"/>
  <c r="Y2144" i="1"/>
  <c r="Y2175" i="1"/>
  <c r="Y2198" i="1"/>
  <c r="Y2213" i="1"/>
  <c r="Y2240" i="1"/>
  <c r="Y2258" i="1"/>
  <c r="Y2282" i="1"/>
  <c r="Y2297" i="1"/>
  <c r="Y2324" i="1"/>
  <c r="Y2342" i="1"/>
  <c r="Y2366" i="1"/>
  <c r="Y2380" i="1"/>
  <c r="Y2411" i="1"/>
  <c r="Y2426" i="1"/>
  <c r="Y2449" i="1"/>
  <c r="Y2464" i="1"/>
  <c r="Y2495" i="1"/>
  <c r="Y2518" i="1"/>
  <c r="Y2540" i="1"/>
  <c r="Y2571" i="1"/>
  <c r="Y2586" i="1"/>
  <c r="Y2613" i="1"/>
  <c r="Y2638" i="1"/>
  <c r="Y2655" i="1"/>
  <c r="Y2670" i="1"/>
  <c r="Y2700" i="1"/>
  <c r="Y1667" i="1"/>
  <c r="Y1701" i="1"/>
  <c r="Y1739" i="1"/>
  <c r="Y1763" i="1"/>
  <c r="Y1801" i="1"/>
  <c r="Y1816" i="1"/>
  <c r="Y1839" i="1"/>
  <c r="Y1854" i="1"/>
  <c r="Y1885" i="1"/>
  <c r="Y1899" i="1"/>
  <c r="Y1923" i="1"/>
  <c r="Y1941" i="1"/>
  <c r="Y1968" i="1"/>
  <c r="Y1983" i="1"/>
  <c r="Y2007" i="1"/>
  <c r="Y2025" i="1"/>
  <c r="Y2052" i="1"/>
  <c r="Y2067" i="1"/>
  <c r="Y2090" i="1"/>
  <c r="Y2121" i="1"/>
  <c r="Y2136" i="1"/>
  <c r="Y2159" i="1"/>
  <c r="Y2174" i="1"/>
  <c r="Y2205" i="1"/>
  <c r="Y2219" i="1"/>
  <c r="Y2243" i="1"/>
  <c r="Y2261" i="1"/>
  <c r="Y2288" i="1"/>
  <c r="Y428" i="1"/>
  <c r="Y464" i="1"/>
  <c r="Y492" i="1"/>
  <c r="Y997" i="1"/>
  <c r="Y1123" i="1"/>
  <c r="Y1199" i="1"/>
  <c r="Y1815" i="1"/>
  <c r="Y1849" i="1"/>
  <c r="Y1864" i="1"/>
  <c r="Y1902" i="1"/>
  <c r="Y1937" i="1"/>
  <c r="Y1975" i="1"/>
  <c r="Y2009" i="1"/>
  <c r="Y2024" i="1"/>
  <c r="Y2062" i="1"/>
  <c r="Y2097" i="1"/>
  <c r="Y2135" i="1"/>
  <c r="Y2169" i="1"/>
  <c r="Y2184" i="1"/>
  <c r="Y2222" i="1"/>
  <c r="Y2257" i="1"/>
  <c r="Y1874" i="1"/>
  <c r="Y2030" i="1"/>
  <c r="Y2116" i="1"/>
  <c r="Y2272" i="1"/>
  <c r="Y2307" i="1"/>
  <c r="Y2341" i="1"/>
  <c r="Y2379" i="1"/>
  <c r="Y2403" i="1"/>
  <c r="Y2441" i="1"/>
  <c r="Y2467" i="1"/>
  <c r="Y2501" i="1"/>
  <c r="Y2547" i="1"/>
  <c r="Y2581" i="1"/>
  <c r="Y2597" i="1"/>
  <c r="Y2665" i="1"/>
  <c r="Y2689" i="1"/>
  <c r="Y2703" i="1"/>
  <c r="Y1950" i="1"/>
  <c r="Y2036" i="1"/>
  <c r="Y2192" i="1"/>
  <c r="Y2291" i="1"/>
  <c r="Y2306" i="1"/>
  <c r="Y2329" i="1"/>
  <c r="Y2344" i="1"/>
  <c r="Y2375" i="1"/>
  <c r="Y2398" i="1"/>
  <c r="Y2413" i="1"/>
  <c r="Y2440" i="1"/>
  <c r="Y2458" i="1"/>
  <c r="Y2482" i="1"/>
  <c r="Y2497" i="1"/>
  <c r="Y2562" i="1"/>
  <c r="Y2596" i="1"/>
  <c r="Y2649" i="1"/>
  <c r="Y2672" i="1"/>
  <c r="Y2696" i="1"/>
  <c r="Y75" i="1"/>
  <c r="Y124" i="1"/>
  <c r="Y450" i="1"/>
  <c r="Y466" i="1"/>
  <c r="Y504" i="1"/>
  <c r="Y569" i="1"/>
  <c r="Y605" i="1"/>
  <c r="Y681" i="1"/>
  <c r="Y727" i="1"/>
  <c r="Y765" i="1"/>
  <c r="Y899" i="1"/>
  <c r="Y915" i="1"/>
  <c r="Y953" i="1"/>
  <c r="Y1089" i="1"/>
  <c r="Y1113" i="1"/>
  <c r="Y1149" i="1"/>
  <c r="Y123" i="1"/>
  <c r="Y141" i="1"/>
  <c r="Y187" i="1"/>
  <c r="Y325" i="1"/>
  <c r="Y363" i="1"/>
  <c r="Y610" i="1"/>
  <c r="Y760" i="1"/>
  <c r="Y790" i="1"/>
  <c r="Y806" i="1"/>
  <c r="Y882" i="1"/>
  <c r="Y896" i="1"/>
  <c r="Y375" i="1"/>
  <c r="Y530" i="1"/>
  <c r="Y563" i="1"/>
  <c r="Y617" i="1"/>
  <c r="Y689" i="1"/>
  <c r="Y713" i="1"/>
  <c r="Y767" i="1"/>
  <c r="Y793" i="1"/>
  <c r="Y829" i="1"/>
  <c r="Y845" i="1"/>
  <c r="Y885" i="1"/>
  <c r="Y923" i="1"/>
  <c r="Y1001" i="1"/>
  <c r="Y1021" i="1"/>
  <c r="Y1037" i="1"/>
  <c r="Y932" i="1"/>
  <c r="Y956" i="1"/>
  <c r="Y1343" i="1"/>
  <c r="Y1499" i="1"/>
  <c r="Y1635" i="1"/>
  <c r="Y1791" i="1"/>
  <c r="Y1842" i="1"/>
  <c r="Y1998" i="1"/>
  <c r="Y2124" i="1"/>
  <c r="Y2280" i="1"/>
  <c r="Y2357" i="1"/>
  <c r="Y2513" i="1"/>
  <c r="Y1053" i="1"/>
  <c r="Y1114" i="1"/>
  <c r="Y1150" i="1"/>
  <c r="Y1170" i="1"/>
  <c r="Y1186" i="1"/>
  <c r="Y1202" i="1"/>
  <c r="Y1251" i="1"/>
  <c r="Y1267" i="1"/>
  <c r="Y1293" i="1"/>
  <c r="Y1315" i="1"/>
  <c r="Y1437" i="1"/>
  <c r="Y1475" i="1"/>
  <c r="Y1661" i="1"/>
  <c r="Y1193" i="1"/>
  <c r="Y1341" i="1"/>
  <c r="Y1427" i="1"/>
  <c r="Y1633" i="1"/>
  <c r="Y1789" i="1"/>
  <c r="Y1884" i="1"/>
  <c r="Y2040" i="1"/>
  <c r="Y2086" i="1"/>
  <c r="Y2242" i="1"/>
  <c r="Y1230" i="1"/>
  <c r="Y2437" i="1"/>
  <c r="Y1233" i="1"/>
  <c r="Y1723" i="1"/>
  <c r="Y1761" i="1"/>
  <c r="Y1787" i="1"/>
  <c r="Y1879" i="1"/>
  <c r="Y1905" i="1"/>
  <c r="Y1943" i="1"/>
  <c r="Y2029" i="1"/>
  <c r="Y2043" i="1"/>
  <c r="Y2081" i="1"/>
  <c r="Y2107" i="1"/>
  <c r="Y2193" i="1"/>
  <c r="Y2207" i="1"/>
  <c r="Y2245" i="1"/>
  <c r="Y2271" i="1"/>
  <c r="Y2367" i="1"/>
  <c r="Y2405" i="1"/>
  <c r="Y2519" i="1"/>
  <c r="Y2595" i="1"/>
  <c r="Y2643" i="1"/>
  <c r="Y2675" i="1"/>
  <c r="Y2691" i="1"/>
  <c r="Y151" i="1"/>
  <c r="Y357" i="1"/>
  <c r="Y587" i="1"/>
  <c r="Y602" i="1"/>
  <c r="Y659" i="1"/>
  <c r="Y674" i="1"/>
  <c r="Y698" i="1"/>
  <c r="Y855" i="1"/>
  <c r="Y1307" i="1"/>
  <c r="Y1755" i="1"/>
  <c r="Y2071" i="1"/>
  <c r="Y2237" i="1"/>
  <c r="Y2525" i="1"/>
  <c r="Y2601" i="1"/>
  <c r="Y2637" i="1"/>
  <c r="Y189" i="1"/>
  <c r="Y205" i="1"/>
  <c r="Y243" i="1"/>
  <c r="Y267" i="1"/>
  <c r="Y537" i="1"/>
  <c r="Y1513" i="1"/>
  <c r="Y1581" i="1"/>
  <c r="Y1619" i="1"/>
  <c r="Y1803" i="1"/>
  <c r="Y1841" i="1"/>
  <c r="Y1867" i="1"/>
  <c r="Y153" i="1"/>
  <c r="Y532" i="1"/>
  <c r="Y720" i="1"/>
  <c r="Y756" i="1"/>
  <c r="Y890" i="1"/>
  <c r="Y926" i="1"/>
  <c r="Y962" i="1"/>
  <c r="Y988" i="1"/>
  <c r="Y1052" i="1"/>
  <c r="Y1459" i="1"/>
  <c r="Y1753" i="1"/>
  <c r="Y2069" i="1"/>
  <c r="Y2235" i="1"/>
  <c r="Y2523" i="1"/>
  <c r="Y2599" i="1"/>
  <c r="Y2635" i="1"/>
  <c r="Y2117" i="1"/>
  <c r="Y2183" i="1"/>
  <c r="Y2465" i="1"/>
  <c r="Y2503" i="1"/>
  <c r="Y2145" i="1"/>
  <c r="Y2195" i="1"/>
  <c r="Y231" i="1"/>
  <c r="Y1547" i="1"/>
  <c r="Y1833" i="1"/>
  <c r="Y230" i="1"/>
  <c r="Y310" i="1"/>
  <c r="Y415" i="1"/>
  <c r="Y431" i="1"/>
  <c r="Y467" i="1"/>
  <c r="Y479" i="1"/>
  <c r="Y495" i="1"/>
  <c r="Y699" i="1"/>
  <c r="Y1055" i="1"/>
  <c r="Y1067" i="1"/>
  <c r="Y1083" i="1"/>
  <c r="Y1279" i="1"/>
  <c r="Y1371" i="1"/>
  <c r="Y886" i="1"/>
  <c r="Y386" i="1"/>
  <c r="Y639" i="1"/>
  <c r="Y717" i="1"/>
  <c r="Y797" i="1"/>
  <c r="Y861" i="1"/>
  <c r="Y927" i="1"/>
  <c r="Y1025" i="1"/>
  <c r="Y936" i="1"/>
  <c r="Y1347" i="1"/>
  <c r="Y1709" i="1"/>
  <c r="Y1846" i="1"/>
  <c r="Y2158" i="1"/>
  <c r="Y2431" i="1"/>
  <c r="Y1090" i="1"/>
  <c r="Y1154" i="1"/>
  <c r="Y1190" i="1"/>
  <c r="Y1255" i="1"/>
  <c r="Y1297" i="1"/>
  <c r="Y1451" i="1"/>
  <c r="Y1665" i="1"/>
  <c r="Y1345" i="1"/>
  <c r="Y1637" i="1"/>
  <c r="Y1918" i="1"/>
  <c r="Y2200" i="1"/>
  <c r="Y1278" i="1"/>
  <c r="Y1237" i="1"/>
  <c r="Y1765" i="1"/>
  <c r="Y1869" i="1"/>
  <c r="Y1883" i="1"/>
  <c r="Y1921" i="1"/>
  <c r="Y1947" i="1"/>
  <c r="Y2033" i="1"/>
  <c r="Y2047" i="1"/>
  <c r="Y2085" i="1"/>
  <c r="Y2111" i="1"/>
  <c r="Y2197" i="1"/>
  <c r="Y2221" i="1"/>
  <c r="Y2259" i="1"/>
  <c r="Y2275" i="1"/>
  <c r="Y2381" i="1"/>
  <c r="Y2419" i="1"/>
  <c r="Y2561" i="1"/>
  <c r="Y2621" i="1"/>
  <c r="Y2647" i="1"/>
  <c r="Y1232" i="1"/>
  <c r="Y2695" i="1"/>
  <c r="Y155" i="1"/>
  <c r="Y534" i="1"/>
  <c r="Y590" i="1"/>
  <c r="Y606" i="1"/>
  <c r="Y663" i="1"/>
  <c r="Y678" i="1"/>
  <c r="Y702" i="1"/>
  <c r="Y1234" i="1"/>
  <c r="Y1909" i="1"/>
  <c r="Y2075" i="1"/>
  <c r="Y2391" i="1"/>
  <c r="Y2549" i="1"/>
  <c r="Y2605" i="1"/>
  <c r="Y2681" i="1"/>
  <c r="Y193" i="1"/>
  <c r="Y221" i="1"/>
  <c r="Y247" i="1"/>
  <c r="Y271" i="1"/>
  <c r="Y701" i="1"/>
  <c r="Y1517" i="1"/>
  <c r="Y1585" i="1"/>
  <c r="Y1623" i="1"/>
  <c r="Y1807" i="1"/>
  <c r="Y1845" i="1"/>
  <c r="Y1871" i="1"/>
  <c r="Y157" i="1"/>
  <c r="Y536" i="1"/>
  <c r="Y724" i="1"/>
  <c r="Y758" i="1"/>
  <c r="Y894" i="1"/>
  <c r="Y950" i="1"/>
  <c r="Y966" i="1"/>
  <c r="Y992" i="1"/>
  <c r="Y1056" i="1"/>
  <c r="Y1463" i="1"/>
  <c r="Y1757" i="1"/>
  <c r="Y2073" i="1"/>
  <c r="Y2389" i="1"/>
  <c r="Y2527" i="1"/>
  <c r="Y2603" i="1"/>
  <c r="Y2679" i="1"/>
  <c r="Y2123" i="1"/>
  <c r="Y2191" i="1"/>
  <c r="Y2481" i="1"/>
  <c r="Y2113" i="1"/>
  <c r="Y2161" i="1"/>
  <c r="Y2443" i="1"/>
  <c r="Y235" i="1"/>
  <c r="Y1591" i="1"/>
  <c r="Y1837" i="1"/>
  <c r="Y234" i="1"/>
  <c r="Y314" i="1"/>
  <c r="Y419" i="1"/>
  <c r="Y435" i="1"/>
  <c r="Y469" i="1"/>
  <c r="Y483" i="1"/>
  <c r="Y529" i="1"/>
  <c r="Y703" i="1"/>
  <c r="Y1057" i="1"/>
  <c r="Y1071" i="1"/>
  <c r="Y1087" i="1"/>
  <c r="Y1349" i="1"/>
  <c r="Y1375" i="1"/>
  <c r="Y1413" i="1"/>
  <c r="Y229" i="1"/>
  <c r="Y1545" i="1"/>
  <c r="Y1831" i="1"/>
  <c r="Y2157" i="1"/>
  <c r="Y2074" i="1"/>
  <c r="Y2154" i="1"/>
  <c r="Y2234" i="1"/>
  <c r="Y2279" i="1"/>
  <c r="Y2294" i="1"/>
  <c r="Y2332" i="1"/>
  <c r="Y2356" i="1"/>
  <c r="Y2388" i="1"/>
  <c r="Y2412" i="1"/>
  <c r="Y2436" i="1"/>
  <c r="Y2468" i="1"/>
  <c r="Y2492" i="1"/>
  <c r="Y2516" i="1"/>
  <c r="Y2532" i="1"/>
  <c r="Y2556" i="1"/>
  <c r="Y2612" i="1"/>
  <c r="Y2636" i="1"/>
  <c r="Y2680" i="1"/>
  <c r="Y1949" i="1"/>
  <c r="Y1963" i="1"/>
  <c r="Y1981" i="1"/>
  <c r="Y2008" i="1"/>
  <c r="Y2023" i="1"/>
  <c r="Y2068" i="1"/>
  <c r="Y2092" i="1"/>
  <c r="Y2156" i="1"/>
  <c r="Y2228" i="1"/>
  <c r="Y2252" i="1"/>
  <c r="Y2334" i="1"/>
  <c r="Y2374" i="1"/>
  <c r="Y2414" i="1"/>
  <c r="Y2454" i="1"/>
  <c r="Y2494" i="1"/>
  <c r="Y2526" i="1"/>
  <c r="Y2574" i="1"/>
  <c r="Y2614" i="1"/>
  <c r="Y2654" i="1"/>
  <c r="Y395" i="1"/>
  <c r="Y1671" i="1"/>
  <c r="Y2151" i="1"/>
  <c r="Y2316" i="1"/>
  <c r="Y2301" i="1"/>
  <c r="Y393" i="1"/>
  <c r="Y1669" i="1"/>
  <c r="Y1992" i="1"/>
  <c r="Y2469" i="1"/>
  <c r="Y1750" i="1"/>
  <c r="Y1790" i="1"/>
  <c r="Y1830" i="1"/>
  <c r="Y82" i="1"/>
  <c r="Y88" i="1"/>
  <c r="Y156" i="1"/>
  <c r="Y228" i="1"/>
  <c r="Y252" i="1"/>
  <c r="Y356" i="1"/>
  <c r="Y1284" i="1"/>
  <c r="Y1340" i="1"/>
  <c r="Y1380" i="1"/>
  <c r="Y1420" i="1"/>
  <c r="Y1460" i="1"/>
  <c r="Y1500" i="1"/>
  <c r="Y1560" i="1"/>
  <c r="Y1576" i="1"/>
  <c r="Y1608" i="1"/>
  <c r="Y1632" i="1"/>
  <c r="Y1656" i="1"/>
  <c r="Y330" i="1"/>
  <c r="Y394" i="1"/>
  <c r="Y1318" i="1"/>
  <c r="Y1342" i="1"/>
  <c r="Y1366" i="1"/>
  <c r="Y1398" i="1"/>
  <c r="Y1422" i="1"/>
  <c r="Y1446" i="1"/>
  <c r="Y1498" i="1"/>
  <c r="Y1522" i="1"/>
  <c r="Y1546" i="1"/>
  <c r="Y1574" i="1"/>
  <c r="Y1614" i="1"/>
  <c r="Y1654" i="1"/>
  <c r="Y1694" i="1"/>
  <c r="Y1894" i="1"/>
  <c r="Y103" i="1"/>
  <c r="Y1688" i="1"/>
  <c r="Y1703" i="1"/>
  <c r="Y1716" i="1"/>
  <c r="Y1748" i="1"/>
  <c r="Y1772" i="1"/>
  <c r="Y1796" i="1"/>
  <c r="Y1848" i="1"/>
  <c r="Y1912" i="1"/>
  <c r="Y1936" i="1"/>
  <c r="Y2313" i="1"/>
  <c r="Y2347" i="1"/>
  <c r="Y2712" i="1"/>
  <c r="Y2751" i="1"/>
  <c r="Y2789" i="1"/>
  <c r="Y2761" i="1"/>
  <c r="Y2844" i="1"/>
  <c r="Y2991" i="1"/>
  <c r="Y3089" i="1"/>
  <c r="Y3320" i="1"/>
  <c r="Y3441" i="1"/>
  <c r="Y3499" i="1"/>
  <c r="Y3522" i="1"/>
  <c r="Y3560" i="1"/>
  <c r="Y3587" i="1"/>
  <c r="Y3621" i="1"/>
  <c r="Y3659" i="1"/>
  <c r="Y3682" i="1"/>
  <c r="Y3718" i="1"/>
  <c r="Y3758" i="1"/>
  <c r="Y3762" i="1"/>
  <c r="Y3711" i="1"/>
  <c r="Y3826" i="1"/>
  <c r="Y3860" i="1"/>
  <c r="Y3898" i="1"/>
  <c r="Y3913" i="1"/>
  <c r="Y3951" i="1"/>
  <c r="Y3986" i="1"/>
  <c r="Y3710" i="1"/>
  <c r="Y3863" i="1"/>
  <c r="Y3901" i="1"/>
  <c r="Y3950" i="1"/>
  <c r="Y4209" i="1"/>
  <c r="Y4233" i="1"/>
  <c r="Y4256" i="1"/>
  <c r="Y4328" i="1"/>
  <c r="Y4409" i="1"/>
  <c r="Y2728" i="1"/>
  <c r="Y2774" i="1"/>
  <c r="Y2831" i="1"/>
  <c r="Y2842" i="1"/>
  <c r="Y2870" i="1"/>
  <c r="Y2896" i="1"/>
  <c r="Y2969" i="1"/>
  <c r="Y2993" i="1"/>
  <c r="Y3030" i="1"/>
  <c r="Y3059" i="1"/>
  <c r="Y3072" i="1"/>
  <c r="Y3107" i="1"/>
  <c r="Y2749" i="1"/>
  <c r="Y2768" i="1"/>
  <c r="Y2810" i="1"/>
  <c r="Y2852" i="1"/>
  <c r="Y2878" i="1"/>
  <c r="Y2894" i="1"/>
  <c r="Y2920" i="1"/>
  <c r="Y2963" i="1"/>
  <c r="Y2995" i="1"/>
  <c r="Y3032" i="1"/>
  <c r="Y3070" i="1"/>
  <c r="Y3101" i="1"/>
  <c r="Y2721" i="1"/>
  <c r="Y2737" i="1"/>
  <c r="Y2775" i="1"/>
  <c r="Y2809" i="1"/>
  <c r="Y2837" i="1"/>
  <c r="Y2851" i="1"/>
  <c r="Y2881" i="1"/>
  <c r="Y2897" i="1"/>
  <c r="Y2935" i="1"/>
  <c r="Y2962" i="1"/>
  <c r="Y2994" i="1"/>
  <c r="Y3024" i="1"/>
  <c r="Y3092" i="1"/>
  <c r="Y3163" i="1"/>
  <c r="Y3189" i="1"/>
  <c r="Y3265" i="1"/>
  <c r="Y3497" i="1"/>
  <c r="Y3520" i="1"/>
  <c r="Y3577" i="1"/>
  <c r="Y3123" i="1"/>
  <c r="Y3151" i="1"/>
  <c r="Y3191" i="1"/>
  <c r="Y3226" i="1"/>
  <c r="Y3247" i="1"/>
  <c r="Y3259" i="1"/>
  <c r="Y3323" i="1"/>
  <c r="Y3361" i="1"/>
  <c r="Y3381" i="1"/>
  <c r="Y3450" i="1"/>
  <c r="Y3479" i="1"/>
  <c r="Y3563" i="1"/>
  <c r="Y3122" i="1"/>
  <c r="Y3150" i="1"/>
  <c r="Y3170" i="1"/>
  <c r="Y3205" i="1"/>
  <c r="Y3255" i="1"/>
  <c r="Y3289" i="1"/>
  <c r="Y3304" i="1"/>
  <c r="Y3331" i="1"/>
  <c r="Y3346" i="1"/>
  <c r="Y3380" i="1"/>
  <c r="Y3418" i="1"/>
  <c r="Y3444" i="1"/>
  <c r="Y3460" i="1"/>
  <c r="Y3486" i="1"/>
  <c r="Y3502" i="1"/>
  <c r="Y3540" i="1"/>
  <c r="Y3566" i="1"/>
  <c r="Y3582" i="1"/>
  <c r="Y3620" i="1"/>
  <c r="Y3646" i="1"/>
  <c r="Y3662" i="1"/>
  <c r="Y3700" i="1"/>
  <c r="Y3746" i="1"/>
  <c r="Y3840" i="1"/>
  <c r="Y3886" i="1"/>
  <c r="Y3962" i="1"/>
  <c r="Y4030" i="1"/>
  <c r="Y4056" i="1"/>
  <c r="Y4114" i="1"/>
  <c r="Y4152" i="1"/>
  <c r="Y4187" i="1"/>
  <c r="Y4212" i="1"/>
  <c r="Y4228" i="1"/>
  <c r="Y4245" i="1"/>
  <c r="Y4292" i="1"/>
  <c r="Y4308" i="1"/>
  <c r="Y3604" i="1"/>
  <c r="Y3669" i="1"/>
  <c r="Y3684" i="1"/>
  <c r="Y3720" i="1"/>
  <c r="Y3751" i="1"/>
  <c r="Y3778" i="1"/>
  <c r="Y3804" i="1"/>
  <c r="Y3880" i="1"/>
  <c r="Y3926" i="1"/>
  <c r="Y4059" i="1"/>
  <c r="Y4074" i="1"/>
  <c r="Y4112" i="1"/>
  <c r="Y4139" i="1"/>
  <c r="Y4154" i="1"/>
  <c r="Y4181" i="1"/>
  <c r="Y4196" i="1"/>
  <c r="Y4239" i="1"/>
  <c r="Y4254" i="1"/>
  <c r="Y4319" i="1"/>
  <c r="Y4334" i="1"/>
  <c r="Y4370" i="1"/>
  <c r="Y4396" i="1"/>
  <c r="Y3647" i="1"/>
  <c r="Y3761" i="1"/>
  <c r="Y3799" i="1"/>
  <c r="Y3845" i="1"/>
  <c r="Y3921" i="1"/>
  <c r="Y3967" i="1"/>
  <c r="Y4035" i="1"/>
  <c r="Y4091" i="1"/>
  <c r="Y4129" i="1"/>
  <c r="Y4153" i="1"/>
  <c r="Y4293" i="1"/>
  <c r="Y4411" i="1"/>
  <c r="Y4461" i="1"/>
  <c r="Y4487" i="1"/>
  <c r="Y4521" i="1"/>
  <c r="Y4559" i="1"/>
  <c r="Y4583" i="1"/>
  <c r="Y4621" i="1"/>
  <c r="Y4647" i="1"/>
  <c r="Y4321" i="1"/>
  <c r="Y4361" i="1"/>
  <c r="Y4399" i="1"/>
  <c r="Y4422" i="1"/>
  <c r="Y4446" i="1"/>
  <c r="Y4457" i="1"/>
  <c r="Y4482" i="1"/>
  <c r="Y4498" i="1"/>
  <c r="Y4524" i="1"/>
  <c r="Y4540" i="1"/>
  <c r="Y4566" i="1"/>
  <c r="Y4582" i="1"/>
  <c r="Y4609" i="1"/>
  <c r="Y4624" i="1"/>
  <c r="Y4651" i="1"/>
  <c r="Y4693" i="1"/>
  <c r="Y4718" i="1"/>
  <c r="Y4735" i="1"/>
  <c r="Y4760" i="1"/>
  <c r="Y4777" i="1"/>
  <c r="Y4802" i="1"/>
  <c r="Y4818" i="1"/>
  <c r="Y4844" i="1"/>
  <c r="Y4860" i="1"/>
  <c r="Y4886" i="1"/>
  <c r="Y4902" i="1"/>
  <c r="Y4211" i="1"/>
  <c r="Y4251" i="1"/>
  <c r="Y4924" i="1"/>
  <c r="Y4940" i="1"/>
  <c r="Y4966" i="1"/>
  <c r="Y5011" i="1"/>
  <c r="Y4701" i="1"/>
  <c r="Y4727" i="1"/>
  <c r="Y4761" i="1"/>
  <c r="Y4799" i="1"/>
  <c r="Y4823" i="1"/>
  <c r="Y4861" i="1"/>
  <c r="Y4887" i="1"/>
  <c r="Y4921" i="1"/>
  <c r="Y4959" i="1"/>
  <c r="Y4983" i="1"/>
  <c r="Y5021" i="1"/>
  <c r="Y3313" i="1"/>
  <c r="Y3358" i="1"/>
  <c r="Y2859" i="1"/>
  <c r="Y2952" i="1"/>
  <c r="Y3018" i="1"/>
  <c r="Y3033" i="1"/>
  <c r="Y3077" i="1"/>
  <c r="Y3249" i="1"/>
  <c r="Y3292" i="1"/>
  <c r="Y2783" i="1"/>
  <c r="Y2799" i="1"/>
  <c r="Y2815" i="1"/>
  <c r="Y2857" i="1"/>
  <c r="Y2983" i="1"/>
  <c r="Y3051" i="1"/>
  <c r="Y3139" i="1"/>
  <c r="Y3153" i="1"/>
  <c r="Y3185" i="1"/>
  <c r="Y3215" i="1"/>
  <c r="Y3278" i="1"/>
  <c r="Y3302" i="1"/>
  <c r="Y3389" i="1"/>
  <c r="Y3404" i="1"/>
  <c r="Y3462" i="1"/>
  <c r="Y3549" i="1"/>
  <c r="Y2778" i="1"/>
  <c r="Y2865" i="1"/>
  <c r="Y2954" i="1"/>
  <c r="Y2992" i="1"/>
  <c r="Y3031" i="1"/>
  <c r="Y3058" i="1"/>
  <c r="Y3075" i="1"/>
  <c r="Y3098" i="1"/>
  <c r="Y3138" i="1"/>
  <c r="Y3152" i="1"/>
  <c r="Y3210" i="1"/>
  <c r="Y3270" i="1"/>
  <c r="Y3330" i="1"/>
  <c r="Y3368" i="1"/>
  <c r="Y3383" i="1"/>
  <c r="Y3396" i="1"/>
  <c r="Y3494" i="1"/>
  <c r="Y3514" i="1"/>
  <c r="Y3631" i="1"/>
  <c r="Y3797" i="1"/>
  <c r="Y3933" i="1"/>
  <c r="Y4039" i="1"/>
  <c r="Y4125" i="1"/>
  <c r="Y4285" i="1"/>
  <c r="Y4551" i="1"/>
  <c r="Y4637" i="1"/>
  <c r="Y4793" i="1"/>
  <c r="Y4949" i="1"/>
  <c r="Y3528" i="1"/>
  <c r="Y3548" i="1"/>
  <c r="Y3572" i="1"/>
  <c r="Y3633" i="1"/>
  <c r="Y3849" i="1"/>
  <c r="Y3935" i="1"/>
  <c r="Y4041" i="1"/>
  <c r="Y4127" i="1"/>
  <c r="Y4199" i="1"/>
  <c r="Y4287" i="1"/>
  <c r="Y4553" i="1"/>
  <c r="Y4709" i="1"/>
  <c r="Y4795" i="1"/>
  <c r="Y4951" i="1"/>
  <c r="Y3530" i="1"/>
  <c r="Y3574" i="1"/>
  <c r="Y3594" i="1"/>
  <c r="Y3623" i="1"/>
  <c r="Y3636" i="1"/>
  <c r="Y3668" i="1"/>
  <c r="Y3754" i="1"/>
  <c r="Y3794" i="1"/>
  <c r="Y3824" i="1"/>
  <c r="Y3843" i="1"/>
  <c r="Y3957" i="1"/>
  <c r="Y3995" i="1"/>
  <c r="Y4051" i="1"/>
  <c r="Y4109" i="1"/>
  <c r="Y4193" i="1"/>
  <c r="Y4277" i="1"/>
  <c r="Y4505" i="1"/>
  <c r="Y4539" i="1"/>
  <c r="Y4645" i="1"/>
  <c r="Y4683" i="1"/>
  <c r="Y4707" i="1"/>
  <c r="Y4825" i="1"/>
  <c r="Y4859" i="1"/>
  <c r="Y4965" i="1"/>
  <c r="Y5003" i="1"/>
  <c r="Y5027" i="1"/>
  <c r="Y3287" i="1"/>
  <c r="Y3307" i="1"/>
  <c r="Y3355" i="1"/>
  <c r="Y3614" i="1"/>
  <c r="Y3654" i="1"/>
  <c r="Y3674" i="1"/>
  <c r="Y3703" i="1"/>
  <c r="Y3783" i="1"/>
  <c r="Y4037" i="1"/>
  <c r="Y4585" i="1"/>
  <c r="Y4619" i="1"/>
  <c r="Y3276" i="1"/>
  <c r="Y3382" i="1"/>
  <c r="Y3532" i="1"/>
  <c r="Y3617" i="1"/>
  <c r="Y3973" i="1"/>
  <c r="Y4201" i="1"/>
  <c r="Y4509" i="1"/>
  <c r="Y4675" i="1"/>
  <c r="Y4991" i="1"/>
  <c r="Y2828" i="1"/>
  <c r="Y2877" i="1"/>
  <c r="Y2921" i="1"/>
  <c r="Y2937" i="1"/>
  <c r="Y2981" i="1"/>
  <c r="Y3017" i="1"/>
  <c r="Y3213" i="1"/>
  <c r="Y3273" i="1"/>
  <c r="Y3401" i="1"/>
  <c r="Y3421" i="1"/>
  <c r="Y2827" i="1"/>
  <c r="Y3008" i="1"/>
  <c r="Y3044" i="1"/>
  <c r="Y3108" i="1"/>
  <c r="Y3551" i="1"/>
  <c r="Y3809" i="1"/>
  <c r="Y3975" i="1"/>
  <c r="Y4203" i="1"/>
  <c r="Y4511" i="1"/>
  <c r="Y4677" i="1"/>
  <c r="Y4993" i="1"/>
  <c r="Y4741" i="1"/>
  <c r="Y4767" i="1"/>
  <c r="Y2899" i="1"/>
  <c r="Y3693" i="1"/>
  <c r="Y3737" i="1"/>
  <c r="Y4595" i="1"/>
  <c r="Y2717" i="1"/>
  <c r="Y2773" i="1"/>
  <c r="Y3109" i="1"/>
  <c r="Y3145" i="1"/>
  <c r="Y3227" i="1"/>
  <c r="Y4905" i="1"/>
  <c r="Y4939" i="1"/>
  <c r="Y2784" i="1"/>
  <c r="Y3136" i="1"/>
  <c r="Y3172" i="1"/>
  <c r="Y3200" i="1"/>
  <c r="Y3216" i="1"/>
  <c r="Y3244" i="1"/>
  <c r="Y3272" i="1"/>
  <c r="Y3534" i="1"/>
  <c r="Y3731" i="1"/>
  <c r="Y4589" i="1"/>
  <c r="Y4753" i="1"/>
  <c r="Y3877" i="1"/>
  <c r="Y3915" i="1"/>
  <c r="Y2745" i="1"/>
  <c r="Y3432" i="1"/>
  <c r="Y4915" i="1"/>
  <c r="Y3690" i="1"/>
  <c r="Y4909" i="1"/>
  <c r="Y3233" i="1"/>
  <c r="Y2738" i="1"/>
  <c r="Y2790" i="1"/>
  <c r="Y2740" i="1"/>
  <c r="Y2858" i="1"/>
  <c r="Y2902" i="1"/>
  <c r="Y3434" i="1"/>
  <c r="Y3734" i="1"/>
  <c r="Y3854" i="1"/>
  <c r="Y3890" i="1"/>
  <c r="Y3938" i="1"/>
  <c r="Y3974" i="1"/>
  <c r="Y4022" i="1"/>
  <c r="Y4046" i="1"/>
  <c r="Y4078" i="1"/>
  <c r="Y4102" i="1"/>
  <c r="Y4126" i="1"/>
  <c r="Y4158" i="1"/>
  <c r="Y4182" i="1"/>
  <c r="Y4206" i="1"/>
  <c r="Y4238" i="1"/>
  <c r="Y4262" i="1"/>
  <c r="Y4286" i="1"/>
  <c r="Y4318" i="1"/>
  <c r="Y4362" i="1"/>
  <c r="Y4450" i="1"/>
  <c r="Y4490" i="1"/>
  <c r="Y4530" i="1"/>
  <c r="Y4570" i="1"/>
  <c r="Y4610" i="1"/>
  <c r="Y4650" i="1"/>
  <c r="Y4690" i="1"/>
  <c r="Y4730" i="1"/>
  <c r="Y4770" i="1"/>
  <c r="Y4810" i="1"/>
  <c r="Y4850" i="1"/>
  <c r="Y4890" i="1"/>
  <c r="Y4930" i="1"/>
  <c r="Y4970" i="1"/>
  <c r="Y5010" i="1"/>
  <c r="Y2900" i="1"/>
  <c r="Y3456" i="1"/>
  <c r="Y3488" i="1"/>
  <c r="Y3512" i="1"/>
  <c r="Y3596" i="1"/>
  <c r="Y3688" i="1"/>
  <c r="Y3732" i="1"/>
  <c r="Y3756" i="1"/>
  <c r="Y3788" i="1"/>
  <c r="Y3812" i="1"/>
  <c r="Y3856" i="1"/>
  <c r="Y3900" i="1"/>
  <c r="Y3936" i="1"/>
  <c r="Y3980" i="1"/>
  <c r="Y4016" i="1"/>
  <c r="Y4044" i="1"/>
  <c r="Y4084" i="1"/>
  <c r="Y4124" i="1"/>
  <c r="Y4164" i="1"/>
  <c r="Y4204" i="1"/>
  <c r="Y4244" i="1"/>
  <c r="Y3435" i="1"/>
  <c r="Y3459" i="1"/>
  <c r="Y3535" i="1"/>
  <c r="Y4284" i="1"/>
  <c r="Y4315" i="1"/>
  <c r="Y4335" i="1"/>
  <c r="Y4364" i="1"/>
  <c r="Y4398" i="1"/>
  <c r="Y4425" i="1"/>
  <c r="Y4463" i="1"/>
  <c r="Y4476" i="1"/>
  <c r="Y4508" i="1"/>
  <c r="Y4532" i="1"/>
  <c r="Y4556" i="1"/>
  <c r="Y4588" i="1"/>
  <c r="Y4612" i="1"/>
  <c r="Y4632" i="1"/>
  <c r="Y4656" i="1"/>
  <c r="Y4688" i="1"/>
  <c r="Y4712" i="1"/>
  <c r="Y4736" i="1"/>
  <c r="Y4768" i="1"/>
  <c r="Y4792" i="1"/>
  <c r="Y4816" i="1"/>
  <c r="Y4848" i="1"/>
  <c r="Y4872" i="1"/>
  <c r="Y4896" i="1"/>
  <c r="Y4928" i="1"/>
  <c r="Y4952" i="1"/>
  <c r="Y4976" i="1"/>
  <c r="Y5008" i="1"/>
  <c r="Y5032" i="1"/>
  <c r="Y4357" i="1"/>
  <c r="Y4433" i="1"/>
  <c r="Y4356" i="1"/>
  <c r="Y4432" i="1"/>
  <c r="Y4347" i="1"/>
  <c r="Y4346" i="1"/>
  <c r="Y4342" i="1"/>
  <c r="Y4431" i="1"/>
  <c r="Y4430" i="1"/>
  <c r="Y4338" i="1"/>
  <c r="Y920" i="1"/>
  <c r="Y548" i="1"/>
  <c r="Y567" i="1"/>
  <c r="Y693" i="1"/>
  <c r="Y773" i="1"/>
  <c r="Y833" i="1"/>
  <c r="Y891" i="1"/>
  <c r="Y1005" i="1"/>
  <c r="Y1041" i="1"/>
  <c r="Y1050" i="1"/>
  <c r="Y1503" i="1"/>
  <c r="Y1795" i="1"/>
  <c r="Y2002" i="1"/>
  <c r="Y2284" i="1"/>
  <c r="Y2517" i="1"/>
  <c r="Y1118" i="1"/>
  <c r="Y1174" i="1"/>
  <c r="Y1206" i="1"/>
  <c r="Y1271" i="1"/>
  <c r="Y1337" i="1"/>
  <c r="Y1639" i="1"/>
  <c r="Y1197" i="1"/>
  <c r="Y1501" i="1"/>
  <c r="Y1793" i="1"/>
  <c r="Y2044" i="1"/>
  <c r="Y2246" i="1"/>
  <c r="Y2511" i="1"/>
  <c r="Y1727" i="1"/>
  <c r="Y1461" i="1"/>
  <c r="Y36" i="1"/>
  <c r="Y41" i="1"/>
  <c r="Y46" i="1"/>
  <c r="Y30" i="1"/>
  <c r="Y51" i="1"/>
  <c r="Y35" i="1"/>
  <c r="Y52" i="1"/>
  <c r="Y61" i="1"/>
  <c r="Y160" i="1"/>
  <c r="Y207" i="1"/>
  <c r="Y281" i="1"/>
  <c r="Y339" i="1"/>
  <c r="Y362" i="1"/>
  <c r="Y163" i="1"/>
  <c r="Y241" i="1"/>
  <c r="Y319" i="1"/>
  <c r="Y342" i="1"/>
  <c r="Y383" i="1"/>
  <c r="Y400" i="1"/>
  <c r="Y478" i="1"/>
  <c r="Y523" i="1"/>
  <c r="Y399" i="1"/>
  <c r="Y444" i="1"/>
  <c r="Y522" i="1"/>
  <c r="Y402" i="1"/>
  <c r="Y449" i="1"/>
  <c r="Y544" i="1"/>
  <c r="Y413" i="1"/>
  <c r="Y456" i="1"/>
  <c r="Y539" i="1"/>
  <c r="Y586" i="1"/>
  <c r="Y620" i="1"/>
  <c r="Y658" i="1"/>
  <c r="Y673" i="1"/>
  <c r="Y737" i="1"/>
  <c r="Y782" i="1"/>
  <c r="Y827" i="1"/>
  <c r="Y905" i="1"/>
  <c r="Y979" i="1"/>
  <c r="Y1024" i="1"/>
  <c r="Y1102" i="1"/>
  <c r="Y412" i="1"/>
  <c r="Y447" i="1"/>
  <c r="Y732" i="1"/>
  <c r="Y747" i="1"/>
  <c r="Y822" i="1"/>
  <c r="Y867" i="1"/>
  <c r="Y945" i="1"/>
  <c r="Y1019" i="1"/>
  <c r="Y1064" i="1"/>
  <c r="Y558" i="1"/>
  <c r="Y592" i="1"/>
  <c r="Y627" i="1"/>
  <c r="Y665" i="1"/>
  <c r="Y731" i="1"/>
  <c r="Y816" i="1"/>
  <c r="Y858" i="1"/>
  <c r="Y874" i="1"/>
  <c r="Y1000" i="1"/>
  <c r="Y1036" i="1"/>
  <c r="Y1143" i="1"/>
  <c r="Y1177" i="1"/>
  <c r="Y1215" i="1"/>
  <c r="Y1249" i="1"/>
  <c r="Y1265" i="1"/>
  <c r="Y1303" i="1"/>
  <c r="Y742" i="1"/>
  <c r="Y784" i="1"/>
  <c r="Y873" i="1"/>
  <c r="Y916" i="1"/>
  <c r="Y999" i="1"/>
  <c r="Y1035" i="1"/>
  <c r="Y1104" i="1"/>
  <c r="Y1146" i="1"/>
  <c r="Y1180" i="1"/>
  <c r="Y1218" i="1"/>
  <c r="Y1252" i="1"/>
  <c r="Y1290" i="1"/>
  <c r="Y1328" i="1"/>
  <c r="Y1486" i="1"/>
  <c r="Y1520" i="1"/>
  <c r="Y1558" i="1"/>
  <c r="Y2531" i="1"/>
  <c r="Y2546" i="1"/>
  <c r="Y2580" i="1"/>
  <c r="Y2623" i="1"/>
  <c r="Y73" i="1"/>
  <c r="Y2541" i="1"/>
  <c r="Y2576" i="1"/>
  <c r="Y2610" i="1"/>
  <c r="Y2659" i="1"/>
  <c r="Y67" i="1"/>
  <c r="Y54" i="1"/>
  <c r="Y91" i="1"/>
  <c r="Y106" i="1"/>
  <c r="Y129" i="1"/>
  <c r="Y144" i="1"/>
  <c r="Y175" i="1"/>
  <c r="Y200" i="1"/>
  <c r="Y217" i="1"/>
  <c r="Y255" i="1"/>
  <c r="Y289" i="1"/>
  <c r="Y304" i="1"/>
  <c r="Y329" i="1"/>
  <c r="Y344" i="1"/>
  <c r="Y87" i="1"/>
  <c r="Y105" i="1"/>
  <c r="Y132" i="1"/>
  <c r="Y147" i="1"/>
  <c r="Y170" i="1"/>
  <c r="Y208" i="1"/>
  <c r="Y223" i="1"/>
  <c r="Y261" i="1"/>
  <c r="Y287" i="1"/>
  <c r="Y299" i="1"/>
  <c r="Y312" i="1"/>
  <c r="Y336" i="1"/>
  <c r="Y385" i="1"/>
  <c r="Y100" i="1"/>
  <c r="Y138" i="1"/>
  <c r="Y173" i="1"/>
  <c r="Y211" i="1"/>
  <c r="Y226" i="1"/>
  <c r="Y110" i="1"/>
  <c r="Y270" i="1"/>
  <c r="Y286" i="1"/>
  <c r="Y302" i="1"/>
  <c r="Y318" i="1"/>
  <c r="Y335" i="1"/>
  <c r="Y373" i="1"/>
  <c r="Y422" i="1"/>
  <c r="Y476" i="1"/>
  <c r="Y520" i="1"/>
  <c r="Y546" i="1"/>
  <c r="Y566" i="1"/>
  <c r="Y638" i="1"/>
  <c r="Y692" i="1"/>
  <c r="Y750" i="1"/>
  <c r="Y796" i="1"/>
  <c r="Y853" i="1"/>
  <c r="Y876" i="1"/>
  <c r="Y902" i="1"/>
  <c r="Y930" i="1"/>
  <c r="Y960" i="1"/>
  <c r="Y1009" i="1"/>
  <c r="Y191" i="1"/>
  <c r="Y277" i="1"/>
  <c r="Y391" i="1"/>
  <c r="Y425" i="1"/>
  <c r="Y505" i="1"/>
  <c r="Y541" i="1"/>
  <c r="Y561" i="1"/>
  <c r="Y584" i="1"/>
  <c r="Y615" i="1"/>
  <c r="Y629" i="1"/>
  <c r="Y645" i="1"/>
  <c r="Y675" i="1"/>
  <c r="Y715" i="1"/>
  <c r="Y745" i="1"/>
  <c r="Y768" i="1"/>
  <c r="Y549" i="1"/>
  <c r="Y568" i="1"/>
  <c r="Y604" i="1"/>
  <c r="Y632" i="1"/>
  <c r="Y648" i="1"/>
  <c r="Y684" i="1"/>
  <c r="Y718" i="1"/>
  <c r="Y776" i="1"/>
  <c r="Y1044" i="1"/>
  <c r="Y1078" i="1"/>
  <c r="Y1112" i="1"/>
  <c r="Y1166" i="1"/>
  <c r="Y1238" i="1"/>
  <c r="Y1272" i="1"/>
  <c r="Y1316" i="1"/>
  <c r="Y1330" i="1"/>
  <c r="Y1361" i="1"/>
  <c r="Y1376" i="1"/>
  <c r="Y1399" i="1"/>
  <c r="Y1414" i="1"/>
  <c r="Y1445" i="1"/>
  <c r="Y1468" i="1"/>
  <c r="Y1483" i="1"/>
  <c r="Y1510" i="1"/>
  <c r="Y1528" i="1"/>
  <c r="Y1552" i="1"/>
  <c r="Y1567" i="1"/>
  <c r="Y1582" i="1"/>
  <c r="Y1606" i="1"/>
  <c r="Y1620" i="1"/>
  <c r="Y1651" i="1"/>
  <c r="Y1666" i="1"/>
  <c r="Y1689" i="1"/>
  <c r="Y1704" i="1"/>
  <c r="Y1735" i="1"/>
  <c r="Y1758" i="1"/>
  <c r="Y1773" i="1"/>
  <c r="Y1800" i="1"/>
  <c r="Y461" i="1"/>
  <c r="Y497" i="1"/>
  <c r="Y510" i="1"/>
  <c r="Y599" i="1"/>
  <c r="Y655" i="1"/>
  <c r="Y721" i="1"/>
  <c r="Y779" i="1"/>
  <c r="Y795" i="1"/>
  <c r="Y825" i="1"/>
  <c r="Y848" i="1"/>
  <c r="Y875" i="1"/>
  <c r="Y929" i="1"/>
  <c r="Y943" i="1"/>
  <c r="Y967" i="1"/>
  <c r="Y985" i="1"/>
  <c r="Y1039" i="1"/>
  <c r="Y1073" i="1"/>
  <c r="Y1099" i="1"/>
  <c r="Y1115" i="1"/>
  <c r="Y1145" i="1"/>
  <c r="Y1175" i="1"/>
  <c r="Y1191" i="1"/>
  <c r="Y1217" i="1"/>
  <c r="Y854" i="1"/>
  <c r="Y965" i="1"/>
  <c r="Y1159" i="1"/>
  <c r="Y1244" i="1"/>
  <c r="Y1262" i="1"/>
  <c r="Y1288" i="1"/>
  <c r="Y1310" i="1"/>
  <c r="Y1336" i="1"/>
  <c r="Y1359" i="1"/>
  <c r="Y1374" i="1"/>
  <c r="Y1405" i="1"/>
  <c r="Y1428" i="1"/>
  <c r="Y1443" i="1"/>
  <c r="Y1470" i="1"/>
  <c r="Y1488" i="1"/>
  <c r="Y1512" i="1"/>
  <c r="Y1527" i="1"/>
  <c r="Y1554" i="1"/>
  <c r="Y1573" i="1"/>
  <c r="Y1600" i="1"/>
  <c r="Y1618" i="1"/>
  <c r="Y1642" i="1"/>
  <c r="Y1657" i="1"/>
  <c r="Y1684" i="1"/>
  <c r="Y1702" i="1"/>
  <c r="Y1726" i="1"/>
  <c r="Y1740" i="1"/>
  <c r="Y1771" i="1"/>
  <c r="Y1786" i="1"/>
  <c r="Y1809" i="1"/>
  <c r="Y1824" i="1"/>
  <c r="Y1855" i="1"/>
  <c r="Y800" i="1"/>
  <c r="Y817" i="1"/>
  <c r="Y832" i="1"/>
  <c r="Y998" i="1"/>
  <c r="Y1015" i="1"/>
  <c r="Y1030" i="1"/>
  <c r="Y1046" i="1"/>
  <c r="Y1080" i="1"/>
  <c r="Y1096" i="1"/>
  <c r="Y1133" i="1"/>
  <c r="Y1148" i="1"/>
  <c r="Y1204" i="1"/>
  <c r="Y1220" i="1"/>
  <c r="Y1243" i="1"/>
  <c r="Y1277" i="1"/>
  <c r="Y1331" i="1"/>
  <c r="Y1369" i="1"/>
  <c r="Y1393" i="1"/>
  <c r="Y1431" i="1"/>
  <c r="Y1457" i="1"/>
  <c r="Y1491" i="1"/>
  <c r="Y1529" i="1"/>
  <c r="Y1553" i="1"/>
  <c r="Y1587" i="1"/>
  <c r="Y1621" i="1"/>
  <c r="Y108" i="1"/>
  <c r="Y194" i="1"/>
  <c r="Y264" i="1"/>
  <c r="Y390" i="1"/>
  <c r="Y831" i="1"/>
  <c r="Y1886" i="1"/>
  <c r="Y1900" i="1"/>
  <c r="Y1931" i="1"/>
  <c r="Y1946" i="1"/>
  <c r="Y1969" i="1"/>
  <c r="Y1984" i="1"/>
  <c r="Y2015" i="1"/>
  <c r="Y2038" i="1"/>
  <c r="Y2053" i="1"/>
  <c r="Y2080" i="1"/>
  <c r="Y2098" i="1"/>
  <c r="Y2122" i="1"/>
  <c r="Y2137" i="1"/>
  <c r="Y2164" i="1"/>
  <c r="Y2182" i="1"/>
  <c r="Y2206" i="1"/>
  <c r="Y2220" i="1"/>
  <c r="Y2251" i="1"/>
  <c r="Y2266" i="1"/>
  <c r="Y2289" i="1"/>
  <c r="Y2304" i="1"/>
  <c r="Y2335" i="1"/>
  <c r="Y2358" i="1"/>
  <c r="Y2373" i="1"/>
  <c r="Y2400" i="1"/>
  <c r="Y2418" i="1"/>
  <c r="Y2442" i="1"/>
  <c r="Y2457" i="1"/>
  <c r="Y2484" i="1"/>
  <c r="Y2502" i="1"/>
  <c r="Y2533" i="1"/>
  <c r="Y2560" i="1"/>
  <c r="Y2578" i="1"/>
  <c r="Y2594" i="1"/>
  <c r="Y2620" i="1"/>
  <c r="Y2646" i="1"/>
  <c r="Y2662" i="1"/>
  <c r="Y2690" i="1"/>
  <c r="Y1659" i="1"/>
  <c r="Y1683" i="1"/>
  <c r="Y1721" i="1"/>
  <c r="Y1747" i="1"/>
  <c r="Y1781" i="1"/>
  <c r="Y1808" i="1"/>
  <c r="Y1823" i="1"/>
  <c r="Y1847" i="1"/>
  <c r="Y1865" i="1"/>
  <c r="Y1892" i="1"/>
  <c r="Y1907" i="1"/>
  <c r="Y1930" i="1"/>
  <c r="Y1961" i="1"/>
  <c r="Y1976" i="1"/>
  <c r="Y1999" i="1"/>
  <c r="Y2014" i="1"/>
  <c r="Y2045" i="1"/>
  <c r="Y2059" i="1"/>
  <c r="Y2083" i="1"/>
  <c r="Y2101" i="1"/>
  <c r="Y2128" i="1"/>
  <c r="Y2143" i="1"/>
  <c r="Y2167" i="1"/>
  <c r="Y2185" i="1"/>
  <c r="Y2212" i="1"/>
  <c r="Y2227" i="1"/>
  <c r="Y2250" i="1"/>
  <c r="Y2281" i="1"/>
  <c r="Y420" i="1"/>
  <c r="Y436" i="1"/>
  <c r="Y484" i="1"/>
  <c r="Y989" i="1"/>
  <c r="Y1095" i="1"/>
  <c r="Y1151" i="1"/>
  <c r="Y1207" i="1"/>
  <c r="Y1822" i="1"/>
  <c r="Y1857" i="1"/>
  <c r="Y1895" i="1"/>
  <c r="Y1929" i="1"/>
  <c r="Y1944" i="1"/>
  <c r="Y1982" i="1"/>
  <c r="Y2017" i="1"/>
  <c r="Y2055" i="1"/>
  <c r="Y2089" i="1"/>
  <c r="Y2104" i="1"/>
  <c r="Y2142" i="1"/>
  <c r="Y2177" i="1"/>
  <c r="Y2215" i="1"/>
  <c r="Y2249" i="1"/>
  <c r="Y2264" i="1"/>
  <c r="Y1952" i="1"/>
  <c r="Y2108" i="1"/>
  <c r="Y2194" i="1"/>
  <c r="Y2299" i="1"/>
  <c r="Y2323" i="1"/>
  <c r="Y2361" i="1"/>
  <c r="Y2387" i="1"/>
  <c r="Y2421" i="1"/>
  <c r="Y2459" i="1"/>
  <c r="Y2483" i="1"/>
  <c r="Y2539" i="1"/>
  <c r="Y2563" i="1"/>
  <c r="Y2589" i="1"/>
  <c r="Y2645" i="1"/>
  <c r="Y2673" i="1"/>
  <c r="Y2697" i="1"/>
  <c r="Y1872" i="1"/>
  <c r="Y2028" i="1"/>
  <c r="Y2114" i="1"/>
  <c r="Y2270" i="1"/>
  <c r="Y2298" i="1"/>
  <c r="Y2322" i="1"/>
  <c r="Y2337" i="1"/>
  <c r="Y2364" i="1"/>
  <c r="Y2382" i="1"/>
  <c r="Y2406" i="1"/>
  <c r="Y2420" i="1"/>
  <c r="Y2451" i="1"/>
  <c r="Y2466" i="1"/>
  <c r="Y2489" i="1"/>
  <c r="Y2504" i="1"/>
  <c r="Y2588" i="1"/>
  <c r="Y2640" i="1"/>
  <c r="Y2657" i="1"/>
  <c r="Y2688" i="1"/>
  <c r="Y2702" i="1"/>
  <c r="Y114" i="1"/>
  <c r="Y442" i="1"/>
  <c r="Y458" i="1"/>
  <c r="Y494" i="1"/>
  <c r="Y515" i="1"/>
  <c r="Y577" i="1"/>
  <c r="Y653" i="1"/>
  <c r="Y719" i="1"/>
  <c r="Y755" i="1"/>
  <c r="Y893" i="1"/>
  <c r="Y907" i="1"/>
  <c r="Y925" i="1"/>
  <c r="Y991" i="1"/>
  <c r="Y1097" i="1"/>
  <c r="Y1121" i="1"/>
  <c r="Y1157" i="1"/>
  <c r="Y130" i="1"/>
  <c r="Y179" i="1"/>
  <c r="Y305" i="1"/>
  <c r="Y345" i="1"/>
  <c r="Y521" i="1"/>
  <c r="Y690" i="1"/>
  <c r="Y770" i="1"/>
  <c r="Y798" i="1"/>
  <c r="Y834" i="1"/>
  <c r="Y888" i="1"/>
  <c r="Y924" i="1"/>
  <c r="Y470" i="1"/>
  <c r="Y552" i="1"/>
  <c r="Y609" i="1"/>
  <c r="Y643" i="1"/>
  <c r="Y695" i="1"/>
  <c r="Y759" i="1"/>
  <c r="Y777" i="1"/>
  <c r="Y801" i="1"/>
  <c r="Y837" i="1"/>
  <c r="Y865" i="1"/>
  <c r="Y895" i="1"/>
  <c r="Y951" i="1"/>
  <c r="Y1010" i="1"/>
  <c r="Y1029" i="1"/>
  <c r="Y1045" i="1"/>
  <c r="Y948" i="1"/>
  <c r="Y1054" i="1"/>
  <c r="Y1421" i="1"/>
  <c r="Y1507" i="1"/>
  <c r="Y1713" i="1"/>
  <c r="Y1804" i="1"/>
  <c r="Y1960" i="1"/>
  <c r="Y2006" i="1"/>
  <c r="Y2162" i="1"/>
  <c r="Y2349" i="1"/>
  <c r="Y2435" i="1"/>
  <c r="Y149" i="1"/>
  <c r="Y1094" i="1"/>
  <c r="Y1122" i="1"/>
  <c r="Y1160" i="1"/>
  <c r="Y1178" i="1"/>
  <c r="Y1194" i="1"/>
  <c r="Y1241" i="1"/>
  <c r="Y1259" i="1"/>
  <c r="Y1275" i="1"/>
  <c r="Y1301" i="1"/>
  <c r="Y1429" i="1"/>
  <c r="Y1455" i="1"/>
  <c r="Y1643" i="1"/>
  <c r="Y148" i="1"/>
  <c r="Y1201" i="1"/>
  <c r="Y1419" i="1"/>
  <c r="Y1505" i="1"/>
  <c r="Y1711" i="1"/>
  <c r="Y1797" i="1"/>
  <c r="Y1922" i="1"/>
  <c r="Y2078" i="1"/>
  <c r="Y2204" i="1"/>
  <c r="Y2351" i="1"/>
  <c r="Y2429" i="1"/>
  <c r="Y2515" i="1"/>
  <c r="Y1281" i="1"/>
  <c r="Y1741" i="1"/>
  <c r="Y1779" i="1"/>
  <c r="Y1873" i="1"/>
  <c r="Y1887" i="1"/>
  <c r="Y1925" i="1"/>
  <c r="Y1951" i="1"/>
  <c r="Y2037" i="1"/>
  <c r="Y2061" i="1"/>
  <c r="Y2099" i="1"/>
  <c r="Y2115" i="1"/>
  <c r="Y2199" i="1"/>
  <c r="Y2225" i="1"/>
  <c r="Y2263" i="1"/>
  <c r="Y2359" i="1"/>
  <c r="Y2385" i="1"/>
  <c r="Y2423" i="1"/>
  <c r="Y2565" i="1"/>
  <c r="Y2625" i="1"/>
  <c r="Y2667" i="1"/>
  <c r="Y1236" i="1"/>
  <c r="Y2701" i="1"/>
  <c r="Y349" i="1"/>
  <c r="Y570" i="1"/>
  <c r="Y594" i="1"/>
  <c r="Y650" i="1"/>
  <c r="Y667" i="1"/>
  <c r="Y682" i="1"/>
  <c r="Y706" i="1"/>
  <c r="Y1283" i="1"/>
  <c r="Y1465" i="1"/>
  <c r="Y1913" i="1"/>
  <c r="Y2229" i="1"/>
  <c r="Y2395" i="1"/>
  <c r="Y2553" i="1"/>
  <c r="Y2629" i="1"/>
  <c r="Y2685" i="1"/>
  <c r="Y197" i="1"/>
  <c r="Y225" i="1"/>
  <c r="Y259" i="1"/>
  <c r="Y275" i="1"/>
  <c r="Y705" i="1"/>
  <c r="Y1551" i="1"/>
  <c r="Y1601" i="1"/>
  <c r="Y1627" i="1"/>
  <c r="Y1821" i="1"/>
  <c r="Y1859" i="1"/>
  <c r="Y1875" i="1"/>
  <c r="Y351" i="1"/>
  <c r="Y700" i="1"/>
  <c r="Y748" i="1"/>
  <c r="Y762" i="1"/>
  <c r="Y918" i="1"/>
  <c r="Y954" i="1"/>
  <c r="Y980" i="1"/>
  <c r="Y996" i="1"/>
  <c r="Y1285" i="1"/>
  <c r="Y1467" i="1"/>
  <c r="Y1911" i="1"/>
  <c r="Y2077" i="1"/>
  <c r="Y2393" i="1"/>
  <c r="Y2551" i="1"/>
  <c r="Y2607" i="1"/>
  <c r="Y2683" i="1"/>
  <c r="Y2141" i="1"/>
  <c r="Y2439" i="1"/>
  <c r="Y2485" i="1"/>
  <c r="Y2119" i="1"/>
  <c r="Y2179" i="1"/>
  <c r="Y2461" i="1"/>
  <c r="Y1539" i="1"/>
  <c r="Y1595" i="1"/>
  <c r="Y210" i="1"/>
  <c r="Y290" i="1"/>
  <c r="Y389" i="1"/>
  <c r="Y423" i="1"/>
  <c r="Y459" i="1"/>
  <c r="Y473" i="1"/>
  <c r="Y487" i="1"/>
  <c r="Y531" i="1"/>
  <c r="Y707" i="1"/>
  <c r="Y1059" i="1"/>
  <c r="Y1075" i="1"/>
  <c r="Y1231" i="1"/>
  <c r="Y1353" i="1"/>
  <c r="Y1391" i="1"/>
  <c r="Y1417" i="1"/>
  <c r="Y233" i="1"/>
  <c r="Y1589" i="1"/>
  <c r="Y1835" i="1"/>
  <c r="Y2050" i="1"/>
  <c r="Y2130" i="1"/>
  <c r="Y2210" i="1"/>
  <c r="Y2269" i="1"/>
  <c r="Y2283" i="1"/>
  <c r="Y2321" i="1"/>
  <c r="Y2336" i="1"/>
  <c r="Y2368" i="1"/>
  <c r="Y2392" i="1"/>
  <c r="Y2416" i="1"/>
  <c r="Y2448" i="1"/>
  <c r="Y2472" i="1"/>
  <c r="Y2496" i="1"/>
  <c r="Y2520" i="1"/>
  <c r="Y2536" i="1"/>
  <c r="Y2600" i="1"/>
  <c r="Y2616" i="1"/>
  <c r="Y2648" i="1"/>
  <c r="Y2684" i="1"/>
  <c r="Y1953" i="1"/>
  <c r="Y1967" i="1"/>
  <c r="Y1985" i="1"/>
  <c r="Y2012" i="1"/>
  <c r="Y2027" i="1"/>
  <c r="Y2072" i="1"/>
  <c r="Y2096" i="1"/>
  <c r="Y2168" i="1"/>
  <c r="Y2232" i="1"/>
  <c r="Y2256" i="1"/>
  <c r="Y2350" i="1"/>
  <c r="Y2390" i="1"/>
  <c r="Y2430" i="1"/>
  <c r="Y2470" i="1"/>
  <c r="Y2510" i="1"/>
  <c r="Y2550" i="1"/>
  <c r="Y2598" i="1"/>
  <c r="Y2630" i="1"/>
  <c r="Y2678" i="1"/>
  <c r="Y1379" i="1"/>
  <c r="Y1675" i="1"/>
  <c r="Y2155" i="1"/>
  <c r="Y1989" i="1"/>
  <c r="Y2305" i="1"/>
  <c r="Y397" i="1"/>
  <c r="Y1673" i="1"/>
  <c r="Y1996" i="1"/>
  <c r="Y2473" i="1"/>
  <c r="Y1754" i="1"/>
  <c r="Y1794" i="1"/>
  <c r="Y1834" i="1"/>
  <c r="Y86" i="1"/>
  <c r="Y92" i="1"/>
  <c r="Y168" i="1"/>
  <c r="Y232" i="1"/>
  <c r="Y256" i="1"/>
  <c r="Y368" i="1"/>
  <c r="Y1304" i="1"/>
  <c r="Y1344" i="1"/>
  <c r="Y1384" i="1"/>
  <c r="Y1424" i="1"/>
  <c r="Y1464" i="1"/>
  <c r="Y1504" i="1"/>
  <c r="Y1564" i="1"/>
  <c r="Y1588" i="1"/>
  <c r="Y1612" i="1"/>
  <c r="Y1636" i="1"/>
  <c r="Y1668" i="1"/>
  <c r="Y334" i="1"/>
  <c r="Y1282" i="1"/>
  <c r="Y1322" i="1"/>
  <c r="Y1346" i="1"/>
  <c r="Y1378" i="1"/>
  <c r="Y1402" i="1"/>
  <c r="Y1426" i="1"/>
  <c r="Y1458" i="1"/>
  <c r="Y1502" i="1"/>
  <c r="Y1526" i="1"/>
  <c r="Y1562" i="1"/>
  <c r="Y1590" i="1"/>
  <c r="Y1630" i="1"/>
  <c r="Y1670" i="1"/>
  <c r="Y1710" i="1"/>
  <c r="Y1910" i="1"/>
  <c r="Y107" i="1"/>
  <c r="Y1692" i="1"/>
  <c r="Y1707" i="1"/>
  <c r="Y1728" i="1"/>
  <c r="Y4382" i="1"/>
  <c r="Y1752" i="1"/>
  <c r="Y1776" i="1"/>
  <c r="Y1828" i="1"/>
  <c r="Y1852" i="1"/>
  <c r="Y1916" i="1"/>
  <c r="Y1991" i="1"/>
  <c r="Y2317" i="1"/>
  <c r="Y1914" i="1"/>
  <c r="Y2724" i="1"/>
  <c r="Y2763" i="1"/>
  <c r="Y2806" i="1"/>
  <c r="Y2869" i="1"/>
  <c r="Y2919" i="1"/>
  <c r="Y2965" i="1"/>
  <c r="Y2719" i="1"/>
  <c r="Y2755" i="1"/>
  <c r="Y2711" i="1"/>
  <c r="Y2726" i="1"/>
  <c r="Y2793" i="1"/>
  <c r="Y2765" i="1"/>
  <c r="Y3047" i="1"/>
  <c r="Y3125" i="1"/>
  <c r="Y3199" i="1"/>
  <c r="Y2868" i="1"/>
  <c r="Y2911" i="1"/>
  <c r="Y2960" i="1"/>
  <c r="Y3038" i="1"/>
  <c r="Y3083" i="1"/>
  <c r="Y3161" i="1"/>
  <c r="Y3091" i="1"/>
  <c r="Y3196" i="1"/>
  <c r="Y3094" i="1"/>
  <c r="Y3093" i="1"/>
  <c r="Y3221" i="1"/>
  <c r="Y3360" i="1"/>
  <c r="Y3407" i="1"/>
  <c r="Y3481" i="1"/>
  <c r="Y3519" i="1"/>
  <c r="Y3542" i="1"/>
  <c r="Y3580" i="1"/>
  <c r="Y3607" i="1"/>
  <c r="Y3641" i="1"/>
  <c r="Y3679" i="1"/>
  <c r="Y3702" i="1"/>
  <c r="Y3760" i="1"/>
  <c r="Y3246" i="1"/>
  <c r="Y3324" i="1"/>
  <c r="Y3398" i="1"/>
  <c r="Y3445" i="1"/>
  <c r="Y3503" i="1"/>
  <c r="Y3526" i="1"/>
  <c r="Y3564" i="1"/>
  <c r="Y3598" i="1"/>
  <c r="Y3625" i="1"/>
  <c r="Y3663" i="1"/>
  <c r="Y3686" i="1"/>
  <c r="Y3722" i="1"/>
  <c r="Y3767" i="1"/>
  <c r="Y3284" i="1"/>
  <c r="Y3708" i="1"/>
  <c r="Y3766" i="1"/>
  <c r="Y3830" i="1"/>
  <c r="Y3868" i="1"/>
  <c r="Y3903" i="1"/>
  <c r="Y3941" i="1"/>
  <c r="Y3956" i="1"/>
  <c r="Y3990" i="1"/>
  <c r="Y3715" i="1"/>
  <c r="Y3829" i="1"/>
  <c r="Y3864" i="1"/>
  <c r="Y3902" i="1"/>
  <c r="Y3917" i="1"/>
  <c r="Y3955" i="1"/>
  <c r="Y3989" i="1"/>
  <c r="Y3714" i="1"/>
  <c r="Y3832" i="1"/>
  <c r="Y3867" i="1"/>
  <c r="Y3905" i="1"/>
  <c r="Y3939" i="1"/>
  <c r="Y3954" i="1"/>
  <c r="Y3992" i="1"/>
  <c r="Y4054" i="1"/>
  <c r="Y4128" i="1"/>
  <c r="Y4175" i="1"/>
  <c r="Y4234" i="1"/>
  <c r="Y4268" i="1"/>
  <c r="Y4295" i="1"/>
  <c r="Y4333" i="1"/>
  <c r="Y4369" i="1"/>
  <c r="Y4414" i="1"/>
  <c r="Y4088" i="1"/>
  <c r="Y4135" i="1"/>
  <c r="Y4213" i="1"/>
  <c r="Y4237" i="1"/>
  <c r="Y4271" i="1"/>
  <c r="Y4309" i="1"/>
  <c r="Y4332" i="1"/>
  <c r="Y4368" i="1"/>
  <c r="Y4413" i="1"/>
  <c r="Y4408" i="1"/>
  <c r="Y2732" i="1"/>
  <c r="Y2808" i="1"/>
  <c r="Y2832" i="1"/>
  <c r="Y2846" i="1"/>
  <c r="Y2874" i="1"/>
  <c r="Y2908" i="1"/>
  <c r="Y2939" i="1"/>
  <c r="Y2973" i="1"/>
  <c r="Y2997" i="1"/>
  <c r="Y3019" i="1"/>
  <c r="Y3034" i="1"/>
  <c r="Y3063" i="1"/>
  <c r="Y3076" i="1"/>
  <c r="Y2716" i="1"/>
  <c r="Y2753" i="1"/>
  <c r="Y2772" i="1"/>
  <c r="Y2814" i="1"/>
  <c r="Y2856" i="1"/>
  <c r="Y2882" i="1"/>
  <c r="Y2910" i="1"/>
  <c r="Y2924" i="1"/>
  <c r="Y2941" i="1"/>
  <c r="Y2967" i="1"/>
  <c r="Y3021" i="1"/>
  <c r="Y3036" i="1"/>
  <c r="Y3074" i="1"/>
  <c r="Y3105" i="1"/>
  <c r="Y2725" i="1"/>
  <c r="Y2757" i="1"/>
  <c r="Y2795" i="1"/>
  <c r="Y2813" i="1"/>
  <c r="Y2839" i="1"/>
  <c r="Y2855" i="1"/>
  <c r="Y2885" i="1"/>
  <c r="Y2909" i="1"/>
  <c r="Y2940" i="1"/>
  <c r="Y2966" i="1"/>
  <c r="Y3000" i="1"/>
  <c r="Y3060" i="1"/>
  <c r="Y3096" i="1"/>
  <c r="Y3133" i="1"/>
  <c r="Y3167" i="1"/>
  <c r="Y3250" i="1"/>
  <c r="Y3218" i="1"/>
  <c r="Y3333" i="1"/>
  <c r="Y3409" i="1"/>
  <c r="Y3455" i="1"/>
  <c r="Y3509" i="1"/>
  <c r="Y3524" i="1"/>
  <c r="Y3589" i="1"/>
  <c r="Y3127" i="1"/>
  <c r="Y3155" i="1"/>
  <c r="Y3195" i="1"/>
  <c r="Y3228" i="1"/>
  <c r="Y3248" i="1"/>
  <c r="Y3263" i="1"/>
  <c r="Y3301" i="1"/>
  <c r="Y3327" i="1"/>
  <c r="Y3339" i="1"/>
  <c r="Y3365" i="1"/>
  <c r="Y3385" i="1"/>
  <c r="Y3419" i="1"/>
  <c r="Y3454" i="1"/>
  <c r="Y3483" i="1"/>
  <c r="Y3567" i="1"/>
  <c r="Y3126" i="1"/>
  <c r="Y3154" i="1"/>
  <c r="Y3174" i="1"/>
  <c r="Y3220" i="1"/>
  <c r="Y3258" i="1"/>
  <c r="Y3293" i="1"/>
  <c r="Y3318" i="1"/>
  <c r="Y3335" i="1"/>
  <c r="Y3369" i="1"/>
  <c r="Y3384" i="1"/>
  <c r="Y3422" i="1"/>
  <c r="Y3449" i="1"/>
  <c r="Y3464" i="1"/>
  <c r="Y3491" i="1"/>
  <c r="Y3506" i="1"/>
  <c r="Y3544" i="1"/>
  <c r="Y3571" i="1"/>
  <c r="Y3586" i="1"/>
  <c r="Y3624" i="1"/>
  <c r="Y3651" i="1"/>
  <c r="Y3666" i="1"/>
  <c r="Y3704" i="1"/>
  <c r="Y3749" i="1"/>
  <c r="Y3773" i="1"/>
  <c r="Y3798" i="1"/>
  <c r="Y3844" i="1"/>
  <c r="Y3920" i="1"/>
  <c r="Y3966" i="1"/>
  <c r="Y4034" i="1"/>
  <c r="Y4061" i="1"/>
  <c r="Y4076" i="1"/>
  <c r="Y4103" i="1"/>
  <c r="Y4141" i="1"/>
  <c r="Y4156" i="1"/>
  <c r="Y4190" i="1"/>
  <c r="Y4216" i="1"/>
  <c r="Y4232" i="1"/>
  <c r="Y4270" i="1"/>
  <c r="Y4296" i="1"/>
  <c r="Y4312" i="1"/>
  <c r="Y3649" i="1"/>
  <c r="Y3673" i="1"/>
  <c r="Y3709" i="1"/>
  <c r="Y3724" i="1"/>
  <c r="Y3755" i="1"/>
  <c r="Y3782" i="1"/>
  <c r="Y3838" i="1"/>
  <c r="Y3884" i="1"/>
  <c r="Y3960" i="1"/>
  <c r="Y4006" i="1"/>
  <c r="Y4063" i="1"/>
  <c r="Y4101" i="1"/>
  <c r="Y4116" i="1"/>
  <c r="Y4143" i="1"/>
  <c r="Y4168" i="1"/>
  <c r="Y4185" i="1"/>
  <c r="Y4219" i="1"/>
  <c r="Y4243" i="1"/>
  <c r="Y4299" i="1"/>
  <c r="Y4323" i="1"/>
  <c r="Y4359" i="1"/>
  <c r="Y4374" i="1"/>
  <c r="Y4401" i="1"/>
  <c r="Y3739" i="1"/>
  <c r="Y3765" i="1"/>
  <c r="Y3803" i="1"/>
  <c r="Y3879" i="1"/>
  <c r="Y3925" i="1"/>
  <c r="Y4001" i="1"/>
  <c r="Y4069" i="1"/>
  <c r="Y4095" i="1"/>
  <c r="Y4133" i="1"/>
  <c r="Y4157" i="1"/>
  <c r="Y4440" i="1"/>
  <c r="Y4458" i="1"/>
  <c r="Y4484" i="1"/>
  <c r="Y4500" i="1"/>
  <c r="Y4526" i="1"/>
  <c r="Y4542" i="1"/>
  <c r="Y4569" i="1"/>
  <c r="Y4584" i="1"/>
  <c r="Y4611" i="1"/>
  <c r="Y4626" i="1"/>
  <c r="Y4653" i="1"/>
  <c r="Y4678" i="1"/>
  <c r="Y4695" i="1"/>
  <c r="Y4720" i="1"/>
  <c r="Y4737" i="1"/>
  <c r="Y4762" i="1"/>
  <c r="Y4778" i="1"/>
  <c r="Y4804" i="1"/>
  <c r="Y4820" i="1"/>
  <c r="Y4846" i="1"/>
  <c r="Y4862" i="1"/>
  <c r="Y4889" i="1"/>
  <c r="Y4904" i="1"/>
  <c r="Y4931" i="1"/>
  <c r="Y4946" i="1"/>
  <c r="Y4191" i="1"/>
  <c r="Y4297" i="1"/>
  <c r="Y4415" i="1"/>
  <c r="Y4439" i="1"/>
  <c r="Y4465" i="1"/>
  <c r="Y4499" i="1"/>
  <c r="Y4525" i="1"/>
  <c r="Y4563" i="1"/>
  <c r="Y4587" i="1"/>
  <c r="Y4625" i="1"/>
  <c r="Y4659" i="1"/>
  <c r="Y4325" i="1"/>
  <c r="Y4365" i="1"/>
  <c r="Y4403" i="1"/>
  <c r="Y4426" i="1"/>
  <c r="Y4448" i="1"/>
  <c r="Y4460" i="1"/>
  <c r="Y4486" i="1"/>
  <c r="Y4502" i="1"/>
  <c r="Y4529" i="1"/>
  <c r="Y4544" i="1"/>
  <c r="Y4571" i="1"/>
  <c r="Y4586" i="1"/>
  <c r="Y4613" i="1"/>
  <c r="Y4638" i="1"/>
  <c r="Y4655" i="1"/>
  <c r="Y4680" i="1"/>
  <c r="Y4697" i="1"/>
  <c r="Y4722" i="1"/>
  <c r="Y4738" i="1"/>
  <c r="Y4764" i="1"/>
  <c r="Y4780" i="1"/>
  <c r="Y4806" i="1"/>
  <c r="Y4822" i="1"/>
  <c r="Y4849" i="1"/>
  <c r="Y4864" i="1"/>
  <c r="Y4891" i="1"/>
  <c r="Y4169" i="1"/>
  <c r="Y4215" i="1"/>
  <c r="Y4255" i="1"/>
  <c r="Y4929" i="1"/>
  <c r="Y4944" i="1"/>
  <c r="Y4971" i="1"/>
  <c r="Y4986" i="1"/>
  <c r="Y5013" i="1"/>
  <c r="Y4973" i="1"/>
  <c r="Y4998" i="1"/>
  <c r="Y5015" i="1"/>
  <c r="Y4667" i="1"/>
  <c r="Y4705" i="1"/>
  <c r="Y4739" i="1"/>
  <c r="Y4765" i="1"/>
  <c r="Y4803" i="1"/>
  <c r="Y4827" i="1"/>
  <c r="Y4865" i="1"/>
  <c r="Y4899" i="1"/>
  <c r="Y4925" i="1"/>
  <c r="Y4963" i="1"/>
  <c r="Y4987" i="1"/>
  <c r="Y5025" i="1"/>
  <c r="Y3317" i="1"/>
  <c r="Y3362" i="1"/>
  <c r="Y2863" i="1"/>
  <c r="Y2956" i="1"/>
  <c r="Y3022" i="1"/>
  <c r="Y3037" i="1"/>
  <c r="Y3186" i="1"/>
  <c r="Y3253" i="1"/>
  <c r="Y3390" i="1"/>
  <c r="Y2788" i="1"/>
  <c r="Y2803" i="1"/>
  <c r="Y2835" i="1"/>
  <c r="Y2951" i="1"/>
  <c r="Y2987" i="1"/>
  <c r="Y3055" i="1"/>
  <c r="Y3143" i="1"/>
  <c r="Y3157" i="1"/>
  <c r="Y3203" i="1"/>
  <c r="Y3231" i="1"/>
  <c r="Y3282" i="1"/>
  <c r="Y3306" i="1"/>
  <c r="Y3393" i="1"/>
  <c r="Y3420" i="1"/>
  <c r="Y3466" i="1"/>
  <c r="Y3553" i="1"/>
  <c r="Y2782" i="1"/>
  <c r="Y2942" i="1"/>
  <c r="Y2978" i="1"/>
  <c r="Y2996" i="1"/>
  <c r="Y3035" i="1"/>
  <c r="Y3062" i="1"/>
  <c r="Y3078" i="1"/>
  <c r="Y3102" i="1"/>
  <c r="Y3142" i="1"/>
  <c r="Y3156" i="1"/>
  <c r="Y3214" i="1"/>
  <c r="Y3274" i="1"/>
  <c r="Y3334" i="1"/>
  <c r="Y3372" i="1"/>
  <c r="Y3387" i="1"/>
  <c r="Y3470" i="1"/>
  <c r="Y3501" i="1"/>
  <c r="Y3521" i="1"/>
  <c r="Y3635" i="1"/>
  <c r="Y3851" i="1"/>
  <c r="Y3937" i="1"/>
  <c r="Y4043" i="1"/>
  <c r="Y4161" i="1"/>
  <c r="Y4469" i="1"/>
  <c r="Y4555" i="1"/>
  <c r="Y4711" i="1"/>
  <c r="Y4797" i="1"/>
  <c r="Y4953" i="1"/>
  <c r="Y3469" i="1"/>
  <c r="Y3539" i="1"/>
  <c r="Y3552" i="1"/>
  <c r="Y3576" i="1"/>
  <c r="Y3637" i="1"/>
  <c r="Y3853" i="1"/>
  <c r="Y4009" i="1"/>
  <c r="Y4045" i="1"/>
  <c r="Y4159" i="1"/>
  <c r="Y4259" i="1"/>
  <c r="Y4471" i="1"/>
  <c r="Y4557" i="1"/>
  <c r="Y4713" i="1"/>
  <c r="Y4869" i="1"/>
  <c r="Y4955" i="1"/>
  <c r="Y3550" i="1"/>
  <c r="Y3581" i="1"/>
  <c r="Y3601" i="1"/>
  <c r="Y3627" i="1"/>
  <c r="Y3648" i="1"/>
  <c r="Y3672" i="1"/>
  <c r="Y3770" i="1"/>
  <c r="Y3801" i="1"/>
  <c r="Y3831" i="1"/>
  <c r="Y3847" i="1"/>
  <c r="Y3961" i="1"/>
  <c r="Y3999" i="1"/>
  <c r="Y4055" i="1"/>
  <c r="Y4113" i="1"/>
  <c r="Y4197" i="1"/>
  <c r="Y4481" i="1"/>
  <c r="Y4519" i="1"/>
  <c r="Y4543" i="1"/>
  <c r="Y4661" i="1"/>
  <c r="Y4687" i="1"/>
  <c r="Y4801" i="1"/>
  <c r="Y4839" i="1"/>
  <c r="Y4863" i="1"/>
  <c r="Y4981" i="1"/>
  <c r="Y5007" i="1"/>
  <c r="Y3277" i="1"/>
  <c r="Y3296" i="1"/>
  <c r="Y3312" i="1"/>
  <c r="Y3533" i="1"/>
  <c r="Y3630" i="1"/>
  <c r="Y3661" i="1"/>
  <c r="Y3681" i="1"/>
  <c r="Y3741" i="1"/>
  <c r="Y3787" i="1"/>
  <c r="Y4561" i="1"/>
  <c r="Y4599" i="1"/>
  <c r="Y4623" i="1"/>
  <c r="Y3350" i="1"/>
  <c r="Y3386" i="1"/>
  <c r="Y3536" i="1"/>
  <c r="Y3811" i="1"/>
  <c r="Y3977" i="1"/>
  <c r="Y4205" i="1"/>
  <c r="Y4513" i="1"/>
  <c r="Y4829" i="1"/>
  <c r="Y4995" i="1"/>
  <c r="Y2860" i="1"/>
  <c r="Y2891" i="1"/>
  <c r="Y2925" i="1"/>
  <c r="Y2949" i="1"/>
  <c r="Y2985" i="1"/>
  <c r="Y3049" i="1"/>
  <c r="Y3217" i="1"/>
  <c r="Y3349" i="1"/>
  <c r="Y3405" i="1"/>
  <c r="Y3425" i="1"/>
  <c r="Y2976" i="1"/>
  <c r="Y3012" i="1"/>
  <c r="Y3048" i="1"/>
  <c r="Y3112" i="1"/>
  <c r="Y3555" i="1"/>
  <c r="Y3813" i="1"/>
  <c r="Y4079" i="1"/>
  <c r="Y4207" i="1"/>
  <c r="Y4515" i="1"/>
  <c r="Y4831" i="1"/>
  <c r="Y4997" i="1"/>
  <c r="Y4745" i="1"/>
  <c r="Y4779" i="1"/>
  <c r="Y2903" i="1"/>
  <c r="Y3697" i="1"/>
  <c r="Y4023" i="1"/>
  <c r="Y4751" i="1"/>
  <c r="Y2731" i="1"/>
  <c r="Y2777" i="1"/>
  <c r="Y3113" i="1"/>
  <c r="Y3169" i="1"/>
  <c r="Y4881" i="1"/>
  <c r="Y4919" i="1"/>
  <c r="Y4943" i="1"/>
  <c r="Y2901" i="1"/>
  <c r="Y3140" i="1"/>
  <c r="Y3176" i="1"/>
  <c r="Y3204" i="1"/>
  <c r="Y3232" i="1"/>
  <c r="Y3260" i="1"/>
  <c r="Y3348" i="1"/>
  <c r="Y3691" i="1"/>
  <c r="Y3735" i="1"/>
  <c r="Y4593" i="1"/>
  <c r="Y4757" i="1"/>
  <c r="Y3881" i="1"/>
  <c r="Y3919" i="1"/>
  <c r="Y3429" i="1"/>
  <c r="Y3891" i="1"/>
  <c r="Y2739" i="1"/>
  <c r="Y3889" i="1"/>
  <c r="Y4913" i="1"/>
  <c r="Y3237" i="1"/>
  <c r="Y2742" i="1"/>
  <c r="Y2794" i="1"/>
  <c r="Y2744" i="1"/>
  <c r="Y2862" i="1"/>
  <c r="Y2906" i="1"/>
  <c r="Y3694" i="1"/>
  <c r="Y3810" i="1"/>
  <c r="Y3858" i="1"/>
  <c r="Y3894" i="1"/>
  <c r="Y3942" i="1"/>
  <c r="Y4010" i="1"/>
  <c r="Y4026" i="1"/>
  <c r="Y4058" i="1"/>
  <c r="Y4082" i="1"/>
  <c r="Y4106" i="1"/>
  <c r="Y4138" i="1"/>
  <c r="Y4162" i="1"/>
  <c r="Y4186" i="1"/>
  <c r="Y4218" i="1"/>
  <c r="Y4242" i="1"/>
  <c r="Y4266" i="1"/>
  <c r="Y4298" i="1"/>
  <c r="Y4322" i="1"/>
  <c r="Y4366" i="1"/>
  <c r="Y4454" i="1"/>
  <c r="Y4494" i="1"/>
  <c r="Y4534" i="1"/>
  <c r="Y4574" i="1"/>
  <c r="Y4614" i="1"/>
  <c r="Y4654" i="1"/>
  <c r="Y4694" i="1"/>
  <c r="Y4734" i="1"/>
  <c r="Y4774" i="1"/>
  <c r="Y4814" i="1"/>
  <c r="Y4854" i="1"/>
  <c r="Y4894" i="1"/>
  <c r="Y4934" i="1"/>
  <c r="Y4974" i="1"/>
  <c r="Y5014" i="1"/>
  <c r="Y2904" i="1"/>
  <c r="Y3468" i="1"/>
  <c r="Y3492" i="1"/>
  <c r="Y3516" i="1"/>
  <c r="Y3608" i="1"/>
  <c r="Y3692" i="1"/>
  <c r="Y3736" i="1"/>
  <c r="Y3768" i="1"/>
  <c r="Y3792" i="1"/>
  <c r="Y3816" i="1"/>
  <c r="Y3888" i="1"/>
  <c r="Y3904" i="1"/>
  <c r="Y3968" i="1"/>
  <c r="Y3984" i="1"/>
  <c r="Y4020" i="1"/>
  <c r="Y4060" i="1"/>
  <c r="Y4100" i="1"/>
  <c r="Y4140" i="1"/>
  <c r="Y4180" i="1"/>
  <c r="Y4220" i="1"/>
  <c r="Y4260" i="1"/>
  <c r="Y3439" i="1"/>
  <c r="Y3463" i="1"/>
  <c r="Y3927" i="1"/>
  <c r="Y4300" i="1"/>
  <c r="Y4320" i="1"/>
  <c r="Y4349" i="1"/>
  <c r="Y4389" i="1"/>
  <c r="Y4402" i="1"/>
  <c r="Y4452" i="1"/>
  <c r="Y4467" i="1"/>
  <c r="Y4488" i="1"/>
  <c r="Y4512" i="1"/>
  <c r="Y4536" i="1"/>
  <c r="Y4568" i="1"/>
  <c r="Y4592" i="1"/>
  <c r="Y4616" i="1"/>
  <c r="Y4636" i="1"/>
  <c r="Y4668" i="1"/>
  <c r="Y4692" i="1"/>
  <c r="Y4716" i="1"/>
  <c r="Y4748" i="1"/>
  <c r="Y4772" i="1"/>
  <c r="Y4796" i="1"/>
  <c r="Y4828" i="1"/>
  <c r="Y4852" i="1"/>
  <c r="Y4876" i="1"/>
  <c r="Y4908" i="1"/>
  <c r="Y4932" i="1"/>
  <c r="Y4956" i="1"/>
  <c r="Y4988" i="1"/>
  <c r="Y5012" i="1"/>
  <c r="Y4381" i="1"/>
  <c r="Y4437" i="1"/>
  <c r="Y4380" i="1"/>
  <c r="Y4436" i="1"/>
  <c r="Y4379" i="1"/>
  <c r="Y4435" i="1"/>
  <c r="Y1395" i="1"/>
  <c r="Y1681" i="1"/>
  <c r="Y237" i="1"/>
  <c r="Y1593" i="1"/>
  <c r="Y2149" i="1"/>
  <c r="Y2054" i="1"/>
  <c r="Y2134" i="1"/>
  <c r="Y2214" i="1"/>
  <c r="Y2273" i="1"/>
  <c r="Y2287" i="1"/>
  <c r="Y2325" i="1"/>
  <c r="Y2348" i="1"/>
  <c r="Y2372" i="1"/>
  <c r="Y2396" i="1"/>
  <c r="Y2428" i="1"/>
  <c r="Y2452" i="1"/>
  <c r="Y2476" i="1"/>
  <c r="Y2508" i="1"/>
  <c r="Y2524" i="1"/>
  <c r="Y2548" i="1"/>
  <c r="Y2604" i="1"/>
  <c r="Y2628" i="1"/>
  <c r="Y2652" i="1"/>
  <c r="Y2471" i="1"/>
  <c r="Y1957" i="1"/>
  <c r="Y1970" i="1"/>
  <c r="Y2001" i="1"/>
  <c r="Y2016" i="1"/>
  <c r="Y2031" i="1"/>
  <c r="Y2076" i="1"/>
  <c r="Y2148" i="1"/>
  <c r="Y2172" i="1"/>
  <c r="Y2236" i="1"/>
  <c r="Y2296" i="1"/>
  <c r="Y2354" i="1"/>
  <c r="Y2394" i="1"/>
  <c r="Y2434" i="1"/>
  <c r="Y2474" i="1"/>
  <c r="Y2514" i="1"/>
  <c r="Y2554" i="1"/>
  <c r="Y2602" i="1"/>
  <c r="Y2634" i="1"/>
  <c r="Y2682" i="1"/>
  <c r="Y1383" i="1"/>
  <c r="Y1990" i="1"/>
  <c r="Y2308" i="1"/>
  <c r="Y1993" i="1"/>
  <c r="Y2311" i="1"/>
  <c r="Y1381" i="1"/>
  <c r="Y1677" i="1"/>
  <c r="Y2310" i="1"/>
  <c r="Y2477" i="1"/>
  <c r="Y1770" i="1"/>
  <c r="Y1810" i="1"/>
  <c r="Y1890" i="1"/>
  <c r="Y81" i="1"/>
  <c r="Y96" i="1"/>
  <c r="Y172" i="1"/>
  <c r="Y236" i="1"/>
  <c r="Y348" i="1"/>
  <c r="Y392" i="1"/>
  <c r="Y1320" i="1"/>
  <c r="Y1360" i="1"/>
  <c r="Y1400" i="1"/>
  <c r="Y1440" i="1"/>
  <c r="Y1480" i="1"/>
  <c r="Y1540" i="1"/>
  <c r="Y1568" i="1"/>
  <c r="Y1592" i="1"/>
  <c r="Y1616" i="1"/>
  <c r="Y1648" i="1"/>
  <c r="Y1672" i="1"/>
  <c r="Y350" i="1"/>
  <c r="Y1286" i="1"/>
  <c r="Y1326" i="1"/>
  <c r="Y1358" i="1"/>
  <c r="Y1382" i="1"/>
  <c r="Y1406" i="1"/>
  <c r="Y1438" i="1"/>
  <c r="Y1462" i="1"/>
  <c r="Y1506" i="1"/>
  <c r="Y1538" i="1"/>
  <c r="Y1566" i="1"/>
  <c r="Y1594" i="1"/>
  <c r="Y1634" i="1"/>
  <c r="Y1674" i="1"/>
  <c r="Y1714" i="1"/>
  <c r="Y77" i="1"/>
  <c r="Y111" i="1"/>
  <c r="Y1696" i="1"/>
  <c r="Y1708" i="1"/>
  <c r="Y1732" i="1"/>
  <c r="Y1756" i="1"/>
  <c r="Y1788" i="1"/>
  <c r="Y1832" i="1"/>
  <c r="Y1856" i="1"/>
  <c r="Y1928" i="1"/>
  <c r="Y1995" i="1"/>
  <c r="Y2339" i="1"/>
  <c r="Y2709" i="1"/>
  <c r="Y2748" i="1"/>
  <c r="Y2791" i="1"/>
  <c r="Y2830" i="1"/>
  <c r="Y2880" i="1"/>
  <c r="Y2923" i="1"/>
  <c r="Y2998" i="1"/>
  <c r="Y2723" i="1"/>
  <c r="Y2758" i="1"/>
  <c r="Y2715" i="1"/>
  <c r="Y2750" i="1"/>
  <c r="Y2800" i="1"/>
  <c r="Y3006" i="1"/>
  <c r="Y3080" i="1"/>
  <c r="Y3158" i="1"/>
  <c r="Y2829" i="1"/>
  <c r="Y2879" i="1"/>
  <c r="Y2918" i="1"/>
  <c r="Y2964" i="1"/>
  <c r="Y3042" i="1"/>
  <c r="Y3087" i="1"/>
  <c r="Y3165" i="1"/>
  <c r="Y3095" i="1"/>
  <c r="Y3219" i="1"/>
  <c r="Y3230" i="1"/>
  <c r="Y3097" i="1"/>
  <c r="Y3229" i="1"/>
  <c r="Y3364" i="1"/>
  <c r="Y3438" i="1"/>
  <c r="Y3485" i="1"/>
  <c r="Y3523" i="1"/>
  <c r="Y3546" i="1"/>
  <c r="Y3584" i="1"/>
  <c r="Y3618" i="1"/>
  <c r="Y3645" i="1"/>
  <c r="Y3683" i="1"/>
  <c r="Y3719" i="1"/>
  <c r="Y3764" i="1"/>
  <c r="Y3281" i="1"/>
  <c r="Y3359" i="1"/>
  <c r="Y3402" i="1"/>
  <c r="Y3480" i="1"/>
  <c r="Y3507" i="1"/>
  <c r="Y3541" i="1"/>
  <c r="Y3579" i="1"/>
  <c r="Y3602" i="1"/>
  <c r="Y3640" i="1"/>
  <c r="Y3667" i="1"/>
  <c r="Y3701" i="1"/>
  <c r="Y3726" i="1"/>
  <c r="Y3241" i="1"/>
  <c r="Y3721" i="1"/>
  <c r="Y3712" i="1"/>
  <c r="Y3819" i="1"/>
  <c r="Y3834" i="1"/>
  <c r="Y3872" i="1"/>
  <c r="Y3907" i="1"/>
  <c r="Y3945" i="1"/>
  <c r="Y3979" i="1"/>
  <c r="Y3994" i="1"/>
  <c r="Y3818" i="1"/>
  <c r="Y3833" i="1"/>
  <c r="Y3871" i="1"/>
  <c r="Y3906" i="1"/>
  <c r="Y3940" i="1"/>
  <c r="Y3978" i="1"/>
  <c r="Y3993" i="1"/>
  <c r="Y3821" i="1"/>
  <c r="Y3836" i="1"/>
  <c r="Y3870" i="1"/>
  <c r="Y3908" i="1"/>
  <c r="Y3943" i="1"/>
  <c r="Y3981" i="1"/>
  <c r="Y3996" i="1"/>
  <c r="Y4089" i="1"/>
  <c r="Y4132" i="1"/>
  <c r="Y4210" i="1"/>
  <c r="Y4249" i="1"/>
  <c r="Y4272" i="1"/>
  <c r="Y4310" i="1"/>
  <c r="Y4337" i="1"/>
  <c r="Y4373" i="1"/>
  <c r="Y4049" i="1"/>
  <c r="Y4092" i="1"/>
  <c r="Y4170" i="1"/>
  <c r="Y4217" i="1"/>
  <c r="Y4248" i="1"/>
  <c r="Y4275" i="1"/>
  <c r="Y4313" i="1"/>
  <c r="Y4336" i="1"/>
  <c r="Y4372" i="1"/>
  <c r="Y4417" i="1"/>
  <c r="Y4412" i="1"/>
  <c r="Y2736" i="1"/>
  <c r="Y2812" i="1"/>
  <c r="Y2836" i="1"/>
  <c r="Y2850" i="1"/>
  <c r="Y2888" i="1"/>
  <c r="Y2916" i="1"/>
  <c r="Y2943" i="1"/>
  <c r="Y2977" i="1"/>
  <c r="Y2999" i="1"/>
  <c r="Y3023" i="1"/>
  <c r="Y3041" i="1"/>
  <c r="Y3067" i="1"/>
  <c r="Y3099" i="1"/>
  <c r="Y2730" i="1"/>
  <c r="Y2760" i="1"/>
  <c r="Y2776" i="1"/>
  <c r="Y2834" i="1"/>
  <c r="Y2872" i="1"/>
  <c r="Y2886" i="1"/>
  <c r="Y2913" i="1"/>
  <c r="Y2928" i="1"/>
  <c r="Y2945" i="1"/>
  <c r="Y2971" i="1"/>
  <c r="Y3025" i="1"/>
  <c r="Y3061" i="1"/>
  <c r="Y3081" i="1"/>
  <c r="Y2710" i="1"/>
  <c r="Y2729" i="1"/>
  <c r="Y2767" i="1"/>
  <c r="Y2801" i="1"/>
  <c r="Y2817" i="1"/>
  <c r="Y2843" i="1"/>
  <c r="Y2871" i="1"/>
  <c r="Y2889" i="1"/>
  <c r="Y2917" i="1"/>
  <c r="Y2944" i="1"/>
  <c r="Y2970" i="1"/>
  <c r="Y3004" i="1"/>
  <c r="Y3064" i="1"/>
  <c r="Y3100" i="1"/>
  <c r="Y3137" i="1"/>
  <c r="Y3173" i="1"/>
  <c r="Y3254" i="1"/>
  <c r="Y3291" i="1"/>
  <c r="Y3337" i="1"/>
  <c r="Y3413" i="1"/>
  <c r="Y3489" i="1"/>
  <c r="Y3513" i="1"/>
  <c r="Y3569" i="1"/>
  <c r="Y3593" i="1"/>
  <c r="Y3131" i="1"/>
  <c r="Y3171" i="1"/>
  <c r="Y3202" i="1"/>
  <c r="Y3239" i="1"/>
  <c r="Y3252" i="1"/>
  <c r="Y3267" i="1"/>
  <c r="Y3305" i="1"/>
  <c r="Y3328" i="1"/>
  <c r="Y3343" i="1"/>
  <c r="Y3370" i="1"/>
  <c r="Y3408" i="1"/>
  <c r="Y3423" i="1"/>
  <c r="Y3461" i="1"/>
  <c r="Y3487" i="1"/>
  <c r="Y3106" i="1"/>
  <c r="Y3130" i="1"/>
  <c r="Y3160" i="1"/>
  <c r="Y3187" i="1"/>
  <c r="Y3225" i="1"/>
  <c r="Y3262" i="1"/>
  <c r="Y3297" i="1"/>
  <c r="Y3322" i="1"/>
  <c r="Y3338" i="1"/>
  <c r="Y3373" i="1"/>
  <c r="Y3411" i="1"/>
  <c r="Y3426" i="1"/>
  <c r="Y3453" i="1"/>
  <c r="Y3478" i="1"/>
  <c r="Y3495" i="1"/>
  <c r="Y3511" i="1"/>
  <c r="Y3558" i="1"/>
  <c r="Y3575" i="1"/>
  <c r="Y3591" i="1"/>
  <c r="Y3638" i="1"/>
  <c r="Y3655" i="1"/>
  <c r="Y3671" i="1"/>
  <c r="Y3738" i="1"/>
  <c r="Y3753" i="1"/>
  <c r="Y3777" i="1"/>
  <c r="Y3802" i="1"/>
  <c r="Y3878" i="1"/>
  <c r="Y3924" i="1"/>
  <c r="Y4000" i="1"/>
  <c r="Y4048" i="1"/>
  <c r="Y4065" i="1"/>
  <c r="Y4090" i="1"/>
  <c r="Y4107" i="1"/>
  <c r="Y4145" i="1"/>
  <c r="Y4179" i="1"/>
  <c r="Y4194" i="1"/>
  <c r="Y4221" i="1"/>
  <c r="Y4236" i="1"/>
  <c r="Y4274" i="1"/>
  <c r="Y4301" i="1"/>
  <c r="Y3597" i="1"/>
  <c r="Y3653" i="1"/>
  <c r="Y3677" i="1"/>
  <c r="Y3713" i="1"/>
  <c r="Y3740" i="1"/>
  <c r="Y3771" i="1"/>
  <c r="Y3786" i="1"/>
  <c r="Y3842" i="1"/>
  <c r="Y3918" i="1"/>
  <c r="Y3964" i="1"/>
  <c r="Y4032" i="1"/>
  <c r="Y4067" i="1"/>
  <c r="Y4105" i="1"/>
  <c r="Y4130" i="1"/>
  <c r="Y4147" i="1"/>
  <c r="Y4172" i="1"/>
  <c r="Y4188" i="1"/>
  <c r="Y4223" i="1"/>
  <c r="Y4247" i="1"/>
  <c r="Y4303" i="1"/>
  <c r="Y4327" i="1"/>
  <c r="Y4363" i="1"/>
  <c r="Y4388" i="1"/>
  <c r="Y3639" i="1"/>
  <c r="Y3743" i="1"/>
  <c r="Y3781" i="1"/>
  <c r="Y3807" i="1"/>
  <c r="Y3883" i="1"/>
  <c r="Y3959" i="1"/>
  <c r="Y4005" i="1"/>
  <c r="Y4073" i="1"/>
  <c r="Y4111" i="1"/>
  <c r="Y4137" i="1"/>
  <c r="Y4405" i="1"/>
  <c r="Y4444" i="1"/>
  <c r="Y4462" i="1"/>
  <c r="Y4489" i="1"/>
  <c r="Y4504" i="1"/>
  <c r="Y4531" i="1"/>
  <c r="Y4546" i="1"/>
  <c r="Y4573" i="1"/>
  <c r="Y4598" i="1"/>
  <c r="Y4615" i="1"/>
  <c r="Y4640" i="1"/>
  <c r="Y4657" i="1"/>
  <c r="Y4682" i="1"/>
  <c r="Y4698" i="1"/>
  <c r="Y4724" i="1"/>
  <c r="Y4740" i="1"/>
  <c r="Y4766" i="1"/>
  <c r="Y4782" i="1"/>
  <c r="Y4809" i="1"/>
  <c r="Y4824" i="1"/>
  <c r="Y4851" i="1"/>
  <c r="Y4866" i="1"/>
  <c r="Y4893" i="1"/>
  <c r="Y4918" i="1"/>
  <c r="Y4935" i="1"/>
  <c r="Y4960" i="1"/>
  <c r="Y4195" i="1"/>
  <c r="Y4391" i="1"/>
  <c r="Y4419" i="1"/>
  <c r="Y4443" i="1"/>
  <c r="Y4479" i="1"/>
  <c r="Y4503" i="1"/>
  <c r="Y4541" i="1"/>
  <c r="Y4567" i="1"/>
  <c r="Y4601" i="1"/>
  <c r="Y4639" i="1"/>
  <c r="Y4663" i="1"/>
  <c r="Y4350" i="1"/>
  <c r="Y4390" i="1"/>
  <c r="Y4407" i="1"/>
  <c r="Y4438" i="1"/>
  <c r="Y4449" i="1"/>
  <c r="Y4464" i="1"/>
  <c r="Y4491" i="1"/>
  <c r="Y4506" i="1"/>
  <c r="Y4533" i="1"/>
  <c r="Y4558" i="1"/>
  <c r="Y4575" i="1"/>
  <c r="Y4600" i="1"/>
  <c r="Y4617" i="1"/>
  <c r="Y4642" i="1"/>
  <c r="Y4658" i="1"/>
  <c r="Y4684" i="1"/>
  <c r="Y4700" i="1"/>
  <c r="Y4726" i="1"/>
  <c r="Y4742" i="1"/>
  <c r="Y4769" i="1"/>
  <c r="Y4784" i="1"/>
  <c r="Y4811" i="1"/>
  <c r="Y4826" i="1"/>
  <c r="Y4853" i="1"/>
  <c r="Y4878" i="1"/>
  <c r="Y4895" i="1"/>
  <c r="Y4173" i="1"/>
  <c r="Y4231" i="1"/>
  <c r="Y4906" i="1"/>
  <c r="Y4933" i="1"/>
  <c r="Y4958" i="1"/>
  <c r="Y4975" i="1"/>
  <c r="Y5000" i="1"/>
  <c r="Y5017" i="1"/>
  <c r="Y4977" i="1"/>
  <c r="Y5002" i="1"/>
  <c r="Y5018" i="1"/>
  <c r="Y4681" i="1"/>
  <c r="Y4719" i="1"/>
  <c r="Y4743" i="1"/>
  <c r="Y4781" i="1"/>
  <c r="Y4807" i="1"/>
  <c r="Y4841" i="1"/>
  <c r="Y4879" i="1"/>
  <c r="Y4903" i="1"/>
  <c r="Y4941" i="1"/>
  <c r="Y4967" i="1"/>
  <c r="Y5001" i="1"/>
  <c r="Y3308" i="1"/>
  <c r="Y3340" i="1"/>
  <c r="Y3366" i="1"/>
  <c r="Y2867" i="1"/>
  <c r="Y2968" i="1"/>
  <c r="Y3026" i="1"/>
  <c r="Y3069" i="1"/>
  <c r="Y3193" i="1"/>
  <c r="Y3257" i="1"/>
  <c r="Y3394" i="1"/>
  <c r="Y2792" i="1"/>
  <c r="Y2807" i="1"/>
  <c r="Y2849" i="1"/>
  <c r="Y2955" i="1"/>
  <c r="Y3011" i="1"/>
  <c r="Y3111" i="1"/>
  <c r="Y3147" i="1"/>
  <c r="Y3179" i="1"/>
  <c r="Y3207" i="1"/>
  <c r="Y3235" i="1"/>
  <c r="Y3286" i="1"/>
  <c r="Y3311" i="1"/>
  <c r="Y3397" i="1"/>
  <c r="Y3424" i="1"/>
  <c r="Y3471" i="1"/>
  <c r="Y3557" i="1"/>
  <c r="Y2787" i="1"/>
  <c r="Y2946" i="1"/>
  <c r="Y2982" i="1"/>
  <c r="Y3010" i="1"/>
  <c r="Y3050" i="1"/>
  <c r="Y3066" i="1"/>
  <c r="Y3082" i="1"/>
  <c r="Y3110" i="1"/>
  <c r="Y3146" i="1"/>
  <c r="Y3178" i="1"/>
  <c r="Y3224" i="1"/>
  <c r="Y3310" i="1"/>
  <c r="Y3341" i="1"/>
  <c r="Y3376" i="1"/>
  <c r="Y3388" i="1"/>
  <c r="Y3474" i="1"/>
  <c r="Y3505" i="1"/>
  <c r="Y3525" i="1"/>
  <c r="Y3789" i="1"/>
  <c r="Y3855" i="1"/>
  <c r="Y4011" i="1"/>
  <c r="Y4047" i="1"/>
  <c r="Y4165" i="1"/>
  <c r="Y4473" i="1"/>
  <c r="Y4629" i="1"/>
  <c r="Y4715" i="1"/>
  <c r="Y4871" i="1"/>
  <c r="Y4957" i="1"/>
  <c r="Y3473" i="1"/>
  <c r="Y3543" i="1"/>
  <c r="Y3556" i="1"/>
  <c r="Y3448" i="1"/>
  <c r="Y3791" i="1"/>
  <c r="Y3857" i="1"/>
  <c r="Y4013" i="1"/>
  <c r="Y4119" i="1"/>
  <c r="Y4163" i="1"/>
  <c r="Y4279" i="1"/>
  <c r="Y4475" i="1"/>
  <c r="Y4631" i="1"/>
  <c r="Y4717" i="1"/>
  <c r="Y4873" i="1"/>
  <c r="Y5029" i="1"/>
  <c r="Y3554" i="1"/>
  <c r="Y3585" i="1"/>
  <c r="Y3605" i="1"/>
  <c r="Y3628" i="1"/>
  <c r="Y3652" i="1"/>
  <c r="Y3676" i="1"/>
  <c r="Y3774" i="1"/>
  <c r="Y3805" i="1"/>
  <c r="Y3835" i="1"/>
  <c r="Y3949" i="1"/>
  <c r="Y3965" i="1"/>
  <c r="Y4003" i="1"/>
  <c r="Y4071" i="1"/>
  <c r="Y4117" i="1"/>
  <c r="Y4269" i="1"/>
  <c r="Y4485" i="1"/>
  <c r="Y4523" i="1"/>
  <c r="Y4547" i="1"/>
  <c r="Y4665" i="1"/>
  <c r="Y4699" i="1"/>
  <c r="Y4805" i="1"/>
  <c r="Y4843" i="1"/>
  <c r="Y4867" i="1"/>
  <c r="Y4985" i="1"/>
  <c r="Y5019" i="1"/>
  <c r="Y3279" i="1"/>
  <c r="Y3299" i="1"/>
  <c r="Y3316" i="1"/>
  <c r="Y3537" i="1"/>
  <c r="Y3634" i="1"/>
  <c r="Y3665" i="1"/>
  <c r="Y3685" i="1"/>
  <c r="Y3745" i="1"/>
  <c r="Y4029" i="1"/>
  <c r="Y4565" i="1"/>
  <c r="Y4603" i="1"/>
  <c r="Y2821" i="1"/>
  <c r="Y3354" i="1"/>
  <c r="Y3391" i="1"/>
  <c r="Y3609" i="1"/>
  <c r="Y3815" i="1"/>
  <c r="Y4081" i="1"/>
  <c r="Y4261" i="1"/>
  <c r="Y4517" i="1"/>
  <c r="Y4833" i="1"/>
  <c r="Y2820" i="1"/>
  <c r="Y2864" i="1"/>
  <c r="Y2895" i="1"/>
  <c r="Y2929" i="1"/>
  <c r="Y2953" i="1"/>
  <c r="Y3009" i="1"/>
  <c r="Y3053" i="1"/>
  <c r="Y3222" i="1"/>
  <c r="Y3353" i="1"/>
  <c r="Y3410" i="1"/>
  <c r="Y2819" i="1"/>
  <c r="Y2980" i="1"/>
  <c r="Y3016" i="1"/>
  <c r="Y3052" i="1"/>
  <c r="Y3116" i="1"/>
  <c r="Y3611" i="1"/>
  <c r="Y3817" i="1"/>
  <c r="Y4083" i="1"/>
  <c r="Y4263" i="1"/>
  <c r="Y4669" i="1"/>
  <c r="Y4835" i="1"/>
  <c r="Y4721" i="1"/>
  <c r="Y4759" i="1"/>
  <c r="Y4783" i="1"/>
  <c r="Y2907" i="1"/>
  <c r="Y3729" i="1"/>
  <c r="Y4027" i="1"/>
  <c r="Y4755" i="1"/>
  <c r="Y2735" i="1"/>
  <c r="Y2781" i="1"/>
  <c r="Y3117" i="1"/>
  <c r="Y3181" i="1"/>
  <c r="Y4885" i="1"/>
  <c r="Y4923" i="1"/>
  <c r="Y4947" i="1"/>
  <c r="Y2905" i="1"/>
  <c r="Y3144" i="1"/>
  <c r="Y3180" i="1"/>
  <c r="Y3208" i="1"/>
  <c r="Y3236" i="1"/>
  <c r="Y3264" i="1"/>
  <c r="Y3352" i="1"/>
  <c r="Y3695" i="1"/>
  <c r="Y4021" i="1"/>
  <c r="Y4597" i="1"/>
  <c r="Y3869" i="1"/>
  <c r="Y3885" i="1"/>
  <c r="Y3923" i="1"/>
  <c r="Y3433" i="1"/>
  <c r="Y3895" i="1"/>
  <c r="Y2743" i="1"/>
  <c r="Y3893" i="1"/>
  <c r="Y4917" i="1"/>
  <c r="Y3275" i="1"/>
  <c r="Y2746" i="1"/>
  <c r="Y2818" i="1"/>
  <c r="Y2822" i="1"/>
  <c r="Y2866" i="1"/>
  <c r="Y2938" i="1"/>
  <c r="Y3706" i="1"/>
  <c r="Y3814" i="1"/>
  <c r="Y3862" i="1"/>
  <c r="Y3930" i="1"/>
  <c r="Y3946" i="1"/>
  <c r="Y4014" i="1"/>
  <c r="Y4038" i="1"/>
  <c r="Y4062" i="1"/>
  <c r="Y4086" i="1"/>
  <c r="Y4118" i="1"/>
  <c r="Y4142" i="1"/>
  <c r="Y4166" i="1"/>
  <c r="Y4198" i="1"/>
  <c r="Y4222" i="1"/>
  <c r="Y4246" i="1"/>
  <c r="Y4278" i="1"/>
  <c r="Y4302" i="1"/>
  <c r="Y4326" i="1"/>
  <c r="Y4400" i="1"/>
  <c r="Y4470" i="1"/>
  <c r="Y4510" i="1"/>
  <c r="Y4550" i="1"/>
  <c r="Y4590" i="1"/>
  <c r="Y4630" i="1"/>
  <c r="Y4670" i="1"/>
  <c r="Y4710" i="1"/>
  <c r="Y4750" i="1"/>
  <c r="Y4790" i="1"/>
  <c r="Y4830" i="1"/>
  <c r="Y4870" i="1"/>
  <c r="Y4910" i="1"/>
  <c r="Y4950" i="1"/>
  <c r="Y4990" i="1"/>
  <c r="Y5030" i="1"/>
  <c r="Y3436" i="1"/>
  <c r="Y3472" i="1"/>
  <c r="Y3496" i="1"/>
  <c r="Y3588" i="1"/>
  <c r="Y3612" i="1"/>
  <c r="Y3696" i="1"/>
  <c r="Y3748" i="1"/>
  <c r="Y3772" i="1"/>
  <c r="Y3796" i="1"/>
  <c r="Y3848" i="1"/>
  <c r="Y3892" i="1"/>
  <c r="Y3928" i="1"/>
  <c r="Y3972" i="1"/>
  <c r="Y4008" i="1"/>
  <c r="Y4024" i="1"/>
  <c r="Y4064" i="1"/>
  <c r="Y4104" i="1"/>
  <c r="Y4144" i="1"/>
  <c r="Y4184" i="1"/>
  <c r="Y4224" i="1"/>
  <c r="Y4264" i="1"/>
  <c r="Y3443" i="1"/>
  <c r="Y3467" i="1"/>
  <c r="Y4151" i="1"/>
  <c r="Y4304" i="1"/>
  <c r="Y4324" i="1"/>
  <c r="Y4353" i="1"/>
  <c r="Y4393" i="1"/>
  <c r="Y4406" i="1"/>
  <c r="Y4456" i="1"/>
  <c r="Y4468" i="1"/>
  <c r="Y4492" i="1"/>
  <c r="Y4516" i="1"/>
  <c r="Y4548" i="1"/>
  <c r="Y4572" i="1"/>
  <c r="Y4596" i="1"/>
  <c r="Y4627" i="1"/>
  <c r="Y4648" i="1"/>
  <c r="Y4672" i="1"/>
  <c r="Y4696" i="1"/>
  <c r="Y4728" i="1"/>
  <c r="Y4752" i="1"/>
  <c r="Y4776" i="1"/>
  <c r="Y4808" i="1"/>
  <c r="Y4832" i="1"/>
  <c r="Y4856" i="1"/>
  <c r="Y4888" i="1"/>
  <c r="Y4912" i="1"/>
  <c r="Y4936" i="1"/>
  <c r="Y4968" i="1"/>
  <c r="Y4992" i="1"/>
  <c r="Y5016" i="1"/>
  <c r="Y4341" i="1"/>
  <c r="Y4385" i="1"/>
  <c r="Y4340" i="1"/>
  <c r="Y4384" i="1"/>
  <c r="Y4339" i="1"/>
  <c r="Y4383" i="1"/>
  <c r="Y4441" i="1"/>
  <c r="Y1409" i="1"/>
  <c r="Y1685" i="1"/>
  <c r="Y1541" i="1"/>
  <c r="Y1597" i="1"/>
  <c r="Y2153" i="1"/>
  <c r="Y2070" i="1"/>
  <c r="Y2150" i="1"/>
  <c r="Y2230" i="1"/>
  <c r="Y2277" i="1"/>
  <c r="Y2290" i="1"/>
  <c r="Y2328" i="1"/>
  <c r="Y2352" i="1"/>
  <c r="Y2376" i="1"/>
  <c r="Y2408" i="1"/>
  <c r="Y2432" i="1"/>
  <c r="Y2456" i="1"/>
  <c r="Y2488" i="1"/>
  <c r="Y2512" i="1"/>
  <c r="Y2528" i="1"/>
  <c r="Y2552" i="1"/>
  <c r="Y2608" i="1"/>
  <c r="Y2632" i="1"/>
  <c r="Y2656" i="1"/>
  <c r="Y2475" i="1"/>
  <c r="Y1959" i="1"/>
  <c r="Y1974" i="1"/>
  <c r="Y2005" i="1"/>
  <c r="Y2019" i="1"/>
  <c r="Y2035" i="1"/>
  <c r="Y2088" i="1"/>
  <c r="Y2152" i="1"/>
  <c r="Y2176" i="1"/>
  <c r="Y2248" i="1"/>
  <c r="Y2330" i="1"/>
  <c r="Y2370" i="1"/>
  <c r="Y2410" i="1"/>
  <c r="Y2450" i="1"/>
  <c r="Y2490" i="1"/>
  <c r="Y2522" i="1"/>
  <c r="Y2570" i="1"/>
  <c r="Y2606" i="1"/>
  <c r="Y2650" i="1"/>
  <c r="Y2686" i="1"/>
  <c r="Y1387" i="1"/>
  <c r="Y1994" i="1"/>
  <c r="Y2312" i="1"/>
  <c r="Y1997" i="1"/>
  <c r="Y2315" i="1"/>
  <c r="Y1385" i="1"/>
  <c r="Y1988" i="1"/>
  <c r="Y2314" i="1"/>
  <c r="Y1734" i="1"/>
  <c r="Y1774" i="1"/>
  <c r="Y1814" i="1"/>
  <c r="Y78" i="1"/>
  <c r="Y85" i="1"/>
  <c r="Y152" i="1"/>
  <c r="Y176" i="1"/>
  <c r="Y248" i="1"/>
  <c r="Y352" i="1"/>
  <c r="Y396" i="1"/>
  <c r="Y1324" i="1"/>
  <c r="Y1364" i="1"/>
  <c r="Y1404" i="1"/>
  <c r="Y1444" i="1"/>
  <c r="Y1484" i="1"/>
  <c r="Y1544" i="1"/>
  <c r="Y1572" i="1"/>
  <c r="Y1596" i="1"/>
  <c r="Y1628" i="1"/>
  <c r="Y1652" i="1"/>
  <c r="Y1676" i="1"/>
  <c r="Y354" i="1"/>
  <c r="Y1306" i="1"/>
  <c r="Y1338" i="1"/>
  <c r="Y1362" i="1"/>
  <c r="Y1386" i="1"/>
  <c r="Y1418" i="1"/>
  <c r="Y1442" i="1"/>
  <c r="Y1466" i="1"/>
  <c r="Y1518" i="1"/>
  <c r="Y1542" i="1"/>
  <c r="Y1570" i="1"/>
  <c r="Y1610" i="1"/>
  <c r="Y1650" i="1"/>
  <c r="Y1690" i="1"/>
  <c r="Y1730" i="1"/>
  <c r="Y99" i="1"/>
  <c r="Y115" i="1"/>
  <c r="Y1699" i="1"/>
  <c r="Y1712" i="1"/>
  <c r="Y1736" i="1"/>
  <c r="Y1768" i="1"/>
  <c r="Y1792" i="1"/>
  <c r="Y1836" i="1"/>
  <c r="Y1908" i="1"/>
  <c r="Y1932" i="1"/>
  <c r="Y2309" i="1"/>
  <c r="Y2343" i="1"/>
  <c r="Y2713" i="1"/>
  <c r="Y2752" i="1"/>
  <c r="Y2798" i="1"/>
  <c r="Y2841" i="1"/>
  <c r="Y2884" i="1"/>
  <c r="Y2927" i="1"/>
  <c r="Y3002" i="1"/>
  <c r="Y2727" i="1"/>
  <c r="Y2762" i="1"/>
  <c r="Y2718" i="1"/>
  <c r="Y2754" i="1"/>
  <c r="Y2804" i="1"/>
  <c r="Y3039" i="1"/>
  <c r="Y3084" i="1"/>
  <c r="Y3162" i="1"/>
  <c r="Y2840" i="1"/>
  <c r="Y2883" i="1"/>
  <c r="Y2922" i="1"/>
  <c r="Y3001" i="1"/>
  <c r="Y3046" i="1"/>
  <c r="Y3120" i="1"/>
  <c r="Y3198" i="1"/>
  <c r="Y3188" i="1"/>
  <c r="Y2990" i="1"/>
  <c r="Y2989" i="1"/>
  <c r="Y3190" i="1"/>
  <c r="Y3321" i="1"/>
  <c r="Y3399" i="1"/>
  <c r="Y3442" i="1"/>
  <c r="Y3500" i="1"/>
  <c r="Y3527" i="1"/>
  <c r="Y3561" i="1"/>
  <c r="Y3599" i="1"/>
  <c r="Y3622" i="1"/>
  <c r="Y3660" i="1"/>
  <c r="Y3687" i="1"/>
  <c r="Y3723" i="1"/>
  <c r="Y3238" i="1"/>
  <c r="Y3285" i="1"/>
  <c r="Y3363" i="1"/>
  <c r="Y3406" i="1"/>
  <c r="Y3484" i="1"/>
  <c r="Y3518" i="1"/>
  <c r="Y3545" i="1"/>
  <c r="Y3583" i="1"/>
  <c r="Y3606" i="1"/>
  <c r="Y3644" i="1"/>
  <c r="Y3678" i="1"/>
  <c r="Y3705" i="1"/>
  <c r="Y3759" i="1"/>
  <c r="Y3245" i="1"/>
  <c r="Y3725" i="1"/>
  <c r="Y3716" i="1"/>
  <c r="Y3823" i="1"/>
  <c r="Y3861" i="1"/>
  <c r="Y3876" i="1"/>
  <c r="Y3910" i="1"/>
  <c r="Y3948" i="1"/>
  <c r="Y3983" i="1"/>
  <c r="Y4028" i="1"/>
  <c r="Y3822" i="1"/>
  <c r="Y3837" i="1"/>
  <c r="Y3875" i="1"/>
  <c r="Y3909" i="1"/>
  <c r="Y3944" i="1"/>
  <c r="Y3982" i="1"/>
  <c r="Y3997" i="1"/>
  <c r="Y3825" i="1"/>
  <c r="Y3859" i="1"/>
  <c r="Y3874" i="1"/>
  <c r="Y3912" i="1"/>
  <c r="Y3947" i="1"/>
  <c r="Y3985" i="1"/>
  <c r="Y4019" i="1"/>
  <c r="Y4093" i="1"/>
  <c r="Y4136" i="1"/>
  <c r="Y4214" i="1"/>
  <c r="Y4253" i="1"/>
  <c r="Y4276" i="1"/>
  <c r="Y4314" i="1"/>
  <c r="Y4348" i="1"/>
  <c r="Y4377" i="1"/>
  <c r="Y4053" i="1"/>
  <c r="Y4096" i="1"/>
  <c r="Y4174" i="1"/>
  <c r="Y4229" i="1"/>
  <c r="Y4252" i="1"/>
  <c r="Y4290" i="1"/>
  <c r="Y4317" i="1"/>
  <c r="Y4351" i="1"/>
  <c r="Y4376" i="1"/>
  <c r="Y4371" i="1"/>
  <c r="Y4416" i="1"/>
  <c r="Y2770" i="1"/>
  <c r="Y2816" i="1"/>
  <c r="Y2838" i="1"/>
  <c r="Y2854" i="1"/>
  <c r="Y2892" i="1"/>
  <c r="Y2930" i="1"/>
  <c r="Y2947" i="1"/>
  <c r="Y2988" i="1"/>
  <c r="Y3003" i="1"/>
  <c r="Y3027" i="1"/>
  <c r="Y3045" i="1"/>
  <c r="Y3068" i="1"/>
  <c r="Y3103" i="1"/>
  <c r="Y2734" i="1"/>
  <c r="Y2764" i="1"/>
  <c r="Y2796" i="1"/>
  <c r="Y2848" i="1"/>
  <c r="Y2876" i="1"/>
  <c r="Y2890" i="1"/>
  <c r="Y2914" i="1"/>
  <c r="Y2932" i="1"/>
  <c r="Y2959" i="1"/>
  <c r="Y2975" i="1"/>
  <c r="Y3028" i="1"/>
  <c r="Y3065" i="1"/>
  <c r="Y3085" i="1"/>
  <c r="Y2714" i="1"/>
  <c r="Y2733" i="1"/>
  <c r="Y2771" i="1"/>
  <c r="Y2805" i="1"/>
  <c r="Y2833" i="1"/>
  <c r="Y2847" i="1"/>
  <c r="Y2875" i="1"/>
  <c r="Y2893" i="1"/>
  <c r="Y2931" i="1"/>
  <c r="Y2958" i="1"/>
  <c r="Y2974" i="1"/>
  <c r="Y3020" i="1"/>
  <c r="Y3088" i="1"/>
  <c r="Y3104" i="1"/>
  <c r="Y3159" i="1"/>
  <c r="Y3177" i="1"/>
  <c r="Y3261" i="1"/>
  <c r="Y3295" i="1"/>
  <c r="Y3371" i="1"/>
  <c r="Y3417" i="1"/>
  <c r="Y3493" i="1"/>
  <c r="Y3517" i="1"/>
  <c r="Y3573" i="1"/>
  <c r="Y3119" i="1"/>
  <c r="Y3135" i="1"/>
  <c r="Y3175" i="1"/>
  <c r="Y3206" i="1"/>
  <c r="Y3243" i="1"/>
  <c r="Y3256" i="1"/>
  <c r="Y3290" i="1"/>
  <c r="Y3319" i="1"/>
  <c r="Y3332" i="1"/>
  <c r="Y3347" i="1"/>
  <c r="Y3374" i="1"/>
  <c r="Y3412" i="1"/>
  <c r="Y3427" i="1"/>
  <c r="Y3465" i="1"/>
  <c r="Y3559" i="1"/>
  <c r="Y3118" i="1"/>
  <c r="Y3134" i="1"/>
  <c r="Y3164" i="1"/>
  <c r="Y3201" i="1"/>
  <c r="Y3251" i="1"/>
  <c r="Y3266" i="1"/>
  <c r="Y3300" i="1"/>
  <c r="Y3326" i="1"/>
  <c r="Y3342" i="1"/>
  <c r="Y3377" i="1"/>
  <c r="Y3415" i="1"/>
  <c r="Y3440" i="1"/>
  <c r="Y3457" i="1"/>
  <c r="Y3482" i="1"/>
  <c r="Y3498" i="1"/>
  <c r="Y3515" i="1"/>
  <c r="Y3562" i="1"/>
  <c r="Y3578" i="1"/>
  <c r="Y3595" i="1"/>
  <c r="Y3642" i="1"/>
  <c r="Y3658" i="1"/>
  <c r="Y3675" i="1"/>
  <c r="Y3742" i="1"/>
  <c r="Y3757" i="1"/>
  <c r="Y3780" i="1"/>
  <c r="Y3806" i="1"/>
  <c r="Y3882" i="1"/>
  <c r="Y3958" i="1"/>
  <c r="Y4004" i="1"/>
  <c r="Y4052" i="1"/>
  <c r="Y4068" i="1"/>
  <c r="Y4094" i="1"/>
  <c r="Y4110" i="1"/>
  <c r="Y4148" i="1"/>
  <c r="Y4183" i="1"/>
  <c r="Y4208" i="1"/>
  <c r="Y4225" i="1"/>
  <c r="Y4241" i="1"/>
  <c r="Y4288" i="1"/>
  <c r="Y4305" i="1"/>
  <c r="Y3600" i="1"/>
  <c r="Y3657" i="1"/>
  <c r="Y3680" i="1"/>
  <c r="Y3717" i="1"/>
  <c r="Y3744" i="1"/>
  <c r="Y3775" i="1"/>
  <c r="Y3800" i="1"/>
  <c r="Y3846" i="1"/>
  <c r="Y3922" i="1"/>
  <c r="Y3998" i="1"/>
  <c r="Y4036" i="1"/>
  <c r="Y4070" i="1"/>
  <c r="Y4108" i="1"/>
  <c r="Y4134" i="1"/>
  <c r="Y4150" i="1"/>
  <c r="Y4176" i="1"/>
  <c r="Y4192" i="1"/>
  <c r="Y4227" i="1"/>
  <c r="Y4250" i="1"/>
  <c r="Y4307" i="1"/>
  <c r="Y4330" i="1"/>
  <c r="Y4367" i="1"/>
  <c r="Y4392" i="1"/>
  <c r="Y3643" i="1"/>
  <c r="Y3747" i="1"/>
  <c r="Y3785" i="1"/>
  <c r="Y3841" i="1"/>
  <c r="Y3887" i="1"/>
  <c r="Y3963" i="1"/>
  <c r="Y4031" i="1"/>
  <c r="Y4077" i="1"/>
  <c r="Y4115" i="1"/>
  <c r="Y4149" i="1"/>
  <c r="Y4420" i="1"/>
  <c r="Y4451" i="1"/>
  <c r="Y4466" i="1"/>
  <c r="Y4493" i="1"/>
  <c r="Y4518" i="1"/>
  <c r="Y4535" i="1"/>
  <c r="Y4560" i="1"/>
  <c r="Y4577" i="1"/>
  <c r="Y4602" i="1"/>
  <c r="Y4618" i="1"/>
  <c r="Y4644" i="1"/>
  <c r="Y4660" i="1"/>
  <c r="Y4686" i="1"/>
  <c r="Y4702" i="1"/>
  <c r="Y4729" i="1"/>
  <c r="Y4744" i="1"/>
  <c r="Y4771" i="1"/>
  <c r="Y4786" i="1"/>
  <c r="Y4813" i="1"/>
  <c r="Y4838" i="1"/>
  <c r="Y4855" i="1"/>
  <c r="Y4880" i="1"/>
  <c r="Y4897" i="1"/>
  <c r="Y4922" i="1"/>
  <c r="Y4938" i="1"/>
  <c r="Y4964" i="1"/>
  <c r="Y4289" i="1"/>
  <c r="Y4395" i="1"/>
  <c r="Y4423" i="1"/>
  <c r="Y4447" i="1"/>
  <c r="Y4483" i="1"/>
  <c r="Y4507" i="1"/>
  <c r="Y4545" i="1"/>
  <c r="Y4579" i="1"/>
  <c r="Y4605" i="1"/>
  <c r="Y4643" i="1"/>
  <c r="Y4316" i="1"/>
  <c r="Y4354" i="1"/>
  <c r="Y4394" i="1"/>
  <c r="Y4418" i="1"/>
  <c r="Y4442" i="1"/>
  <c r="Y4453" i="1"/>
  <c r="Y4478" i="1"/>
  <c r="Y4495" i="1"/>
  <c r="Y4520" i="1"/>
  <c r="Y4537" i="1"/>
  <c r="Y4562" i="1"/>
  <c r="Y4578" i="1"/>
  <c r="Y4604" i="1"/>
  <c r="Y4620" i="1"/>
  <c r="Y4646" i="1"/>
  <c r="Y4662" i="1"/>
  <c r="Y4689" i="1"/>
  <c r="Y4704" i="1"/>
  <c r="Y4731" i="1"/>
  <c r="Y4746" i="1"/>
  <c r="Y4773" i="1"/>
  <c r="Y4798" i="1"/>
  <c r="Y4815" i="1"/>
  <c r="Y4840" i="1"/>
  <c r="Y4857" i="1"/>
  <c r="Y4882" i="1"/>
  <c r="Y4898" i="1"/>
  <c r="Y4177" i="1"/>
  <c r="Y4235" i="1"/>
  <c r="Y4920" i="1"/>
  <c r="Y4937" i="1"/>
  <c r="Y4962" i="1"/>
  <c r="Y4978" i="1"/>
  <c r="Y5004" i="1"/>
  <c r="Y5020" i="1"/>
  <c r="Y4980" i="1"/>
  <c r="Y5006" i="1"/>
  <c r="Y5022" i="1"/>
  <c r="Y4685" i="1"/>
  <c r="Y4723" i="1"/>
  <c r="Y4747" i="1"/>
  <c r="Y4785" i="1"/>
  <c r="Y4819" i="1"/>
  <c r="Y4845" i="1"/>
  <c r="Y4883" i="1"/>
  <c r="Y4907" i="1"/>
  <c r="Y4945" i="1"/>
  <c r="Y4979" i="1"/>
  <c r="Y5005" i="1"/>
  <c r="Y3309" i="1"/>
  <c r="Y3344" i="1"/>
  <c r="Y2785" i="1"/>
  <c r="Y2948" i="1"/>
  <c r="Y2972" i="1"/>
  <c r="Y3029" i="1"/>
  <c r="Y3073" i="1"/>
  <c r="Y3197" i="1"/>
  <c r="Y3288" i="1"/>
  <c r="Y2779" i="1"/>
  <c r="Y2797" i="1"/>
  <c r="Y2811" i="1"/>
  <c r="Y2853" i="1"/>
  <c r="Y2979" i="1"/>
  <c r="Y3015" i="1"/>
  <c r="Y3115" i="1"/>
  <c r="Y3149" i="1"/>
  <c r="Y3183" i="1"/>
  <c r="Y3211" i="1"/>
  <c r="Y3271" i="1"/>
  <c r="Y3298" i="1"/>
  <c r="Y3315" i="1"/>
  <c r="Y3400" i="1"/>
  <c r="Y3458" i="1"/>
  <c r="Y3475" i="1"/>
  <c r="Y2756" i="1"/>
  <c r="Y2861" i="1"/>
  <c r="Y2950" i="1"/>
  <c r="Y2986" i="1"/>
  <c r="Y3014" i="1"/>
  <c r="Y3054" i="1"/>
  <c r="Y3071" i="1"/>
  <c r="Y3086" i="1"/>
  <c r="Y3114" i="1"/>
  <c r="Y3148" i="1"/>
  <c r="Y3182" i="1"/>
  <c r="Y3234" i="1"/>
  <c r="Y3314" i="1"/>
  <c r="Y3345" i="1"/>
  <c r="Y3379" i="1"/>
  <c r="Y3392" i="1"/>
  <c r="Y3490" i="1"/>
  <c r="Y3510" i="1"/>
  <c r="Y3529" i="1"/>
  <c r="Y3793" i="1"/>
  <c r="Y3929" i="1"/>
  <c r="Y4015" i="1"/>
  <c r="Y4121" i="1"/>
  <c r="Y4281" i="1"/>
  <c r="Y4477" i="1"/>
  <c r="Y4633" i="1"/>
  <c r="Y4789" i="1"/>
  <c r="Y4875" i="1"/>
  <c r="Y5031" i="1"/>
  <c r="Y3477" i="1"/>
  <c r="Y3547" i="1"/>
  <c r="Y3568" i="1"/>
  <c r="Y3629" i="1"/>
  <c r="Y3795" i="1"/>
  <c r="Y3931" i="1"/>
  <c r="Y4017" i="1"/>
  <c r="Y4123" i="1"/>
  <c r="Y4167" i="1"/>
  <c r="Y4283" i="1"/>
  <c r="Y4549" i="1"/>
  <c r="Y4635" i="1"/>
  <c r="Y4791" i="1"/>
  <c r="Y4877" i="1"/>
  <c r="Y5033" i="1"/>
  <c r="Y3570" i="1"/>
  <c r="Y3590" i="1"/>
  <c r="Y3619" i="1"/>
  <c r="Y3632" i="1"/>
  <c r="Y3656" i="1"/>
  <c r="Y3750" i="1"/>
  <c r="Y3790" i="1"/>
  <c r="Y3820" i="1"/>
  <c r="Y3839" i="1"/>
  <c r="Y3953" i="1"/>
  <c r="Y3991" i="1"/>
  <c r="Y4007" i="1"/>
  <c r="Y4075" i="1"/>
  <c r="Y4189" i="1"/>
  <c r="Y4273" i="1"/>
  <c r="Y4501" i="1"/>
  <c r="Y4527" i="1"/>
  <c r="Y4641" i="1"/>
  <c r="Y4679" i="1"/>
  <c r="Y4703" i="1"/>
  <c r="Y4821" i="1"/>
  <c r="Y4847" i="1"/>
  <c r="Y4961" i="1"/>
  <c r="Y4999" i="1"/>
  <c r="Y5023" i="1"/>
  <c r="Y3283" i="1"/>
  <c r="Y3303" i="1"/>
  <c r="Y3351" i="1"/>
  <c r="Y3610" i="1"/>
  <c r="Y3650" i="1"/>
  <c r="Y3670" i="1"/>
  <c r="Y3699" i="1"/>
  <c r="Y3779" i="1"/>
  <c r="Y4033" i="1"/>
  <c r="Y4581" i="1"/>
  <c r="Y4607" i="1"/>
  <c r="Y2825" i="1"/>
  <c r="Y3378" i="1"/>
  <c r="Y3395" i="1"/>
  <c r="Y3613" i="1"/>
  <c r="Y3969" i="1"/>
  <c r="Y4085" i="1"/>
  <c r="Y4265" i="1"/>
  <c r="Y4671" i="1"/>
  <c r="Y4837" i="1"/>
  <c r="Y2824" i="1"/>
  <c r="Y2873" i="1"/>
  <c r="Y2915" i="1"/>
  <c r="Y2933" i="1"/>
  <c r="Y2957" i="1"/>
  <c r="Y3013" i="1"/>
  <c r="Y3209" i="1"/>
  <c r="Y3269" i="1"/>
  <c r="Y3357" i="1"/>
  <c r="Y3414" i="1"/>
  <c r="Y2823" i="1"/>
  <c r="Y2984" i="1"/>
  <c r="Y3040" i="1"/>
  <c r="Y3056" i="1"/>
  <c r="Y3128" i="1"/>
  <c r="Y3615" i="1"/>
  <c r="Y3971" i="1"/>
  <c r="Y4087" i="1"/>
  <c r="Y4267" i="1"/>
  <c r="Y4673" i="1"/>
  <c r="Y4989" i="1"/>
  <c r="Y4725" i="1"/>
  <c r="Y4763" i="1"/>
  <c r="Y4787" i="1"/>
  <c r="Y3689" i="1"/>
  <c r="Y3733" i="1"/>
  <c r="Y4591" i="1"/>
  <c r="Y2707" i="1"/>
  <c r="Y2769" i="1"/>
  <c r="Y3057" i="1"/>
  <c r="Y3141" i="1"/>
  <c r="Y3223" i="1"/>
  <c r="Y4901" i="1"/>
  <c r="Y4927" i="1"/>
  <c r="Y2780" i="1"/>
  <c r="Y3132" i="1"/>
  <c r="Y3168" i="1"/>
  <c r="Y3184" i="1"/>
  <c r="Y3212" i="1"/>
  <c r="Y3240" i="1"/>
  <c r="Y3268" i="1"/>
  <c r="Y3356" i="1"/>
  <c r="Y3707" i="1"/>
  <c r="Y4025" i="1"/>
  <c r="Y4749" i="1"/>
  <c r="Y3873" i="1"/>
  <c r="Y3911" i="1"/>
  <c r="Y2741" i="1"/>
  <c r="Y3428" i="1"/>
  <c r="Y4911" i="1"/>
  <c r="Y2747" i="1"/>
  <c r="Y3897" i="1"/>
  <c r="Y3431" i="1"/>
  <c r="Y3437" i="1"/>
  <c r="Y2786" i="1"/>
  <c r="Y2708" i="1"/>
  <c r="Y2826" i="1"/>
  <c r="Y2898" i="1"/>
  <c r="Y3430" i="1"/>
  <c r="Y3730" i="1"/>
  <c r="Y3850" i="1"/>
  <c r="Y3866" i="1"/>
  <c r="Y3934" i="1"/>
  <c r="Y3970" i="1"/>
  <c r="Y4018" i="1"/>
  <c r="Y4042" i="1"/>
  <c r="Y4066" i="1"/>
  <c r="Y4098" i="1"/>
  <c r="Y4122" i="1"/>
  <c r="Y4146" i="1"/>
  <c r="Y4178" i="1"/>
  <c r="Y4202" i="1"/>
  <c r="Y4226" i="1"/>
  <c r="Y4258" i="1"/>
  <c r="Y4282" i="1"/>
  <c r="Y4306" i="1"/>
  <c r="Y4358" i="1"/>
  <c r="Y4404" i="1"/>
  <c r="Y4474" i="1"/>
  <c r="Y4514" i="1"/>
  <c r="Y4554" i="1"/>
  <c r="Y4594" i="1"/>
  <c r="Y4634" i="1"/>
  <c r="Y4674" i="1"/>
  <c r="Y4714" i="1"/>
  <c r="Y4754" i="1"/>
  <c r="Y4794" i="1"/>
  <c r="Y4834" i="1"/>
  <c r="Y4874" i="1"/>
  <c r="Y4914" i="1"/>
  <c r="Y4954" i="1"/>
  <c r="Y4994" i="1"/>
  <c r="Y5034" i="1"/>
  <c r="Y3452" i="1"/>
  <c r="Y3476" i="1"/>
  <c r="Y3508" i="1"/>
  <c r="Y3592" i="1"/>
  <c r="Y3616" i="1"/>
  <c r="Y3728" i="1"/>
  <c r="Y3752" i="1"/>
  <c r="Y3776" i="1"/>
  <c r="Y3808" i="1"/>
  <c r="Y3852" i="1"/>
  <c r="Y3896" i="1"/>
  <c r="Y3932" i="1"/>
  <c r="Y3976" i="1"/>
  <c r="Y4012" i="1"/>
  <c r="Y4040" i="1"/>
  <c r="Y4080" i="1"/>
  <c r="Y4120" i="1"/>
  <c r="Y4160" i="1"/>
  <c r="Y4200" i="1"/>
  <c r="Y4240" i="1"/>
  <c r="Y4280" i="1"/>
  <c r="Y3447" i="1"/>
  <c r="Y3531" i="1"/>
  <c r="Y4155" i="1"/>
  <c r="Y4311" i="1"/>
  <c r="Y4331" i="1"/>
  <c r="Y4360" i="1"/>
  <c r="Y4397" i="1"/>
  <c r="Y4421" i="1"/>
  <c r="Y4459" i="1"/>
  <c r="Y4472" i="1"/>
  <c r="Y4496" i="1"/>
  <c r="Y4528" i="1"/>
  <c r="Y4552" i="1"/>
  <c r="Y4576" i="1"/>
  <c r="Y4608" i="1"/>
  <c r="Y4628" i="1"/>
  <c r="Y4652" i="1"/>
  <c r="Y4676" i="1"/>
  <c r="Y4708" i="1"/>
  <c r="Y4732" i="1"/>
  <c r="Y4756" i="1"/>
  <c r="Y4788" i="1"/>
  <c r="Y4812" i="1"/>
  <c r="Y4836" i="1"/>
  <c r="Y4868" i="1"/>
  <c r="Y4892" i="1"/>
  <c r="Y4916" i="1"/>
  <c r="Y4948" i="1"/>
  <c r="Y4972" i="1"/>
  <c r="Y4996" i="1"/>
  <c r="Y5028" i="1"/>
  <c r="Y4345" i="1"/>
  <c r="Y4429" i="1"/>
  <c r="Y4344" i="1"/>
  <c r="Y4428" i="1"/>
  <c r="Y4343" i="1"/>
  <c r="Y4387" i="1"/>
  <c r="Y4445" i="1"/>
  <c r="Y4378" i="1"/>
  <c r="Y4434" i="1"/>
  <c r="Y9" i="1"/>
  <c r="Y8" i="1"/>
  <c r="Y18" i="1"/>
  <c r="Y12" i="1"/>
  <c r="Y21" i="1"/>
  <c r="Y16" i="1"/>
  <c r="Y17" i="1"/>
  <c r="Y20" i="1"/>
  <c r="Y10" i="1"/>
  <c r="Y13" i="1"/>
  <c r="Y11" i="1"/>
  <c r="Y22" i="1"/>
  <c r="Y19" i="1"/>
  <c r="Y7" i="1"/>
  <c r="AI1" i="7" l="1"/>
  <c r="AH2" i="7"/>
  <c r="AI2" i="7" l="1"/>
  <c r="AJ1" i="7"/>
  <c r="AJ2" i="7" l="1"/>
  <c r="AK1" i="7"/>
  <c r="AL1" i="7" l="1"/>
  <c r="AK2" i="7"/>
  <c r="AM1" i="7" l="1"/>
  <c r="AL2" i="7"/>
  <c r="AM2" i="7" l="1"/>
  <c r="AN1" i="7"/>
  <c r="AN2" i="7" l="1"/>
  <c r="AO1" i="7"/>
  <c r="AO2" i="7" l="1"/>
  <c r="AP1" i="7"/>
  <c r="AP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<sst xmlns="http://schemas.openxmlformats.org/spreadsheetml/2006/main" count="250" uniqueCount="155">
  <si>
    <t>This sheet is meant to demonstrate the awesome behavior of sample distributions.
(Section 7.1)</t>
  </si>
  <si>
    <t>Experimental Data: Pick 10 Random Number Between 0 and 1</t>
  </si>
  <si>
    <t>Experiment: Roll 3 Dice and Count Number of 2's.  Each sample has ten rolls.</t>
  </si>
  <si>
    <r>
      <t xml:space="preserve">Theoretical Data: X~U(0,1), </t>
    </r>
    <r>
      <rPr>
        <sz val="11"/>
        <color theme="1"/>
        <rFont val="Calibri"/>
        <family val="2"/>
      </rPr>
      <t>µ=0.5, σ=0.0825</t>
    </r>
  </si>
  <si>
    <r>
      <t xml:space="preserve">Theoretical Data: X~B(3,1/6), </t>
    </r>
    <r>
      <rPr>
        <sz val="11"/>
        <color theme="1"/>
        <rFont val="Calibri"/>
        <family val="2"/>
      </rPr>
      <t>µ = 0.5, σ=0.6</t>
    </r>
  </si>
  <si>
    <t>SAMPLE</t>
  </si>
  <si>
    <t>SAMPLE MEAN
n=10</t>
  </si>
  <si>
    <t>SAMPLES</t>
  </si>
  <si>
    <t># of Dice = 2</t>
  </si>
  <si>
    <t>SAMPLE MEAN
n=25</t>
  </si>
  <si>
    <t>SAMPLE MEAN
n=100</t>
  </si>
  <si>
    <t>k</t>
  </si>
  <si>
    <t>Use this form to compute the mean or standard deviation from given probabilites for a discrete random variable.</t>
  </si>
  <si>
    <t>x</t>
  </si>
  <si>
    <t>P(X=x)</t>
  </si>
  <si>
    <t>x*P(x)</t>
  </si>
  <si>
    <t>x-mean</t>
  </si>
  <si>
    <t>(x-mean)^2</t>
  </si>
  <si>
    <t>(x-mean)^2 * P(x)</t>
  </si>
  <si>
    <t>must be 1</t>
  </si>
  <si>
    <t>mean</t>
  </si>
  <si>
    <t>Uniform Distribution</t>
  </si>
  <si>
    <t>start</t>
  </si>
  <si>
    <t xml:space="preserve">a = </t>
  </si>
  <si>
    <t>end</t>
  </si>
  <si>
    <t xml:space="preserve">b = </t>
  </si>
  <si>
    <t>PDF (decimal)</t>
  </si>
  <si>
    <t xml:space="preserve">f(x) = y = </t>
  </si>
  <si>
    <t>PDF (fraction)</t>
  </si>
  <si>
    <t>values I use to create graph</t>
  </si>
  <si>
    <t>Expected Value /
Mean</t>
  </si>
  <si>
    <t>Variance</t>
  </si>
  <si>
    <t>Std Deviation</t>
  </si>
  <si>
    <t>Probability Between c and d</t>
  </si>
  <si>
    <t>Compute c where P(X&lt;c) = p</t>
  </si>
  <si>
    <t>P(c &lt; X &lt; d)
decimal</t>
  </si>
  <si>
    <t>P(c &lt; X &lt; d)
fraction</t>
  </si>
  <si>
    <t xml:space="preserve">P(X &lt; c) = </t>
  </si>
  <si>
    <t>Compute c where P(X&gt;c) = p</t>
  </si>
  <si>
    <t xml:space="preserve">P(X &gt; c) = </t>
  </si>
  <si>
    <t>If you want to completely obliterate your normal curve, then erase these grey cells.  Otherwise, leave em alone!</t>
  </si>
  <si>
    <t>f(x)</t>
  </si>
  <si>
    <t>Mu marker</t>
  </si>
  <si>
    <t>Normal Distribution</t>
  </si>
  <si>
    <t>Random Variable</t>
  </si>
  <si>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 xml:space="preserve"> = </t>
    </r>
  </si>
  <si>
    <t>st dev</t>
  </si>
  <si>
    <r>
      <rPr>
        <sz val="12"/>
        <color theme="1"/>
        <rFont val="Calibri"/>
        <family val="2"/>
      </rPr>
      <t>σ</t>
    </r>
    <r>
      <rPr>
        <sz val="12"/>
        <color theme="1"/>
        <rFont val="Calibri"/>
        <family val="2"/>
        <scheme val="minor"/>
      </rPr>
      <t xml:space="preserve"> = </t>
    </r>
  </si>
  <si>
    <t>variance</t>
  </si>
  <si>
    <r>
      <rPr>
        <sz val="12"/>
        <color theme="1"/>
        <rFont val="Calibri"/>
        <family val="2"/>
      </rPr>
      <t>σ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scheme val="minor"/>
      </rPr>
      <t xml:space="preserve"> = </t>
    </r>
  </si>
  <si>
    <t>Compute z-score and probability from x</t>
  </si>
  <si>
    <t>Compute z-score and x from probability</t>
  </si>
  <si>
    <t>z-score</t>
  </si>
  <si>
    <t>P(X &lt; z-score)</t>
  </si>
  <si>
    <t>P(X &gt; z-score)</t>
  </si>
  <si>
    <t>P(X &lt; x)</t>
  </si>
  <si>
    <t>x-value</t>
  </si>
  <si>
    <t>P(X &gt; x)</t>
  </si>
  <si>
    <t>Compute z score from x value</t>
  </si>
  <si>
    <t>Compute x value from z-score</t>
  </si>
  <si>
    <t>Central Limit Theorem / Sampling Distribution</t>
  </si>
  <si>
    <t>sample mean</t>
  </si>
  <si>
    <r>
      <t>µ</t>
    </r>
    <r>
      <rPr>
        <vertAlign val="subscript"/>
        <sz val="14"/>
        <color theme="1"/>
        <rFont val="MS Reference Sans Serif"/>
        <family val="2"/>
      </rPr>
      <t></t>
    </r>
  </si>
  <si>
    <t>sample st dev</t>
  </si>
  <si>
    <r>
      <t>σ</t>
    </r>
    <r>
      <rPr>
        <vertAlign val="subscript"/>
        <sz val="14"/>
        <color theme="1"/>
        <rFont val="MS Reference Sans Serif"/>
        <family val="2"/>
      </rPr>
      <t></t>
    </r>
  </si>
  <si>
    <t>pop. mean</t>
  </si>
  <si>
    <r>
      <t>µ</t>
    </r>
    <r>
      <rPr>
        <vertAlign val="subscript"/>
        <sz val="14"/>
        <color theme="1"/>
        <rFont val="Calibri"/>
        <family val="2"/>
        <scheme val="minor"/>
      </rPr>
      <t>X</t>
    </r>
  </si>
  <si>
    <t>pop. st dev</t>
  </si>
  <si>
    <r>
      <t>σ</t>
    </r>
    <r>
      <rPr>
        <vertAlign val="subscript"/>
        <sz val="14"/>
        <color theme="1"/>
        <rFont val="Calibri"/>
        <family val="2"/>
      </rPr>
      <t>X</t>
    </r>
  </si>
  <si>
    <t>sample size</t>
  </si>
  <si>
    <t>n</t>
  </si>
  <si>
    <r>
      <t xml:space="preserve">Compute z-score and probability from </t>
    </r>
    <r>
      <rPr>
        <b/>
        <sz val="11"/>
        <color theme="1"/>
        <rFont val="MS Reference Sans Serif"/>
        <family val="2"/>
      </rPr>
      <t></t>
    </r>
  </si>
  <si>
    <t></t>
  </si>
  <si>
    <t>P(Xbar&lt; z)</t>
  </si>
  <si>
    <t>P(Xbar &gt; z)</t>
  </si>
  <si>
    <t>Confidence Interval for the Mean (z)</t>
  </si>
  <si>
    <t>point estimate</t>
  </si>
  <si>
    <r>
      <t>σ</t>
    </r>
    <r>
      <rPr>
        <vertAlign val="subscript"/>
        <sz val="12"/>
        <color theme="1"/>
        <rFont val="Calibri"/>
        <family val="2"/>
      </rPr>
      <t>X</t>
    </r>
  </si>
  <si>
    <t>Confidence Level (Dec)</t>
  </si>
  <si>
    <t>CL</t>
  </si>
  <si>
    <t>alpha</t>
  </si>
  <si>
    <t>α</t>
  </si>
  <si>
    <r>
      <t>z</t>
    </r>
    <r>
      <rPr>
        <vertAlign val="subscript"/>
        <sz val="12"/>
        <color theme="1"/>
        <rFont val="Calibri"/>
        <family val="2"/>
        <scheme val="minor"/>
      </rPr>
      <t>α/2</t>
    </r>
  </si>
  <si>
    <t>Standard Error</t>
  </si>
  <si>
    <t>σ/√n</t>
  </si>
  <si>
    <t>EBM
Margin of Error</t>
  </si>
  <si>
    <r>
      <t>(z</t>
    </r>
    <r>
      <rPr>
        <vertAlign val="subscript"/>
        <sz val="12"/>
        <color theme="1"/>
        <rFont val="Calibri"/>
        <family val="2"/>
        <scheme val="minor"/>
      </rPr>
      <t>α/2</t>
    </r>
    <r>
      <rPr>
        <sz val="12"/>
        <color theme="1"/>
        <rFont val="Calibri"/>
        <family val="2"/>
        <scheme val="minor"/>
      </rPr>
      <t>)(</t>
    </r>
    <r>
      <rPr>
        <sz val="12"/>
        <color theme="1"/>
        <rFont val="Calibri"/>
        <family val="2"/>
      </rPr>
      <t>σ/√n)</t>
    </r>
  </si>
  <si>
    <t>Confidence Interval</t>
  </si>
  <si>
    <t> - EBM</t>
  </si>
  <si>
    <t> + EBM</t>
  </si>
  <si>
    <t>Calculating Sample Size n</t>
  </si>
  <si>
    <t>Compute EBM and Mean from Conf. Interval</t>
  </si>
  <si>
    <t>pop st dev</t>
  </si>
  <si>
    <t>σ</t>
  </si>
  <si>
    <t>Conf Level</t>
  </si>
  <si>
    <t>Sample Mean</t>
  </si>
  <si>
    <t>Error Bound</t>
  </si>
  <si>
    <t>EBM</t>
  </si>
  <si>
    <t>EBM /  Margin of Error</t>
  </si>
  <si>
    <t>Sample Size</t>
  </si>
  <si>
    <t>t</t>
  </si>
  <si>
    <t>f(t)</t>
  </si>
  <si>
    <t>Confidence Interval for the Mean (t)</t>
  </si>
  <si>
    <t>Work Area 1: Enter your point estimate, sample standard deviation, confidence level, and sample size</t>
  </si>
  <si>
    <t>Point Estimate</t>
  </si>
  <si>
    <t>Sample St.Dev</t>
  </si>
  <si>
    <t>s</t>
  </si>
  <si>
    <t>deg frdm</t>
  </si>
  <si>
    <t>df=n-1</t>
  </si>
  <si>
    <t>t-score</t>
  </si>
  <si>
    <r>
      <t>t</t>
    </r>
    <r>
      <rPr>
        <vertAlign val="subscript"/>
        <sz val="11"/>
        <color theme="1"/>
        <rFont val="Calibri"/>
        <family val="2"/>
        <scheme val="minor"/>
      </rPr>
      <t>α/2</t>
    </r>
  </si>
  <si>
    <t>Standard Error of Mean</t>
  </si>
  <si>
    <r>
      <t>s/</t>
    </r>
    <r>
      <rPr>
        <sz val="11"/>
        <color theme="1"/>
        <rFont val="Calibri"/>
        <family val="2"/>
      </rPr>
      <t>√n</t>
    </r>
  </si>
  <si>
    <r>
      <t>(t</t>
    </r>
    <r>
      <rPr>
        <vertAlign val="subscript"/>
        <sz val="11"/>
        <color theme="1"/>
        <rFont val="Calibri"/>
        <family val="2"/>
        <scheme val="minor"/>
      </rPr>
      <t>α/2</t>
    </r>
    <r>
      <rPr>
        <sz val="11"/>
        <color theme="1"/>
        <rFont val="Calibri"/>
        <family val="2"/>
        <scheme val="minor"/>
      </rPr>
      <t>)(</t>
    </r>
    <r>
      <rPr>
        <sz val="11"/>
        <color theme="1"/>
        <rFont val="Calibri"/>
        <family val="2"/>
      </rPr>
      <t>s/√n)</t>
    </r>
  </si>
  <si>
    <t>( - EBM ,  + EBM)</t>
  </si>
  <si>
    <t>Compute EBM and Point Estimate from CI</t>
  </si>
  <si>
    <r>
      <t xml:space="preserve">Work Area 2: </t>
    </r>
    <r>
      <rPr>
        <b/>
        <i/>
        <sz val="12"/>
        <color rgb="FFC00000"/>
        <rFont val="Calibri"/>
        <family val="2"/>
        <scheme val="minor"/>
      </rPr>
      <t>IF</t>
    </r>
    <r>
      <rPr>
        <b/>
        <sz val="12"/>
        <color rgb="FFC00000"/>
        <rFont val="Calibri"/>
        <family val="2"/>
        <scheme val="minor"/>
      </rPr>
      <t xml:space="preserve"> you need to compute point estimate, sample standard deviation, and sample size</t>
    </r>
  </si>
  <si>
    <t>Enter your data here:</t>
  </si>
  <si>
    <t>Confidence Interval for the Proportion</t>
  </si>
  <si>
    <t>√(pq/n)</t>
  </si>
  <si>
    <t>EBP
Margin of Error</t>
  </si>
  <si>
    <r>
      <t>p</t>
    </r>
    <r>
      <rPr>
        <sz val="10"/>
        <color theme="1"/>
        <rFont val="Calibri"/>
        <family val="2"/>
      </rPr>
      <t>ˆ</t>
    </r>
    <r>
      <rPr>
        <sz val="10"/>
        <color theme="1"/>
        <rFont val="Calibri"/>
        <family val="2"/>
        <scheme val="minor"/>
      </rPr>
      <t xml:space="preserve"> - EBP</t>
    </r>
  </si>
  <si>
    <r>
      <t>p</t>
    </r>
    <r>
      <rPr>
        <sz val="10"/>
        <color theme="1"/>
        <rFont val="Calibri"/>
        <family val="2"/>
      </rPr>
      <t>ˆ</t>
    </r>
    <r>
      <rPr>
        <sz val="10"/>
        <color theme="1"/>
        <rFont val="Calibri"/>
        <family val="2"/>
        <scheme val="minor"/>
      </rPr>
      <t xml:space="preserve"> + EBP</t>
    </r>
  </si>
  <si>
    <t>Compute EBP and pˆ from Conf. Interval</t>
  </si>
  <si>
    <t>pˆ</t>
  </si>
  <si>
    <t>Sample Proportion, pˆ</t>
  </si>
  <si>
    <t>EBP /  Margin of Error</t>
  </si>
  <si>
    <t>EBP</t>
  </si>
  <si>
    <t>Round My Number</t>
  </si>
  <si>
    <t>to the nearest whole number</t>
  </si>
  <si>
    <t>to one decimal place</t>
  </si>
  <si>
    <t>to two decimal places</t>
  </si>
  <si>
    <t>to three decimal places</t>
  </si>
  <si>
    <t>to four decimal places</t>
  </si>
  <si>
    <t>to five decimal places</t>
  </si>
  <si>
    <t>Percents &lt;--&gt; Decimals</t>
  </si>
  <si>
    <t xml:space="preserve">Percent = </t>
  </si>
  <si>
    <t>--&gt; Decimal</t>
  </si>
  <si>
    <t xml:space="preserve">Decimal = </t>
  </si>
  <si>
    <t>--&gt; Percent</t>
  </si>
  <si>
    <t>Fractions &lt;--&gt; Decimals</t>
  </si>
  <si>
    <t xml:space="preserve">Fraction = </t>
  </si>
  <si>
    <t>--&gt; Fraction</t>
  </si>
  <si>
    <t>This sheet is meant to help with questions about random variables that following a binomial distribution.
(Section 4.3)</t>
  </si>
  <si>
    <t># of trials</t>
  </si>
  <si>
    <t>Prb Success</t>
  </si>
  <si>
    <t>p</t>
  </si>
  <si>
    <t>Prb Failure</t>
  </si>
  <si>
    <t>q</t>
  </si>
  <si>
    <t>Mean</t>
  </si>
  <si>
    <t>np</t>
  </si>
  <si>
    <t>npq</t>
  </si>
  <si>
    <t>Probability Distribution Function</t>
  </si>
  <si>
    <t>P(X=k)</t>
  </si>
  <si>
    <r>
      <t>P(X</t>
    </r>
    <r>
      <rPr>
        <sz val="11"/>
        <color theme="1"/>
        <rFont val="Calibri"/>
        <family val="2"/>
      </rPr>
      <t>≤</t>
    </r>
    <r>
      <rPr>
        <sz val="9.35"/>
        <color theme="1"/>
        <rFont val="Calibri"/>
        <family val="2"/>
      </rPr>
      <t>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</si>
</sst>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"/>
    <numFmt numFmtId="166" formatCode="0.000"/>
    <numFmt numFmtId="167" formatCode="0.0000"/>
    <numFmt numFmtId="168" formatCode="#\ ???/???"/>
    <numFmt numFmtId="175" formatCode="0.0000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Reference Sans Serif"/>
      <family val="2"/>
    </font>
    <font>
      <b/>
      <sz val="11"/>
      <color theme="1"/>
      <name val="MS Reference Sans Serif"/>
      <family val="2"/>
    </font>
    <font>
      <vertAlign val="sub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MS Reference Sans Serif"/>
      <family val="2"/>
    </font>
    <font>
      <sz val="14"/>
      <color theme="1"/>
      <name val="Calibri"/>
      <family val="2"/>
      <scheme val="minor"/>
    </font>
    <font>
      <vertAlign val="subscript"/>
      <sz val="14"/>
      <color theme="1"/>
      <name val="MS Reference Sans Serif"/>
      <family val="2"/>
    </font>
    <font>
      <sz val="14"/>
      <color theme="1"/>
      <name val="Calibri"/>
      <family val="2"/>
    </font>
    <font>
      <vertAlign val="subscript"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S Reference Sans Serif"/>
      <family val="2"/>
    </font>
    <font>
      <b/>
      <sz val="12"/>
      <color rgb="FFC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Courier New"/>
      <family val="3"/>
    </font>
    <font>
      <sz val="10"/>
      <color theme="1"/>
      <name val="Calibri"/>
      <family val="2"/>
    </font>
    <font>
      <sz val="11"/>
      <color theme="1"/>
      <name val="Segoe UI"/>
      <family val="2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vertAlign val="superscript"/>
      <sz val="12"/>
      <color theme="1"/>
      <name val="Calibri"/>
      <family val="2"/>
    </font>
    <font>
      <b/>
      <sz val="18"/>
      <color theme="0" tint="-4.9989318521683403E-2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Open Sans"/>
      <charset val="1"/>
    </font>
    <font>
      <sz val="9.35"/>
      <color theme="1"/>
      <name val="Calibri"/>
      <family val="2"/>
    </font>
    <font>
      <b/>
      <sz val="2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CDE7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4B7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8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4" fillId="0" borderId="0" xfId="0" applyFont="1"/>
    <xf numFmtId="0" fontId="8" fillId="0" borderId="1" xfId="0" applyFont="1" applyBorder="1"/>
    <xf numFmtId="2" fontId="8" fillId="0" borderId="1" xfId="0" applyNumberFormat="1" applyFont="1" applyBorder="1"/>
    <xf numFmtId="0" fontId="8" fillId="0" borderId="1" xfId="0" applyFont="1" applyBorder="1" applyAlignment="1">
      <alignment wrapText="1"/>
    </xf>
    <xf numFmtId="0" fontId="8" fillId="0" borderId="2" xfId="0" applyFont="1" applyBorder="1"/>
    <xf numFmtId="2" fontId="8" fillId="0" borderId="2" xfId="0" applyNumberFormat="1" applyFont="1" applyBorder="1"/>
    <xf numFmtId="165" fontId="8" fillId="0" borderId="1" xfId="0" applyNumberFormat="1" applyFont="1" applyBorder="1" applyAlignment="1">
      <alignment vertical="center" wrapText="1"/>
    </xf>
    <xf numFmtId="165" fontId="8" fillId="0" borderId="1" xfId="0" applyNumberFormat="1" applyFont="1" applyBorder="1"/>
    <xf numFmtId="2" fontId="8" fillId="4" borderId="1" xfId="0" applyNumberFormat="1" applyFont="1" applyFill="1" applyBorder="1" applyProtection="1">
      <protection locked="0"/>
    </xf>
    <xf numFmtId="0" fontId="12" fillId="3" borderId="0" xfId="0" applyFont="1" applyFill="1"/>
    <xf numFmtId="0" fontId="13" fillId="3" borderId="0" xfId="0" applyFont="1" applyFill="1"/>
    <xf numFmtId="2" fontId="12" fillId="3" borderId="0" xfId="0" applyNumberFormat="1" applyFont="1" applyFill="1"/>
    <xf numFmtId="0" fontId="8" fillId="4" borderId="1" xfId="0" applyFont="1" applyFill="1" applyBorder="1" applyProtection="1">
      <protection locked="0"/>
    </xf>
    <xf numFmtId="0" fontId="14" fillId="0" borderId="1" xfId="0" applyFont="1" applyBorder="1" applyAlignment="1">
      <alignment wrapText="1"/>
    </xf>
    <xf numFmtId="0" fontId="14" fillId="0" borderId="1" xfId="0" applyFont="1" applyBorder="1"/>
    <xf numFmtId="164" fontId="2" fillId="0" borderId="0" xfId="0" applyNumberFormat="1" applyFont="1" applyAlignment="1">
      <alignment vertical="center" wrapText="1"/>
    </xf>
    <xf numFmtId="0" fontId="0" fillId="0" borderId="1" xfId="0" applyBorder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0" fontId="0" fillId="0" borderId="1" xfId="0" applyBorder="1"/>
    <xf numFmtId="166" fontId="0" fillId="0" borderId="1" xfId="0" applyNumberFormat="1" applyBorder="1"/>
    <xf numFmtId="166" fontId="0" fillId="4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15" fillId="0" borderId="1" xfId="0" applyFont="1" applyBorder="1" applyAlignment="1">
      <alignment horizontal="right"/>
    </xf>
    <xf numFmtId="0" fontId="17" fillId="0" borderId="1" xfId="0" applyFont="1" applyBorder="1" applyAlignment="1">
      <alignment horizontal="right"/>
    </xf>
    <xf numFmtId="167" fontId="8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8" fillId="0" borderId="2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/>
    <xf numFmtId="0" fontId="0" fillId="4" borderId="1" xfId="0" applyFill="1" applyBorder="1" applyAlignment="1" applyProtection="1">
      <alignment horizontal="right" vertical="center"/>
      <protection locked="0"/>
    </xf>
    <xf numFmtId="166" fontId="8" fillId="4" borderId="1" xfId="0" applyNumberFormat="1" applyFont="1" applyFill="1" applyBorder="1" applyProtection="1">
      <protection locked="0"/>
    </xf>
    <xf numFmtId="166" fontId="8" fillId="0" borderId="1" xfId="0" applyNumberFormat="1" applyFont="1" applyBorder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left"/>
    </xf>
    <xf numFmtId="0" fontId="24" fillId="0" borderId="1" xfId="0" applyFont="1" applyBorder="1" applyAlignment="1">
      <alignment horizontal="right"/>
    </xf>
    <xf numFmtId="0" fontId="24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164" fontId="2" fillId="5" borderId="0" xfId="0" applyNumberFormat="1" applyFont="1" applyFill="1" applyAlignment="1">
      <alignment vertical="center" wrapText="1"/>
    </xf>
    <xf numFmtId="0" fontId="0" fillId="5" borderId="0" xfId="0" applyFill="1"/>
    <xf numFmtId="0" fontId="0" fillId="6" borderId="1" xfId="0" applyFill="1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right"/>
    </xf>
    <xf numFmtId="0" fontId="27" fillId="0" borderId="1" xfId="0" applyFont="1" applyBorder="1" applyAlignment="1">
      <alignment horizontal="left"/>
    </xf>
    <xf numFmtId="0" fontId="0" fillId="3" borderId="1" xfId="0" applyFill="1" applyBorder="1" applyProtection="1">
      <protection locked="0"/>
    </xf>
    <xf numFmtId="1" fontId="0" fillId="0" borderId="1" xfId="0" applyNumberFormat="1" applyBorder="1"/>
    <xf numFmtId="2" fontId="0" fillId="0" borderId="1" xfId="0" applyNumberFormat="1" applyBorder="1"/>
    <xf numFmtId="167" fontId="0" fillId="0" borderId="1" xfId="0" applyNumberFormat="1" applyBorder="1"/>
    <xf numFmtId="165" fontId="0" fillId="0" borderId="1" xfId="0" applyNumberFormat="1" applyBorder="1"/>
    <xf numFmtId="10" fontId="0" fillId="3" borderId="1" xfId="0" applyNumberFormat="1" applyFill="1" applyBorder="1" applyProtection="1">
      <protection locked="0"/>
    </xf>
    <xf numFmtId="0" fontId="0" fillId="0" borderId="1" xfId="0" quotePrefix="1" applyBorder="1"/>
    <xf numFmtId="10" fontId="0" fillId="0" borderId="1" xfId="0" applyNumberFormat="1" applyBorder="1"/>
    <xf numFmtId="168" fontId="0" fillId="3" borderId="1" xfId="0" applyNumberFormat="1" applyFill="1" applyBorder="1" applyProtection="1">
      <protection locked="0"/>
    </xf>
    <xf numFmtId="168" fontId="0" fillId="0" borderId="1" xfId="0" applyNumberFormat="1" applyBorder="1"/>
    <xf numFmtId="0" fontId="28" fillId="0" borderId="0" xfId="0" applyFont="1"/>
    <xf numFmtId="0" fontId="3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67" fontId="8" fillId="4" borderId="1" xfId="0" applyNumberFormat="1" applyFont="1" applyFill="1" applyBorder="1" applyProtection="1">
      <protection locked="0"/>
    </xf>
    <xf numFmtId="1" fontId="8" fillId="4" borderId="1" xfId="0" applyNumberFormat="1" applyFont="1" applyFill="1" applyBorder="1" applyProtection="1">
      <protection locked="0"/>
    </xf>
    <xf numFmtId="0" fontId="8" fillId="0" borderId="1" xfId="0" applyFont="1" applyBorder="1" applyAlignment="1">
      <alignment horizontal="center"/>
    </xf>
    <xf numFmtId="164" fontId="2" fillId="5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165" fontId="8" fillId="0" borderId="9" xfId="0" applyNumberFormat="1" applyFont="1" applyBorder="1" applyAlignment="1">
      <alignment vertical="center" wrapText="1"/>
    </xf>
    <xf numFmtId="168" fontId="0" fillId="0" borderId="8" xfId="0" applyNumberFormat="1" applyBorder="1"/>
    <xf numFmtId="168" fontId="0" fillId="0" borderId="0" xfId="0" applyNumberFormat="1"/>
    <xf numFmtId="0" fontId="0" fillId="0" borderId="0" xfId="0" applyProtection="1">
      <protection locked="0"/>
    </xf>
    <xf numFmtId="0" fontId="10" fillId="0" borderId="0" xfId="0" applyFont="1" applyAlignment="1">
      <alignment horizontal="center"/>
    </xf>
    <xf numFmtId="168" fontId="8" fillId="0" borderId="0" xfId="0" applyNumberFormat="1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right"/>
    </xf>
    <xf numFmtId="167" fontId="0" fillId="4" borderId="1" xfId="0" applyNumberFormat="1" applyFill="1" applyBorder="1" applyProtection="1">
      <protection locked="0"/>
    </xf>
    <xf numFmtId="2" fontId="0" fillId="4" borderId="8" xfId="0" applyNumberFormat="1" applyFill="1" applyBorder="1" applyProtection="1">
      <protection locked="0"/>
    </xf>
    <xf numFmtId="2" fontId="0" fillId="4" borderId="1" xfId="0" applyNumberFormat="1" applyFill="1" applyBorder="1" applyProtection="1">
      <protection locked="0"/>
    </xf>
    <xf numFmtId="167" fontId="0" fillId="0" borderId="0" xfId="0" applyNumberFormat="1"/>
    <xf numFmtId="166" fontId="35" fillId="0" borderId="0" xfId="0" applyNumberFormat="1" applyFont="1" applyAlignment="1" applyProtection="1">
      <alignment horizontal="left" wrapText="1"/>
      <protection hidden="1"/>
    </xf>
    <xf numFmtId="166" fontId="35" fillId="0" borderId="0" xfId="0" applyNumberFormat="1" applyFont="1" applyProtection="1">
      <protection hidden="1"/>
    </xf>
    <xf numFmtId="167" fontId="36" fillId="0" borderId="0" xfId="0" applyNumberFormat="1" applyFont="1"/>
    <xf numFmtId="2" fontId="0" fillId="0" borderId="0" xfId="0" applyNumberFormat="1"/>
    <xf numFmtId="0" fontId="37" fillId="7" borderId="0" xfId="0" applyFont="1" applyFill="1"/>
    <xf numFmtId="0" fontId="38" fillId="7" borderId="0" xfId="0" applyFont="1" applyFill="1"/>
    <xf numFmtId="2" fontId="37" fillId="7" borderId="0" xfId="0" applyNumberFormat="1" applyFont="1" applyFill="1"/>
    <xf numFmtId="0" fontId="8" fillId="0" borderId="0" xfId="0" applyFont="1" applyAlignment="1">
      <alignment horizontal="right"/>
    </xf>
    <xf numFmtId="2" fontId="8" fillId="0" borderId="0" xfId="0" applyNumberFormat="1" applyFont="1"/>
    <xf numFmtId="0" fontId="0" fillId="0" borderId="0" xfId="0" quotePrefix="1"/>
    <xf numFmtId="0" fontId="39" fillId="4" borderId="10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7" fontId="0" fillId="9" borderId="1" xfId="0" applyNumberFormat="1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1" xfId="0" applyBorder="1"/>
    <xf numFmtId="167" fontId="0" fillId="0" borderId="8" xfId="0" applyNumberFormat="1" applyBorder="1"/>
    <xf numFmtId="0" fontId="0" fillId="0" borderId="8" xfId="0" applyBorder="1"/>
    <xf numFmtId="164" fontId="2" fillId="2" borderId="0" xfId="0" applyNumberFormat="1" applyFont="1" applyFill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2" fillId="8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32" fillId="2" borderId="0" xfId="0" applyFont="1" applyFill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2" fontId="8" fillId="0" borderId="2" xfId="0" applyNumberFormat="1" applyFont="1" applyBorder="1" applyAlignment="1">
      <alignment horizontal="center"/>
    </xf>
    <xf numFmtId="2" fontId="8" fillId="0" borderId="3" xfId="0" applyNumberFormat="1" applyFont="1" applyBorder="1" applyAlignment="1">
      <alignment horizontal="center"/>
    </xf>
    <xf numFmtId="2" fontId="8" fillId="0" borderId="4" xfId="0" applyNumberFormat="1" applyFont="1" applyBorder="1" applyAlignment="1">
      <alignment horizontal="center"/>
    </xf>
    <xf numFmtId="2" fontId="23" fillId="0" borderId="2" xfId="0" applyNumberFormat="1" applyFont="1" applyBorder="1" applyAlignment="1">
      <alignment horizontal="right"/>
    </xf>
    <xf numFmtId="2" fontId="23" fillId="0" borderId="3" xfId="0" applyNumberFormat="1" applyFont="1" applyBorder="1" applyAlignment="1">
      <alignment horizontal="right"/>
    </xf>
    <xf numFmtId="2" fontId="23" fillId="0" borderId="4" xfId="0" applyNumberFormat="1" applyFont="1" applyBorder="1" applyAlignment="1">
      <alignment horizontal="right"/>
    </xf>
    <xf numFmtId="2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65" fontId="8" fillId="0" borderId="1" xfId="0" applyNumberFormat="1" applyFont="1" applyBorder="1" applyAlignment="1">
      <alignment horizontal="left" vertical="center"/>
    </xf>
    <xf numFmtId="164" fontId="34" fillId="2" borderId="0" xfId="0" applyNumberFormat="1" applyFont="1" applyFill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64" fontId="25" fillId="5" borderId="0" xfId="0" applyNumberFormat="1" applyFont="1" applyFill="1" applyAlignment="1">
      <alignment horizontal="center" vertical="center" wrapText="1"/>
    </xf>
    <xf numFmtId="164" fontId="2" fillId="5" borderId="0" xfId="0" applyNumberFormat="1" applyFont="1" applyFill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12" borderId="10" xfId="0" applyFill="1" applyBorder="1" applyAlignment="1">
      <alignment vertical="center" wrapText="1"/>
    </xf>
    <xf numFmtId="175" fontId="0" fillId="12" borderId="10" xfId="0" applyNumberFormat="1" applyFill="1" applyBorder="1" applyAlignment="1">
      <alignment vertical="center" wrapText="1"/>
    </xf>
    <xf numFmtId="0" fontId="0" fillId="12" borderId="1" xfId="0" applyFill="1" applyBorder="1" applyProtection="1">
      <protection locked="0"/>
    </xf>
    <xf numFmtId="175" fontId="0" fillId="12" borderId="1" xfId="0" applyNumberFormat="1" applyFill="1" applyBorder="1"/>
    <xf numFmtId="1" fontId="0" fillId="12" borderId="1" xfId="0" applyNumberFormat="1" applyFill="1" applyBorder="1" applyProtection="1">
      <protection locked="0"/>
    </xf>
    <xf numFmtId="166" fontId="0" fillId="12" borderId="1" xfId="0" applyNumberFormat="1" applyFill="1" applyBorder="1" applyProtection="1">
      <protection locked="0"/>
    </xf>
    <xf numFmtId="0" fontId="39" fillId="4" borderId="12" xfId="0" applyFont="1" applyFill="1" applyBorder="1" applyAlignment="1">
      <alignment wrapText="1"/>
    </xf>
    <xf numFmtId="0" fontId="0" fillId="4" borderId="8" xfId="0" applyFill="1" applyBorder="1" applyProtection="1">
      <protection locked="0"/>
    </xf>
    <xf numFmtId="0" fontId="41" fillId="6" borderId="2" xfId="0" applyFont="1" applyFill="1" applyBorder="1" applyAlignment="1">
      <alignment horizontal="center" vertical="center"/>
    </xf>
    <xf numFmtId="0" fontId="41" fillId="6" borderId="3" xfId="0" applyFont="1" applyFill="1" applyBorder="1" applyAlignment="1">
      <alignment horizontal="center" vertical="center"/>
    </xf>
    <xf numFmtId="0" fontId="4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B7FF"/>
      <color rgb="FFBA8BFF"/>
      <color rgb="FF9966FF"/>
      <color rgb="FF9933FF"/>
      <color rgb="FF7CDE7C"/>
      <color rgb="FFFFAFAF"/>
      <color rgb="FFD9FFD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'Mean and StDev Discrete PDF'!$B$4</c:f>
              <c:strCache>
                <c:ptCount val="1"/>
                <c:pt idx="0">
                  <c:v>P(X=x)</c:v>
                </c:pt>
              </c:strCache>
            </c:strRef>
          </c:tx>
          <c:spPr>
            <a:pattFill prst="dotDmnd">
              <a:fgClr>
                <a:srgbClr val="7030A0"/>
              </a:fgClr>
              <a:bgClr>
                <a:schemeClr val="bg1"/>
              </a:bgClr>
            </a:pattFill>
            <a:ln w="28575">
              <a:solidFill>
                <a:srgbClr val="7030A0">
                  <a:alpha val="95000"/>
                </a:srgbClr>
              </a:solidFill>
            </a:ln>
            <a:effectLst/>
          </c:spPr>
          <c:invertIfNegative val="0"/>
          <c:cat>
            <c:numRef>
              <c:f>'Mean and StDev Discrete PDF'!$A$5:$A$24</c:f>
              <c:numCache>
                <c:formatCode>General</c:formatCode>
                <c:ptCount val="20"/>
              </c:numCache>
            </c:numRef>
          </c:cat>
          <c:val>
            <c:numRef>
              <c:f>'Mean and StDev Discrete PDF'!$B$5:$B$24</c:f>
              <c:numCache>
                <c:formatCode>0.000000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E74C-4F54-8A38-D12FC198D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00312528"/>
        <c:axId val="700316688"/>
      </c:barChart>
      <c:catAx>
        <c:axId val="70031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16688"/>
        <c:crosses val="autoZero"/>
        <c:auto val="1"/>
        <c:lblAlgn val="ctr"/>
        <c:lblOffset val="100"/>
        <c:noMultiLvlLbl val="0"/>
      </c:catAx>
      <c:valAx>
        <c:axId val="7003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1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Exactly k Successes, B(n,p)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Probability of Exactly k Successes</c:v>
          </c:tx>
          <c:spPr>
            <a:pattFill prst="weave">
              <a:fgClr>
                <a:srgbClr val="7030A0"/>
              </a:fgClr>
              <a:bgClr>
                <a:schemeClr val="bg1"/>
              </a:bgClr>
            </a:pattFill>
            <a:ln w="25400">
              <a:solidFill>
                <a:srgbClr val="7030A0"/>
              </a:solidFill>
            </a:ln>
            <a:effectLst/>
          </c:spPr>
          <c:invertIfNegative val="0"/>
          <c:cat>
            <c:multiLvlStrRef>
              <c:f>'Binomial Distribution'!$A$13:$A$43</c:f>
            </c:multiLvlStrRef>
          </c:cat>
          <c:val>
            <c:numRef>
              <c:f>'Binomial Distribution'!$B$13:$B$43</c:f>
              <c:numCache>
                <c:formatCode>0.0000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82-4A6E-84AB-8532A8ECC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44782656"/>
        <c:axId val="544794720"/>
      </c:barChart>
      <c:catAx>
        <c:axId val="54478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794720"/>
        <c:crosses val="autoZero"/>
        <c:auto val="1"/>
        <c:lblAlgn val="ctr"/>
        <c:lblOffset val="100"/>
        <c:noMultiLvlLbl val="0"/>
      </c:catAx>
      <c:valAx>
        <c:axId val="54479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78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</a:t>
            </a:r>
            <a:r>
              <a:rPr lang="en-US" baseline="0"/>
              <a:t> PDF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Uniform</c:v>
          </c:tx>
          <c:spPr>
            <a:ln w="3492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dLbls>
            <c:delete val="1"/>
          </c:dLbls>
          <c:xVal>
            <c:numRef>
              <c:f>'Uniform Distribution'!$E$8:$E$11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</c:numCache>
            </c:numRef>
          </c:xVal>
          <c:yVal>
            <c:numRef>
              <c:f>'Uniform Distribution'!$F$8:$F$11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00-4E95-8E68-9C7D0EF4F25D}"/>
            </c:ext>
          </c:extLst>
        </c:ser>
        <c:ser>
          <c:idx val="0"/>
          <c:order val="1"/>
          <c:tx>
            <c:v>Selection 1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elete val="1"/>
          </c:dLbls>
          <c:xVal>
            <c:numRef>
              <c:f>'Uniform Distribution'!$G$8:$G$11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'Uniform Distribution'!$H$8:$H$11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000-4E95-8E68-9C7D0EF4F25D}"/>
            </c:ext>
          </c:extLst>
        </c:ser>
        <c:ser>
          <c:idx val="2"/>
          <c:order val="2"/>
          <c:tx>
            <c:v>Selection 2</c:v>
          </c:tx>
          <c:spPr>
            <a:ln w="1905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delete val="1"/>
          </c:dLbls>
          <c:xVal>
            <c:numRef>
              <c:f>'Uniform Distribution'!$I$8:$I$11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</c:v>
                </c:pt>
                <c:pt idx="3" formatCode="0.00">
                  <c:v>0</c:v>
                </c:pt>
              </c:numCache>
            </c:numRef>
          </c:xVal>
          <c:yVal>
            <c:numRef>
              <c:f>'Uniform Distribution'!$J$8:$J$11</c:f>
              <c:numCache>
                <c:formatCode>0.0000</c:formatCode>
                <c:ptCount val="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000-4E95-8E68-9C7D0EF4F25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64180735"/>
        <c:axId val="574388767"/>
      </c:scatterChart>
      <c:valAx>
        <c:axId val="36418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88767"/>
        <c:crosses val="autoZero"/>
        <c:crossBetween val="midCat"/>
        <c:minorUnit val="1"/>
      </c:valAx>
      <c:valAx>
        <c:axId val="57438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80735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X~N(µ,</a:t>
            </a:r>
            <a:r>
              <a:rPr lang="el-GR"/>
              <a:t>σ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StDevs</c:v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'Normal Distribution'!$B$2:$AH$2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'Normal Distribution'!$B$4:$AH$4</c:f>
              <c:numCache>
                <c:formatCode>General</c:formatCode>
                <c:ptCount val="33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32-41CC-8A92-9C879A4E9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3578335"/>
        <c:axId val="803627823"/>
      </c:barChart>
      <c:lineChart>
        <c:grouping val="standard"/>
        <c:varyColors val="0"/>
        <c:ser>
          <c:idx val="0"/>
          <c:order val="0"/>
          <c:tx>
            <c:v>Line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'Normal Distribution'!$B$2:$AH$2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'Normal Distribution'!$B$3:$AH$3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AA-44F5-BECF-EE064E6CE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578335"/>
        <c:axId val="803627823"/>
      </c:lineChart>
      <c:catAx>
        <c:axId val="803578335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00B0F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7823"/>
        <c:crosses val="autoZero"/>
        <c:auto val="1"/>
        <c:lblAlgn val="ctr"/>
        <c:lblOffset val="100"/>
        <c:tickMarkSkip val="1"/>
        <c:noMultiLvlLbl val="1"/>
      </c:catAx>
      <c:valAx>
        <c:axId val="8036278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0"/>
        <c:majorTickMark val="out"/>
        <c:minorTickMark val="none"/>
        <c:tickLblPos val="nextTo"/>
        <c:spPr>
          <a:noFill/>
          <a:ln w="12700">
            <a:solidFill>
              <a:schemeClr val="bg2">
                <a:lumMod val="90000"/>
                <a:alpha val="86000"/>
              </a:schemeClr>
            </a:solidFill>
            <a:prstDash val="sysDot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78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Xbar ~ N(µ,</a:t>
            </a:r>
            <a:r>
              <a:rPr lang="el-GR"/>
              <a:t>σ</a:t>
            </a:r>
            <a:r>
              <a:rPr lang="en-US"/>
              <a:t>/√n)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v>stdev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CLT!$B$2:$AH$2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CLT!$B$4:$AH$4</c:f>
              <c:numCache>
                <c:formatCode>General</c:formatCode>
                <c:ptCount val="33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1-46F1-ACA1-7D477D90E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803578335"/>
        <c:axId val="803627823"/>
      </c:barChart>
      <c:lineChart>
        <c:grouping val="standard"/>
        <c:varyColors val="0"/>
        <c:ser>
          <c:idx val="0"/>
          <c:order val="0"/>
          <c:tx>
            <c:v>Line</c:v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CLT!$B$2:$AH$2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CLT!$B$3:$AH$3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1-46F1-ACA1-7D477D90E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578335"/>
        <c:axId val="803627823"/>
      </c:lineChart>
      <c:catAx>
        <c:axId val="803578335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7823"/>
        <c:crosses val="autoZero"/>
        <c:auto val="0"/>
        <c:lblAlgn val="ctr"/>
        <c:lblOffset val="100"/>
        <c:tickMarkSkip val="2"/>
        <c:noMultiLvlLbl val="1"/>
      </c:catAx>
      <c:valAx>
        <c:axId val="8036278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12700">
            <a:solidFill>
              <a:schemeClr val="bg2">
                <a:lumMod val="90000"/>
                <a:alpha val="86000"/>
              </a:schemeClr>
            </a:solidFill>
            <a:prstDash val="sysDot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78335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Xbar ~ N(µ,</a:t>
            </a:r>
            <a:r>
              <a:rPr lang="el-GR" sz="1800" b="0" i="0" baseline="0">
                <a:effectLst/>
              </a:rPr>
              <a:t>σ</a:t>
            </a:r>
            <a:r>
              <a:rPr lang="en-US" sz="1800" b="0" i="0" baseline="0">
                <a:effectLst/>
              </a:rPr>
              <a:t>/√n)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v>stdev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'CI Mean (z)'!$B$2:$AH$2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'CI Mean (z)'!$B$4:$AH$4</c:f>
              <c:numCache>
                <c:formatCode>General</c:formatCode>
                <c:ptCount val="33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1-42C7-B21E-000F1C08C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803578335"/>
        <c:axId val="803627823"/>
      </c:barChart>
      <c:lineChart>
        <c:grouping val="standard"/>
        <c:varyColors val="0"/>
        <c:ser>
          <c:idx val="0"/>
          <c:order val="0"/>
          <c:tx>
            <c:v>Line</c:v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'CI Mean (z)'!$B$2:$AH$2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'CI Mean (z)'!$B$3:$AH$3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1-42C7-B21E-000F1C08C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578335"/>
        <c:axId val="803627823"/>
      </c:lineChart>
      <c:catAx>
        <c:axId val="803578335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7823"/>
        <c:crosses val="autoZero"/>
        <c:auto val="0"/>
        <c:lblAlgn val="ctr"/>
        <c:lblOffset val="100"/>
        <c:tickMarkSkip val="2"/>
        <c:noMultiLvlLbl val="1"/>
      </c:catAx>
      <c:valAx>
        <c:axId val="8036278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12700">
            <a:solidFill>
              <a:schemeClr val="bg2">
                <a:lumMod val="90000"/>
                <a:alpha val="86000"/>
              </a:schemeClr>
            </a:solidFill>
            <a:prstDash val="sysDot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78335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~ t_df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'CI Mean (t)'!$B$1:$AP$1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-1.9999999999999984</c:v>
                </c:pt>
                <c:pt idx="11">
                  <c:v>-1.7999999999999985</c:v>
                </c:pt>
                <c:pt idx="12">
                  <c:v>-1.5999999999999985</c:v>
                </c:pt>
                <c:pt idx="13">
                  <c:v>-1.3999999999999986</c:v>
                </c:pt>
                <c:pt idx="14">
                  <c:v>-1.1999999999999986</c:v>
                </c:pt>
                <c:pt idx="15">
                  <c:v>-0.99999999999999867</c:v>
                </c:pt>
                <c:pt idx="16">
                  <c:v>-0.79999999999999871</c:v>
                </c:pt>
                <c:pt idx="17">
                  <c:v>-0.59999999999999876</c:v>
                </c:pt>
                <c:pt idx="18">
                  <c:v>-0.39999999999999875</c:v>
                </c:pt>
                <c:pt idx="19">
                  <c:v>-0.19999999999999873</c:v>
                </c:pt>
                <c:pt idx="20">
                  <c:v>1.27675647831893E-15</c:v>
                </c:pt>
                <c:pt idx="21">
                  <c:v>0.20000000000000129</c:v>
                </c:pt>
                <c:pt idx="22">
                  <c:v>0.4000000000000013</c:v>
                </c:pt>
                <c:pt idx="23">
                  <c:v>0.60000000000000131</c:v>
                </c:pt>
                <c:pt idx="24">
                  <c:v>0.80000000000000138</c:v>
                </c:pt>
                <c:pt idx="25">
                  <c:v>1.0000000000000013</c:v>
                </c:pt>
                <c:pt idx="26">
                  <c:v>1.2000000000000013</c:v>
                </c:pt>
                <c:pt idx="27">
                  <c:v>1.4000000000000012</c:v>
                </c:pt>
                <c:pt idx="28">
                  <c:v>1.6000000000000012</c:v>
                </c:pt>
                <c:pt idx="29">
                  <c:v>1.8000000000000012</c:v>
                </c:pt>
                <c:pt idx="30">
                  <c:v>2.0000000000000013</c:v>
                </c:pt>
                <c:pt idx="31">
                  <c:v>2.2000000000000015</c:v>
                </c:pt>
                <c:pt idx="32">
                  <c:v>2.4000000000000017</c:v>
                </c:pt>
                <c:pt idx="33">
                  <c:v>2.6000000000000019</c:v>
                </c:pt>
                <c:pt idx="34">
                  <c:v>2.800000000000002</c:v>
                </c:pt>
                <c:pt idx="35">
                  <c:v>3.0000000000000022</c:v>
                </c:pt>
                <c:pt idx="36">
                  <c:v>3.2000000000000024</c:v>
                </c:pt>
                <c:pt idx="37">
                  <c:v>3.4000000000000026</c:v>
                </c:pt>
                <c:pt idx="38">
                  <c:v>3.6000000000000028</c:v>
                </c:pt>
                <c:pt idx="39">
                  <c:v>3.8000000000000029</c:v>
                </c:pt>
                <c:pt idx="40">
                  <c:v>4.0000000000000027</c:v>
                </c:pt>
              </c:numCache>
            </c:numRef>
          </c:xVal>
          <c:yVal>
            <c:numRef>
              <c:f>'CI Mean (t)'!$B$2:$AP$2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E90-4D98-A9DA-9F6C15321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578335"/>
        <c:axId val="803627823"/>
      </c:scatterChart>
      <c:valAx>
        <c:axId val="80357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7823"/>
        <c:crosses val="autoZero"/>
        <c:crossBetween val="midCat"/>
        <c:minorUnit val="2"/>
      </c:valAx>
      <c:valAx>
        <c:axId val="8036278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low"/>
        <c:spPr>
          <a:noFill/>
          <a:ln w="12700">
            <a:solidFill>
              <a:schemeClr val="bg2">
                <a:lumMod val="90000"/>
                <a:alpha val="86000"/>
              </a:schemeClr>
            </a:solidFill>
            <a:prstDash val="sysDot"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78335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Pˆ ~ N(p,√(pq/n)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St Devs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'CI Proportion'!$B$2:$AH$2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'CI Proportion'!$B$4:$AH$4</c:f>
              <c:numCache>
                <c:formatCode>General</c:formatCode>
                <c:ptCount val="33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82-42AE-BC7D-699E8ACBB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803578335"/>
        <c:axId val="803627823"/>
      </c:barChart>
      <c:lineChart>
        <c:grouping val="standard"/>
        <c:varyColors val="0"/>
        <c:ser>
          <c:idx val="0"/>
          <c:order val="0"/>
          <c:tx>
            <c:v>Normal Line</c:v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'CI Proportion'!$B$2:$AH$2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cat>
          <c:val>
            <c:numRef>
              <c:f>'CI Proportion'!$B$3:$AH$3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82-42AE-BC7D-699E8ACBB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578335"/>
        <c:axId val="803627823"/>
      </c:lineChart>
      <c:catAx>
        <c:axId val="8035783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27823"/>
        <c:crosses val="autoZero"/>
        <c:auto val="0"/>
        <c:lblAlgn val="ctr"/>
        <c:lblOffset val="100"/>
        <c:tickMarkSkip val="2"/>
        <c:noMultiLvlLbl val="1"/>
      </c:catAx>
      <c:valAx>
        <c:axId val="8036278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12700">
            <a:solidFill>
              <a:schemeClr val="bg2">
                <a:lumMod val="90000"/>
                <a:alpha val="86000"/>
              </a:schemeClr>
            </a:solidFill>
            <a:prstDash val="sysDot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78335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Distribution of Sample Means from X~U(0,1) with 20 random samples with n=10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X~U(0,1) with 20 random samples with n=10</a:t>
          </a:r>
        </a:p>
      </cx:txPr>
    </cx:title>
    <cx:plotArea>
      <cx:plotAreaRegion>
        <cx:series layoutId="clusteredColumn" uniqueId="{16DF9BF1-1D30-4C05-B6E0-F5A3C9BF8C9B}">
          <cx:spPr>
            <a:pattFill prst="lgGrid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Sample Means from </a:t>
            </a:r>
          </a:p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X ~U(0,1) with 200 random samples with n=10</a:t>
            </a:r>
          </a:p>
        </cx:rich>
      </cx:tx>
    </cx:title>
    <cx:plotArea>
      <cx:plotAreaRegion>
        <cx:series layoutId="clusteredColumn" uniqueId="{16DF9BF1-1D30-4C05-B6E0-F5A3C9BF8C9B}">
          <cx:spPr>
            <a:pattFill prst="lgGrid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Distribution of Sample Means from X~U(0,1) with 2000 random samples with n=10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X~U(0,1) with 2000 random samples with n=10</a:t>
          </a:r>
        </a:p>
      </cx:txPr>
    </cx:title>
    <cx:plotArea>
      <cx:plotAreaRegion>
        <cx:series layoutId="clusteredColumn" uniqueId="{16DF9BF1-1D30-4C05-B6E0-F5A3C9BF8C9B}">
          <cx:spPr>
            <a:pattFill prst="lgGrid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Distribution of Sample Means from X~B(3,1/6) with 20 random samples with n=25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 random samples with n=25</a:t>
          </a:r>
        </a:p>
      </cx:txPr>
    </cx:title>
    <cx:plotArea>
      <cx:plotAreaRegion>
        <cx:series layoutId="clusteredColumn" uniqueId="{00000001-8020-4D34-9354-5CF09A19099E}">
          <cx:spPr>
            <a:pattFill prst="pct70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Sample Means from X~B(3,1/6) with 200 random samples with n=25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200 random samples with n=25</a:t>
          </a:r>
        </a:p>
      </cx:txPr>
    </cx:title>
    <cx:plotArea>
      <cx:plotAreaRegion>
        <cx:series layoutId="clusteredColumn" uniqueId="{00000000-25D4-4BD6-B3B0-51631E23005E}">
          <cx:spPr>
            <a:pattFill prst="pct75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Distribution of Sample Means from X~B(3,1/6) with 2000 random samples with n=25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2000 random samples with n=25</a:t>
          </a:r>
        </a:p>
      </cx:txPr>
    </cx:title>
    <cx:plotArea>
      <cx:plotAreaRegion>
        <cx:series layoutId="clusteredColumn" uniqueId="{00000000-E400-4D22-BCC1-EAF6176FAE42}">
          <cx:spPr>
            <a:pattFill prst="pct75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Sample Means from X~B(3,1/6) with 20 random samples with n=100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 random samples with n=100</a:t>
          </a:r>
        </a:p>
      </cx:txPr>
    </cx:title>
    <cx:plotArea>
      <cx:plotAreaRegion>
        <cx:series layoutId="clusteredColumn" uniqueId="{00000001-8020-4D34-9354-5CF09A19099E}">
          <cx:spPr>
            <a:pattFill prst="pct70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Sample Means from X~B(3,1/6) with 200 random samples with n=100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200 random samples with n=100</a:t>
          </a:r>
        </a:p>
      </cx:txPr>
    </cx:title>
    <cx:plotArea>
      <cx:plotAreaRegion>
        <cx:series layoutId="clusteredColumn" uniqueId="{00000001-8020-4D34-9354-5CF09A19099E}">
          <cx:spPr>
            <a:pattFill prst="pct70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Sample Means from X~B(3,1/6) with 2000 random samples with n=100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Sample Means from X~B(3,1/6) with 2000 random samples with n=100</a:t>
          </a:r>
        </a:p>
      </cx:txPr>
    </cx:title>
    <cx:plotArea>
      <cx:plotAreaRegion>
        <cx:series layoutId="clusteredColumn" uniqueId="{00000001-8020-4D34-9354-5CF09A19099E}">
          <cx:spPr>
            <a:pattFill prst="pct70">
              <a:fgClr>
                <a:srgbClr val="00B050"/>
              </a:fgClr>
              <a:bgClr>
                <a:schemeClr val="bg1"/>
              </a:bgClr>
            </a:pattFill>
            <a:ln w="19050">
              <a:solidFill>
                <a:srgbClr val="00B050"/>
              </a:solidFill>
            </a:ln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5" Type="http://schemas.openxmlformats.org/officeDocument/2006/relationships/chart" Target="../charts/chart2.xml"/><Relationship Id="rId4" Type="http://schemas.openxmlformats.org/officeDocument/2006/relationships/image" Target="../media/image3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2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3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16669</xdr:colOff>
      <xdr:row>5</xdr:row>
      <xdr:rowOff>30955</xdr:rowOff>
    </xdr:from>
    <xdr:to>
      <xdr:col>15</xdr:col>
      <xdr:colOff>242889</xdr:colOff>
      <xdr:row>17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6A6CA0-3A50-428E-934D-A67961137F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6469" y="1434305"/>
              <a:ext cx="2740820" cy="27138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28577</xdr:colOff>
      <xdr:row>18</xdr:row>
      <xdr:rowOff>90487</xdr:rowOff>
    </xdr:from>
    <xdr:to>
      <xdr:col>15</xdr:col>
      <xdr:colOff>223839</xdr:colOff>
      <xdr:row>29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377935-44AF-4EF9-BFF5-FE63EC46834E}"/>
                </a:ext>
                <a:ext uri="{147F2762-F138-4A5C-976F-8EAC2B608ADB}">
                  <a16:predDERef xmlns:a16="http://schemas.microsoft.com/office/drawing/2014/main" pred="{186A6CA0-3A50-428E-934D-A67961137F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8377" y="4256087"/>
              <a:ext cx="2709862" cy="2016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23813</xdr:colOff>
      <xdr:row>29</xdr:row>
      <xdr:rowOff>157163</xdr:rowOff>
    </xdr:from>
    <xdr:to>
      <xdr:col>15</xdr:col>
      <xdr:colOff>204788</xdr:colOff>
      <xdr:row>41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EAE9E89-9E54-4FE4-B9E6-A8EA0D863DAB}"/>
                </a:ext>
                <a:ext uri="{147F2762-F138-4A5C-976F-8EAC2B608ADB}">
                  <a16:predDERef xmlns:a16="http://schemas.microsoft.com/office/drawing/2014/main" pred="{01377935-44AF-4EF9-BFF5-FE63EC4683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3613" y="6348413"/>
              <a:ext cx="2695575" cy="21764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419101</xdr:colOff>
      <xdr:row>5</xdr:row>
      <xdr:rowOff>23813</xdr:rowOff>
    </xdr:from>
    <xdr:to>
      <xdr:col>19</xdr:col>
      <xdr:colOff>645321</xdr:colOff>
      <xdr:row>17</xdr:row>
      <xdr:rowOff>159545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23ED90-4A97-4D2A-A7CB-F03E5D25F370}"/>
                </a:ext>
                <a:ext uri="{147F2762-F138-4A5C-976F-8EAC2B608ADB}">
                  <a16:predDERef xmlns:a16="http://schemas.microsoft.com/office/drawing/2014/main" pred="{CEAE9E89-9E54-4FE4-B9E6-A8EA0D863D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3501" y="1427163"/>
              <a:ext cx="2721770" cy="27138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381001</xdr:colOff>
      <xdr:row>18</xdr:row>
      <xdr:rowOff>104775</xdr:rowOff>
    </xdr:from>
    <xdr:to>
      <xdr:col>19</xdr:col>
      <xdr:colOff>604838</xdr:colOff>
      <xdr:row>29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990E207-2490-47D2-AC99-FC2ED8831494}"/>
                </a:ext>
                <a:ext uri="{147F2762-F138-4A5C-976F-8EAC2B608ADB}">
                  <a16:predDERef xmlns:a16="http://schemas.microsoft.com/office/drawing/2014/main" pred="{2C23ED90-4A97-4D2A-A7CB-F03E5D25F3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75401" y="4270375"/>
              <a:ext cx="2738437" cy="19923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400051</xdr:colOff>
      <xdr:row>30</xdr:row>
      <xdr:rowOff>4762</xdr:rowOff>
    </xdr:from>
    <xdr:to>
      <xdr:col>19</xdr:col>
      <xdr:colOff>623888</xdr:colOff>
      <xdr:row>41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D366DA1-5081-451F-B791-AD5FFB8C6542}"/>
                </a:ext>
                <a:ext uri="{147F2762-F138-4A5C-976F-8EAC2B608ADB}">
                  <a16:predDERef xmlns:a16="http://schemas.microsoft.com/office/drawing/2014/main" pred="{F990E207-2490-47D2-AC99-FC2ED88314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4451" y="6380162"/>
              <a:ext cx="2738437" cy="2120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52388</xdr:colOff>
      <xdr:row>5</xdr:row>
      <xdr:rowOff>38101</xdr:rowOff>
    </xdr:from>
    <xdr:to>
      <xdr:col>30</xdr:col>
      <xdr:colOff>261938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35B0D61-191C-41E1-A33F-75F4F465B56C}"/>
                </a:ext>
                <a:ext uri="{147F2762-F138-4A5C-976F-8EAC2B608ADB}">
                  <a16:predDERef xmlns:a16="http://schemas.microsoft.com/office/drawing/2014/main" pred="{6D366DA1-5081-451F-B791-AD5FFB8C65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74688" y="1441451"/>
              <a:ext cx="2647950" cy="2616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47625</xdr:colOff>
      <xdr:row>18</xdr:row>
      <xdr:rowOff>90488</xdr:rowOff>
    </xdr:from>
    <xdr:to>
      <xdr:col>30</xdr:col>
      <xdr:colOff>280988</xdr:colOff>
      <xdr:row>29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4DE093B-72EE-49AD-BEB3-5D2F5B611C22}"/>
                </a:ext>
                <a:ext uri="{147F2762-F138-4A5C-976F-8EAC2B608ADB}">
                  <a16:predDERef xmlns:a16="http://schemas.microsoft.com/office/drawing/2014/main" pred="{A35B0D61-191C-41E1-A33F-75F4F465B5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69925" y="4256088"/>
              <a:ext cx="2671763" cy="2073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100013</xdr:colOff>
      <xdr:row>30</xdr:row>
      <xdr:rowOff>52387</xdr:rowOff>
    </xdr:from>
    <xdr:to>
      <xdr:col>30</xdr:col>
      <xdr:colOff>352425</xdr:colOff>
      <xdr:row>41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7EB4107E-0843-4FC5-A761-40A58FA88642}"/>
                </a:ext>
                <a:ext uri="{147F2762-F138-4A5C-976F-8EAC2B608ADB}">
                  <a16:predDERef xmlns:a16="http://schemas.microsoft.com/office/drawing/2014/main" pred="{F4DE093B-72EE-49AD-BEB3-5D2F5B611C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22313" y="6427787"/>
              <a:ext cx="2690812" cy="19923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221456</xdr:colOff>
      <xdr:row>3</xdr:row>
      <xdr:rowOff>16669</xdr:rowOff>
    </xdr:from>
    <xdr:to>
      <xdr:col>11</xdr:col>
      <xdr:colOff>640556</xdr:colOff>
      <xdr:row>18</xdr:row>
      <xdr:rowOff>35719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7B2814-234B-B07A-1FC4-BA48FE7AC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207168</xdr:colOff>
      <xdr:row>8</xdr:row>
      <xdr:rowOff>8731</xdr:rowOff>
    </xdr:from>
    <xdr:ext cx="3643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4882E7-1999-46BD-AA11-A6DEEE1625B9}"/>
                </a:ext>
              </a:extLst>
            </xdr:cNvPr>
            <xdr:cNvSpPr txBox="1"/>
          </xdr:nvSpPr>
          <xdr:spPr>
            <a:xfrm>
              <a:off x="1021556" y="2504281"/>
              <a:ext cx="3643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𝑛𝑝𝑞</m:t>
                        </m:r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4882E7-1999-46BD-AA11-A6DEEE1625B9}"/>
                </a:ext>
              </a:extLst>
            </xdr:cNvPr>
            <xdr:cNvSpPr txBox="1"/>
          </xdr:nvSpPr>
          <xdr:spPr>
            <a:xfrm>
              <a:off x="1021556" y="2504281"/>
              <a:ext cx="3643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√𝑛𝑝𝑞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0</xdr:col>
      <xdr:colOff>452520</xdr:colOff>
      <xdr:row>43</xdr:row>
      <xdr:rowOff>0</xdr:rowOff>
    </xdr:from>
    <xdr:to>
      <xdr:col>0</xdr:col>
      <xdr:colOff>463320</xdr:colOff>
      <xdr:row>43</xdr:row>
      <xdr:rowOff>22320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95D4D43-D796-42EA-A058-388C802933B5}"/>
                </a:ext>
              </a:extLst>
            </xdr14:cNvPr>
            <xdr14:cNvContentPartPr/>
          </xdr14:nvContentPartPr>
          <xdr14:nvPr macro=""/>
          <xdr14:xfrm>
            <a:off x="452520" y="7781760"/>
            <a:ext cx="10800" cy="2232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BCA43B2-9A0F-422D-B0FC-4C914650FAD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3880" y="7773120"/>
              <a:ext cx="2844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121443</xdr:colOff>
      <xdr:row>2</xdr:row>
      <xdr:rowOff>178594</xdr:rowOff>
    </xdr:from>
    <xdr:to>
      <xdr:col>10</xdr:col>
      <xdr:colOff>130968</xdr:colOff>
      <xdr:row>18</xdr:row>
      <xdr:rowOff>26194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4CF6DB-7557-585C-5CB5-0AA647C5A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102394</xdr:colOff>
      <xdr:row>10</xdr:row>
      <xdr:rowOff>59532</xdr:rowOff>
    </xdr:from>
    <xdr:ext cx="915956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1AEBE6-D071-47D5-8DDD-932F02A9903D}"/>
                </a:ext>
              </a:extLst>
            </xdr:cNvPr>
            <xdr:cNvSpPr txBox="1"/>
          </xdr:nvSpPr>
          <xdr:spPr>
            <a:xfrm>
              <a:off x="1064419" y="2697957"/>
              <a:ext cx="915956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</a:rPr>
                      <m:t>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𝑏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1AEBE6-D071-47D5-8DDD-932F02A9903D}"/>
                </a:ext>
              </a:extLst>
            </xdr:cNvPr>
            <xdr:cNvSpPr txBox="1"/>
          </xdr:nvSpPr>
          <xdr:spPr>
            <a:xfrm>
              <a:off x="1064419" y="2697957"/>
              <a:ext cx="915956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latin typeface="Cambria Math" panose="02040503050406030204" pitchFamily="18" charset="0"/>
                </a:rPr>
                <a:t>σ</a:t>
              </a:r>
              <a:r>
                <a:rPr lang="en-US" sz="1100" b="0" i="0">
                  <a:latin typeface="Cambria Math" panose="02040503050406030204" pitchFamily="18" charset="0"/>
                </a:rPr>
                <a:t>=√((𝑏−𝑎)^2/12)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83342</xdr:colOff>
      <xdr:row>11</xdr:row>
      <xdr:rowOff>133351</xdr:rowOff>
    </xdr:from>
    <xdr:to>
      <xdr:col>10</xdr:col>
      <xdr:colOff>561975</xdr:colOff>
      <xdr:row>19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B86096-4088-45F9-AE3C-541E6079E5F9}"/>
            </a:ext>
            <a:ext uri="{147F2762-F138-4A5C-976F-8EAC2B608ADB}">
              <a16:predDERef xmlns:a16="http://schemas.microsoft.com/office/drawing/2014/main" pred="{2E1AEBE6-D071-47D5-8DDD-932F02A99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264318</xdr:colOff>
      <xdr:row>8</xdr:row>
      <xdr:rowOff>69056</xdr:rowOff>
    </xdr:from>
    <xdr:ext cx="621709" cy="320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43D22E4-B5E7-4714-8B00-929440CC903C}"/>
                </a:ext>
              </a:extLst>
            </xdr:cNvPr>
            <xdr:cNvSpPr txBox="1"/>
          </xdr:nvSpPr>
          <xdr:spPr>
            <a:xfrm>
              <a:off x="1226343" y="1888331"/>
              <a:ext cx="621709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µ=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43D22E4-B5E7-4714-8B00-929440CC903C}"/>
                </a:ext>
              </a:extLst>
            </xdr:cNvPr>
            <xdr:cNvSpPr txBox="1"/>
          </xdr:nvSpPr>
          <xdr:spPr>
            <a:xfrm>
              <a:off x="1226343" y="1888331"/>
              <a:ext cx="621709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µ=(𝑎+𝑏)/2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111919</xdr:colOff>
      <xdr:row>9</xdr:row>
      <xdr:rowOff>30956</xdr:rowOff>
    </xdr:from>
    <xdr:ext cx="873509" cy="338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7CD9BB1-640B-4C7D-9452-7B6F596933F4}"/>
                </a:ext>
              </a:extLst>
            </xdr:cNvPr>
            <xdr:cNvSpPr txBox="1"/>
          </xdr:nvSpPr>
          <xdr:spPr>
            <a:xfrm>
              <a:off x="1073944" y="2278856"/>
              <a:ext cx="87350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den>
                    </m:f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7CD9BB1-640B-4C7D-9452-7B6F596933F4}"/>
                </a:ext>
              </a:extLst>
            </xdr:cNvPr>
            <xdr:cNvSpPr txBox="1"/>
          </xdr:nvSpPr>
          <xdr:spPr>
            <a:xfrm>
              <a:off x="1073944" y="2278856"/>
              <a:ext cx="87350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latin typeface="Cambria Math" panose="02040503050406030204" pitchFamily="18" charset="0"/>
                </a:rPr>
                <a:t>σ</a:t>
              </a:r>
              <a:r>
                <a:rPr lang="en-US" sz="1100" b="0" i="0">
                  <a:latin typeface="Cambria Math" panose="02040503050406030204" pitchFamily="18" charset="0"/>
                </a:rPr>
                <a:t>^2=(𝑏−𝑎)^2/12</a:t>
              </a:r>
              <a:endParaRPr lang="en-US" sz="1100" b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11904</xdr:colOff>
      <xdr:row>6</xdr:row>
      <xdr:rowOff>16668</xdr:rowOff>
    </xdr:from>
    <xdr:to>
      <xdr:col>10</xdr:col>
      <xdr:colOff>304800</xdr:colOff>
      <xdr:row>20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43F23-11E4-4B37-B876-20C3366E5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145256</xdr:colOff>
      <xdr:row>6</xdr:row>
      <xdr:rowOff>54768</xdr:rowOff>
    </xdr:from>
    <xdr:to>
      <xdr:col>7</xdr:col>
      <xdr:colOff>700088</xdr:colOff>
      <xdr:row>14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FCC8B7-40C8-4A60-822D-5CCD3FFD0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474288</xdr:colOff>
      <xdr:row>30</xdr:row>
      <xdr:rowOff>35687</xdr:rowOff>
    </xdr:from>
    <xdr:to>
      <xdr:col>1</xdr:col>
      <xdr:colOff>490848</xdr:colOff>
      <xdr:row>30</xdr:row>
      <xdr:rowOff>45767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14ED45B-96EB-4CFA-8DFB-352F22ED59B3}"/>
                </a:ext>
              </a:extLst>
            </xdr14:cNvPr>
            <xdr14:cNvContentPartPr/>
          </xdr14:nvContentPartPr>
          <xdr14:nvPr macro=""/>
          <xdr14:xfrm>
            <a:off x="1488240" y="6134760"/>
            <a:ext cx="16560" cy="100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14ED45B-96EB-4CFA-8DFB-352F22ED59B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79240" y="6126120"/>
              <a:ext cx="3420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7</xdr:row>
      <xdr:rowOff>9523</xdr:rowOff>
    </xdr:from>
    <xdr:to>
      <xdr:col>7</xdr:col>
      <xdr:colOff>833437</xdr:colOff>
      <xdr:row>16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E062E7-E0CD-471A-8F2A-DE515A05DB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6</xdr:row>
      <xdr:rowOff>14287</xdr:rowOff>
    </xdr:from>
    <xdr:to>
      <xdr:col>7</xdr:col>
      <xdr:colOff>838200</xdr:colOff>
      <xdr:row>16</xdr:row>
      <xdr:rowOff>361951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AE9D7-E7ED-4072-B7A1-AC46C791F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7</xdr:row>
      <xdr:rowOff>9523</xdr:rowOff>
    </xdr:from>
    <xdr:to>
      <xdr:col>7</xdr:col>
      <xdr:colOff>833437</xdr:colOff>
      <xdr:row>16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1FFF6-88C7-49DE-B208-9620FCA8A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244455</xdr:colOff>
      <xdr:row>15</xdr:row>
      <xdr:rowOff>20062</xdr:rowOff>
    </xdr:from>
    <xdr:to>
      <xdr:col>8</xdr:col>
      <xdr:colOff>253815</xdr:colOff>
      <xdr:row>15</xdr:row>
      <xdr:rowOff>20422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F60C5619-9519-4D71-A10E-6AA91E9E5D1E}"/>
                </a:ext>
              </a:extLst>
            </xdr14:cNvPr>
            <xdr14:cNvContentPartPr/>
          </xdr14:nvContentPartPr>
          <xdr14:nvPr macro=""/>
          <xdr14:xfrm>
            <a:off x="7902555" y="3330000"/>
            <a:ext cx="9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F60C5619-9519-4D71-A10E-6AA91E9E5D1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893555" y="3321000"/>
              <a:ext cx="27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2T04:24:54.773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30 1 2048,'-5'8'864,"-5"5"-672,1 13-32,4-13-96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7T16:30:31.1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45 28 8192,'-18'-12'3072,"9"4"-2400,0 1-160,5 7-224,-1 0-320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11T17:19:11.5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1511 3902 9856,'-4'0'3680,"0"0"-2848,0 0-448,-9 0-6304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1D46-0520-4238-B7D2-84D53F5B4FFE}">
  <dimension ref="A1:AG6127"/>
  <sheetViews>
    <sheetView showGridLines="0" zoomScale="96" workbookViewId="0">
      <selection activeCell="M45" sqref="M45"/>
    </sheetView>
  </sheetViews>
  <sheetFormatPr defaultRowHeight="14.5" x14ac:dyDescent="0.35"/>
  <cols>
    <col min="1" max="1" width="3.81640625" style="1" customWidth="1"/>
    <col min="2" max="2" width="3.6328125" style="1" customWidth="1"/>
    <col min="3" max="3" width="3.36328125" style="1" customWidth="1"/>
    <col min="4" max="4" width="3.26953125" style="1" customWidth="1"/>
    <col min="5" max="5" width="3.6328125" style="1" customWidth="1"/>
    <col min="6" max="6" width="3.36328125" style="1" customWidth="1"/>
    <col min="7" max="7" width="3.7265625" style="1" customWidth="1"/>
    <col min="8" max="8" width="3.36328125" style="1" customWidth="1"/>
    <col min="9" max="9" width="3.26953125" style="1" customWidth="1"/>
    <col min="10" max="10" width="3.08984375" style="1" customWidth="1"/>
    <col min="11" max="11" width="15.26953125" style="4" customWidth="1"/>
    <col min="12" max="23" width="9" style="1"/>
    <col min="24" max="24" width="11.26953125" style="1" customWidth="1"/>
    <col min="25" max="25" width="12.6328125" style="1" customWidth="1"/>
    <col min="26" max="26" width="9" style="1"/>
  </cols>
  <sheetData>
    <row r="1" spans="1:30" ht="14.25" customHeight="1" x14ac:dyDescent="0.35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</row>
    <row r="2" spans="1:30" ht="38.65" customHeight="1" x14ac:dyDescent="0.3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</row>
    <row r="4" spans="1:30" ht="29.25" customHeight="1" x14ac:dyDescent="0.35">
      <c r="A4" s="120" t="s">
        <v>1</v>
      </c>
      <c r="B4" s="121"/>
      <c r="C4" s="121"/>
      <c r="D4" s="121"/>
      <c r="E4" s="121"/>
      <c r="F4" s="121"/>
      <c r="G4" s="121"/>
      <c r="H4" s="121"/>
      <c r="I4" s="121"/>
      <c r="J4" s="121"/>
      <c r="K4" s="122"/>
      <c r="U4" s="123" t="s">
        <v>2</v>
      </c>
      <c r="V4" s="124"/>
      <c r="W4" s="124"/>
      <c r="X4" s="124"/>
      <c r="Y4" s="124"/>
      <c r="Z4" s="124"/>
    </row>
    <row r="5" spans="1:30" x14ac:dyDescent="0.35">
      <c r="A5" s="120" t="s">
        <v>3</v>
      </c>
      <c r="B5" s="121"/>
      <c r="C5" s="121"/>
      <c r="D5" s="121"/>
      <c r="E5" s="121"/>
      <c r="F5" s="121"/>
      <c r="G5" s="121"/>
      <c r="H5" s="121"/>
      <c r="I5" s="121"/>
      <c r="J5" s="121"/>
      <c r="K5" s="122"/>
      <c r="U5" s="125" t="s">
        <v>4</v>
      </c>
      <c r="V5" s="126"/>
      <c r="W5" s="126"/>
      <c r="X5" s="126"/>
      <c r="Y5" s="126"/>
      <c r="Z5" s="126"/>
    </row>
    <row r="6" spans="1:30" ht="43.5" x14ac:dyDescent="0.35">
      <c r="A6" s="119" t="s">
        <v>5</v>
      </c>
      <c r="B6" s="119"/>
      <c r="C6" s="119"/>
      <c r="D6" s="119"/>
      <c r="E6" s="119"/>
      <c r="F6" s="119"/>
      <c r="G6" s="119"/>
      <c r="H6" s="119"/>
      <c r="I6" s="119"/>
      <c r="J6" s="119"/>
      <c r="K6" s="2" t="s">
        <v>6</v>
      </c>
      <c r="U6" s="120" t="s">
        <v>7</v>
      </c>
      <c r="V6" s="121"/>
      <c r="W6" s="122"/>
      <c r="X6" s="3" t="s">
        <v>8</v>
      </c>
      <c r="Y6" s="5" t="s">
        <v>9</v>
      </c>
      <c r="Z6" s="5" t="s">
        <v>10</v>
      </c>
    </row>
    <row r="7" spans="1:30" x14ac:dyDescent="0.35">
      <c r="A7" s="1">
        <f ca="1">RAND()</f>
        <v>0.85118551798935149</v>
      </c>
      <c r="B7" s="1">
        <f t="shared" ref="B7:G22" ca="1" si="0">RAND()</f>
        <v>0.36247719468430895</v>
      </c>
      <c r="C7" s="1">
        <f t="shared" ca="1" si="0"/>
        <v>0.93984679585487108</v>
      </c>
      <c r="D7" s="1">
        <f t="shared" ca="1" si="0"/>
        <v>0.59125528383805104</v>
      </c>
      <c r="E7" s="1">
        <f t="shared" ca="1" si="0"/>
        <v>0.58556015389899152</v>
      </c>
      <c r="F7" s="1">
        <f t="shared" ca="1" si="0"/>
        <v>0.19883339399992583</v>
      </c>
      <c r="G7" s="1">
        <f t="shared" ca="1" si="0"/>
        <v>0.75016835644942781</v>
      </c>
      <c r="H7" s="1">
        <f t="shared" ref="H7:J22" ca="1" si="1">RAND()</f>
        <v>0.27447637353477994</v>
      </c>
      <c r="I7" s="1">
        <f t="shared" ca="1" si="1"/>
        <v>0.83956751675400731</v>
      </c>
      <c r="J7" s="1">
        <f t="shared" ca="1" si="1"/>
        <v>0.76358440086036272</v>
      </c>
      <c r="K7" s="4">
        <f ca="1">AVERAGE(A7:J7)</f>
        <v>0.61569549878640772</v>
      </c>
      <c r="U7" s="1">
        <f ca="1">RANDBETWEEN(1,6)</f>
        <v>6</v>
      </c>
      <c r="V7" s="1">
        <f t="shared" ref="V7:W22" ca="1" si="2">RANDBETWEEN(1,6)</f>
        <v>3</v>
      </c>
      <c r="W7" s="1">
        <f t="shared" ca="1" si="2"/>
        <v>3</v>
      </c>
      <c r="X7" s="1">
        <f t="shared" ref="X7:X70" ca="1" si="3">COUNTIFS(U7:W7,"=2")</f>
        <v>0</v>
      </c>
      <c r="Y7" s="1">
        <f ca="1">AVERAGE(X7:X31)</f>
        <v>0.56000000000000005</v>
      </c>
      <c r="Z7" s="1">
        <f ca="1">AVERAGE(X7:X106)</f>
        <v>0.52</v>
      </c>
    </row>
    <row r="8" spans="1:30" x14ac:dyDescent="0.35">
      <c r="A8" s="1">
        <f t="shared" ref="A8:J71" ca="1" si="4">RAND()</f>
        <v>0.67949154826004221</v>
      </c>
      <c r="B8" s="1">
        <f t="shared" ca="1" si="0"/>
        <v>0.16904288016225899</v>
      </c>
      <c r="C8" s="1">
        <f t="shared" ca="1" si="0"/>
        <v>0.69081935081085066</v>
      </c>
      <c r="D8" s="1">
        <f t="shared" ca="1" si="0"/>
        <v>0.99499936416615742</v>
      </c>
      <c r="E8" s="1">
        <f t="shared" ca="1" si="0"/>
        <v>4.8528723888214054E-2</v>
      </c>
      <c r="F8" s="1">
        <f t="shared" ca="1" si="0"/>
        <v>0.55171703641997538</v>
      </c>
      <c r="G8" s="1">
        <f t="shared" ca="1" si="0"/>
        <v>0.68416081056677425</v>
      </c>
      <c r="H8" s="1">
        <f t="shared" ca="1" si="1"/>
        <v>0.49751426270530119</v>
      </c>
      <c r="I8" s="1">
        <f t="shared" ca="1" si="1"/>
        <v>0.39137533358156706</v>
      </c>
      <c r="J8" s="1">
        <f t="shared" ca="1" si="1"/>
        <v>0.61617270398477564</v>
      </c>
      <c r="K8" s="4">
        <f t="shared" ref="K8:K71" ca="1" si="5">AVERAGE(A8:J8)</f>
        <v>0.5323822014545917</v>
      </c>
      <c r="U8" s="1">
        <f t="shared" ref="U8:W23" ca="1" si="6">RANDBETWEEN(1,6)</f>
        <v>6</v>
      </c>
      <c r="V8" s="1">
        <f t="shared" ca="1" si="2"/>
        <v>2</v>
      </c>
      <c r="W8" s="1">
        <f t="shared" ca="1" si="2"/>
        <v>4</v>
      </c>
      <c r="X8" s="1">
        <f t="shared" ca="1" si="3"/>
        <v>1</v>
      </c>
      <c r="Y8" s="1">
        <f t="shared" ref="Y8:Y71" ca="1" si="7">AVERAGE(X8:X32)</f>
        <v>0.56000000000000005</v>
      </c>
      <c r="Z8" s="1">
        <f t="shared" ref="Z8:Z71" ca="1" si="8">AVERAGE(X8:X107)</f>
        <v>0.53</v>
      </c>
    </row>
    <row r="9" spans="1:30" x14ac:dyDescent="0.35">
      <c r="A9" s="1">
        <f t="shared" ca="1" si="4"/>
        <v>0.62254825489917509</v>
      </c>
      <c r="B9" s="1">
        <f t="shared" ca="1" si="0"/>
        <v>0.89630463087442569</v>
      </c>
      <c r="C9" s="1">
        <f t="shared" ca="1" si="0"/>
        <v>0.69005236718270679</v>
      </c>
      <c r="D9" s="1">
        <f t="shared" ca="1" si="0"/>
        <v>0.93475598332713694</v>
      </c>
      <c r="E9" s="1">
        <f t="shared" ca="1" si="0"/>
        <v>7.924198837699048E-2</v>
      </c>
      <c r="F9" s="1">
        <f t="shared" ca="1" si="0"/>
        <v>0.3704414295694588</v>
      </c>
      <c r="G9" s="1">
        <f t="shared" ca="1" si="0"/>
        <v>0.32290406173442354</v>
      </c>
      <c r="H9" s="1">
        <f t="shared" ca="1" si="1"/>
        <v>0.58062521310424553</v>
      </c>
      <c r="I9" s="1">
        <f t="shared" ca="1" si="1"/>
        <v>0.58384988587803288</v>
      </c>
      <c r="J9" s="1">
        <f t="shared" ca="1" si="1"/>
        <v>0.88484885044904538</v>
      </c>
      <c r="K9" s="4">
        <f t="shared" ca="1" si="5"/>
        <v>0.5965572665395642</v>
      </c>
      <c r="U9" s="1">
        <f t="shared" ca="1" si="6"/>
        <v>4</v>
      </c>
      <c r="V9" s="1">
        <f t="shared" ca="1" si="2"/>
        <v>2</v>
      </c>
      <c r="W9" s="1">
        <f t="shared" ca="1" si="2"/>
        <v>6</v>
      </c>
      <c r="X9" s="1">
        <f t="shared" ca="1" si="3"/>
        <v>1</v>
      </c>
      <c r="Y9" s="1">
        <f t="shared" ca="1" si="7"/>
        <v>0.52</v>
      </c>
      <c r="Z9" s="1">
        <f t="shared" ca="1" si="8"/>
        <v>0.53</v>
      </c>
    </row>
    <row r="10" spans="1:30" x14ac:dyDescent="0.35">
      <c r="A10" s="1">
        <f t="shared" ca="1" si="4"/>
        <v>0.12328572663024218</v>
      </c>
      <c r="B10" s="1">
        <f t="shared" ca="1" si="0"/>
        <v>0.57944709174826758</v>
      </c>
      <c r="C10" s="1">
        <f t="shared" ca="1" si="0"/>
        <v>0.45496986030841602</v>
      </c>
      <c r="D10" s="1">
        <f t="shared" ca="1" si="0"/>
        <v>0.97315975561976797</v>
      </c>
      <c r="E10" s="1">
        <f t="shared" ca="1" si="0"/>
        <v>0.94549940727746173</v>
      </c>
      <c r="F10" s="1">
        <f t="shared" ca="1" si="0"/>
        <v>0.52664823125549198</v>
      </c>
      <c r="G10" s="1">
        <f t="shared" ca="1" si="0"/>
        <v>0.24559382517389849</v>
      </c>
      <c r="H10" s="1">
        <f t="shared" ca="1" si="1"/>
        <v>0.11171929444908868</v>
      </c>
      <c r="I10" s="1">
        <f t="shared" ca="1" si="1"/>
        <v>0.1112990208454544</v>
      </c>
      <c r="J10" s="1">
        <f t="shared" ca="1" si="1"/>
        <v>0.17876682144736633</v>
      </c>
      <c r="K10" s="4">
        <f t="shared" ca="1" si="5"/>
        <v>0.42503890347554557</v>
      </c>
      <c r="U10" s="1">
        <f t="shared" ca="1" si="6"/>
        <v>4</v>
      </c>
      <c r="V10" s="1">
        <f t="shared" ca="1" si="2"/>
        <v>1</v>
      </c>
      <c r="W10" s="1">
        <f t="shared" ca="1" si="2"/>
        <v>6</v>
      </c>
      <c r="X10" s="1">
        <f t="shared" ca="1" si="3"/>
        <v>0</v>
      </c>
      <c r="Y10" s="1">
        <f t="shared" ca="1" si="7"/>
        <v>0.52</v>
      </c>
      <c r="Z10" s="1">
        <f t="shared" ca="1" si="8"/>
        <v>0.53</v>
      </c>
    </row>
    <row r="11" spans="1:30" x14ac:dyDescent="0.35">
      <c r="A11" s="1">
        <f t="shared" ca="1" si="4"/>
        <v>0.61909471279204542</v>
      </c>
      <c r="B11" s="1">
        <f t="shared" ca="1" si="0"/>
        <v>0.71458970330130345</v>
      </c>
      <c r="C11" s="1">
        <f t="shared" ca="1" si="0"/>
        <v>0.35317081295297292</v>
      </c>
      <c r="D11" s="1">
        <f t="shared" ca="1" si="0"/>
        <v>0.2735415654063208</v>
      </c>
      <c r="E11" s="1">
        <f t="shared" ca="1" si="0"/>
        <v>0.3198718554536284</v>
      </c>
      <c r="F11" s="1">
        <f t="shared" ca="1" si="0"/>
        <v>0.84890350106746104</v>
      </c>
      <c r="G11" s="1">
        <f t="shared" ca="1" si="0"/>
        <v>0.2446589560720408</v>
      </c>
      <c r="H11" s="1">
        <f t="shared" ca="1" si="1"/>
        <v>0.36890667113541509</v>
      </c>
      <c r="I11" s="1">
        <f t="shared" ca="1" si="1"/>
        <v>0.51212923279933453</v>
      </c>
      <c r="J11" s="1">
        <f t="shared" ca="1" si="1"/>
        <v>1.5409287016352802E-2</v>
      </c>
      <c r="K11" s="4">
        <f t="shared" ca="1" si="5"/>
        <v>0.4270276297996875</v>
      </c>
      <c r="U11" s="1">
        <f t="shared" ca="1" si="6"/>
        <v>5</v>
      </c>
      <c r="V11" s="1">
        <f t="shared" ca="1" si="2"/>
        <v>2</v>
      </c>
      <c r="W11" s="1">
        <f t="shared" ca="1" si="2"/>
        <v>5</v>
      </c>
      <c r="X11" s="1">
        <f t="shared" ca="1" si="3"/>
        <v>1</v>
      </c>
      <c r="Y11" s="1">
        <f t="shared" ca="1" si="7"/>
        <v>0.52</v>
      </c>
      <c r="Z11" s="1">
        <f t="shared" ca="1" si="8"/>
        <v>0.54</v>
      </c>
    </row>
    <row r="12" spans="1:30" x14ac:dyDescent="0.35">
      <c r="A12" s="1">
        <f t="shared" ca="1" si="4"/>
        <v>0.68152315825945464</v>
      </c>
      <c r="B12" s="1">
        <f t="shared" ca="1" si="0"/>
        <v>0.69614971883757459</v>
      </c>
      <c r="C12" s="1">
        <f t="shared" ca="1" si="0"/>
        <v>0.35313033349730716</v>
      </c>
      <c r="D12" s="1">
        <f t="shared" ca="1" si="0"/>
        <v>0.93766379206924322</v>
      </c>
      <c r="E12" s="1">
        <f t="shared" ca="1" si="0"/>
        <v>0.26087537429502261</v>
      </c>
      <c r="F12" s="1">
        <f t="shared" ca="1" si="0"/>
        <v>0.26482464730709543</v>
      </c>
      <c r="G12" s="1">
        <f t="shared" ca="1" si="0"/>
        <v>6.5852465544234295E-2</v>
      </c>
      <c r="H12" s="1">
        <f t="shared" ca="1" si="1"/>
        <v>0.51013392435193072</v>
      </c>
      <c r="I12" s="1">
        <f t="shared" ca="1" si="1"/>
        <v>0.77637970168012027</v>
      </c>
      <c r="J12" s="1">
        <f t="shared" ca="1" si="1"/>
        <v>0.73859422458028856</v>
      </c>
      <c r="K12" s="4">
        <f t="shared" ca="1" si="5"/>
        <v>0.52851273404222721</v>
      </c>
      <c r="U12" s="1">
        <f t="shared" ca="1" si="6"/>
        <v>2</v>
      </c>
      <c r="V12" s="1">
        <f t="shared" ca="1" si="2"/>
        <v>3</v>
      </c>
      <c r="W12" s="1">
        <f t="shared" ca="1" si="2"/>
        <v>6</v>
      </c>
      <c r="X12" s="1">
        <f t="shared" ca="1" si="3"/>
        <v>1</v>
      </c>
      <c r="Y12" s="1">
        <f t="shared" ca="1" si="7"/>
        <v>0.52</v>
      </c>
      <c r="Z12" s="1">
        <f t="shared" ca="1" si="8"/>
        <v>0.53</v>
      </c>
    </row>
    <row r="13" spans="1:30" x14ac:dyDescent="0.35">
      <c r="A13" s="1">
        <f t="shared" ca="1" si="4"/>
        <v>0.40221662329117092</v>
      </c>
      <c r="B13" s="1">
        <f t="shared" ca="1" si="0"/>
        <v>0.6239067613337147</v>
      </c>
      <c r="C13" s="1">
        <f t="shared" ca="1" si="0"/>
        <v>0.91547520574869734</v>
      </c>
      <c r="D13" s="1">
        <f t="shared" ca="1" si="0"/>
        <v>0.60535148978442865</v>
      </c>
      <c r="E13" s="1">
        <f t="shared" ca="1" si="0"/>
        <v>0.91592089384154307</v>
      </c>
      <c r="F13" s="1">
        <f t="shared" ca="1" si="0"/>
        <v>0.82298251839302239</v>
      </c>
      <c r="G13" s="1">
        <f t="shared" ca="1" si="0"/>
        <v>0.96700251204060483</v>
      </c>
      <c r="H13" s="1">
        <f t="shared" ca="1" si="1"/>
        <v>0.24569997153780498</v>
      </c>
      <c r="I13" s="1">
        <f t="shared" ca="1" si="1"/>
        <v>0.93804698900900541</v>
      </c>
      <c r="J13" s="1">
        <f t="shared" ca="1" si="1"/>
        <v>0.79568027542906616</v>
      </c>
      <c r="K13" s="4">
        <f t="shared" ca="1" si="5"/>
        <v>0.72322832404090576</v>
      </c>
      <c r="U13" s="1">
        <f t="shared" ca="1" si="6"/>
        <v>3</v>
      </c>
      <c r="V13" s="1">
        <f t="shared" ca="1" si="2"/>
        <v>2</v>
      </c>
      <c r="W13" s="1">
        <f t="shared" ca="1" si="2"/>
        <v>1</v>
      </c>
      <c r="X13" s="1">
        <f t="shared" ca="1" si="3"/>
        <v>1</v>
      </c>
      <c r="Y13" s="1">
        <f t="shared" ca="1" si="7"/>
        <v>0.56000000000000005</v>
      </c>
      <c r="Z13" s="1">
        <f t="shared" ca="1" si="8"/>
        <v>0.52</v>
      </c>
    </row>
    <row r="14" spans="1:30" x14ac:dyDescent="0.35">
      <c r="A14" s="1">
        <f t="shared" ca="1" si="4"/>
        <v>0.83323551432913878</v>
      </c>
      <c r="B14" s="1">
        <f t="shared" ca="1" si="0"/>
        <v>0.11373452865957268</v>
      </c>
      <c r="C14" s="1">
        <f t="shared" ca="1" si="0"/>
        <v>4.6701793100179079E-2</v>
      </c>
      <c r="D14" s="1">
        <f t="shared" ca="1" si="0"/>
        <v>0.69149190211581757</v>
      </c>
      <c r="E14" s="1">
        <f t="shared" ca="1" si="0"/>
        <v>0.64021955038694367</v>
      </c>
      <c r="F14" s="1">
        <f t="shared" ca="1" si="0"/>
        <v>2.9992080615547367E-3</v>
      </c>
      <c r="G14" s="1">
        <f t="shared" ca="1" si="0"/>
        <v>0.32296059505199259</v>
      </c>
      <c r="H14" s="1">
        <f t="shared" ca="1" si="1"/>
        <v>3.7016495581366438E-2</v>
      </c>
      <c r="I14" s="1">
        <f t="shared" ca="1" si="1"/>
        <v>0.64138507732246819</v>
      </c>
      <c r="J14" s="1">
        <f t="shared" ca="1" si="1"/>
        <v>0.49045998228594234</v>
      </c>
      <c r="K14" s="4">
        <f t="shared" ca="1" si="5"/>
        <v>0.38202046468949763</v>
      </c>
      <c r="U14" s="1">
        <f t="shared" ca="1" si="6"/>
        <v>6</v>
      </c>
      <c r="V14" s="1">
        <f t="shared" ca="1" si="2"/>
        <v>6</v>
      </c>
      <c r="W14" s="1">
        <f t="shared" ca="1" si="2"/>
        <v>1</v>
      </c>
      <c r="X14" s="1">
        <f t="shared" ca="1" si="3"/>
        <v>0</v>
      </c>
      <c r="Y14" s="1">
        <f t="shared" ca="1" si="7"/>
        <v>0.52</v>
      </c>
      <c r="Z14" s="1">
        <f t="shared" ca="1" si="8"/>
        <v>0.52</v>
      </c>
    </row>
    <row r="15" spans="1:30" x14ac:dyDescent="0.35">
      <c r="A15" s="1">
        <f t="shared" ca="1" si="4"/>
        <v>3.0944313065755069E-2</v>
      </c>
      <c r="B15" s="1">
        <f t="shared" ca="1" si="0"/>
        <v>0.61899083051845061</v>
      </c>
      <c r="C15" s="1">
        <f t="shared" ca="1" si="0"/>
        <v>0.26980506106978352</v>
      </c>
      <c r="D15" s="1">
        <f t="shared" ca="1" si="0"/>
        <v>0.94008265475189678</v>
      </c>
      <c r="E15" s="1">
        <f t="shared" ca="1" si="0"/>
        <v>0.31685666796380474</v>
      </c>
      <c r="F15" s="1">
        <f t="shared" ca="1" si="0"/>
        <v>0.69507613625757336</v>
      </c>
      <c r="G15" s="1">
        <f t="shared" ca="1" si="0"/>
        <v>0.11017621814115242</v>
      </c>
      <c r="H15" s="1">
        <f t="shared" ca="1" si="1"/>
        <v>4.3811367762263576E-2</v>
      </c>
      <c r="I15" s="1">
        <f t="shared" ca="1" si="1"/>
        <v>0.92071136944448617</v>
      </c>
      <c r="J15" s="1">
        <f t="shared" ca="1" si="1"/>
        <v>0.18967407960031324</v>
      </c>
      <c r="K15" s="4">
        <f t="shared" ca="1" si="5"/>
        <v>0.41361286985754797</v>
      </c>
      <c r="U15" s="1">
        <f t="shared" ca="1" si="6"/>
        <v>6</v>
      </c>
      <c r="V15" s="1">
        <f t="shared" ca="1" si="2"/>
        <v>6</v>
      </c>
      <c r="W15" s="1">
        <f t="shared" ca="1" si="2"/>
        <v>4</v>
      </c>
      <c r="X15" s="1">
        <f t="shared" ca="1" si="3"/>
        <v>0</v>
      </c>
      <c r="Y15" s="1">
        <f t="shared" ca="1" si="7"/>
        <v>0.56000000000000005</v>
      </c>
      <c r="Z15" s="1">
        <f t="shared" ca="1" si="8"/>
        <v>0.52</v>
      </c>
    </row>
    <row r="16" spans="1:30" x14ac:dyDescent="0.35">
      <c r="A16" s="1">
        <f t="shared" ca="1" si="4"/>
        <v>0.83944375959775441</v>
      </c>
      <c r="B16" s="1">
        <f t="shared" ca="1" si="0"/>
        <v>9.1910903675491817E-2</v>
      </c>
      <c r="C16" s="1">
        <f t="shared" ca="1" si="0"/>
        <v>0.91381320059443227</v>
      </c>
      <c r="D16" s="1">
        <f t="shared" ca="1" si="0"/>
        <v>0.57780393440562006</v>
      </c>
      <c r="E16" s="1">
        <f t="shared" ca="1" si="0"/>
        <v>0.59848787524539837</v>
      </c>
      <c r="F16" s="1">
        <f t="shared" ca="1" si="0"/>
        <v>0.87075385088271928</v>
      </c>
      <c r="G16" s="1">
        <f t="shared" ca="1" si="0"/>
        <v>8.3001908949395853E-2</v>
      </c>
      <c r="H16" s="1">
        <f t="shared" ca="1" si="1"/>
        <v>0.87257503277252912</v>
      </c>
      <c r="I16" s="1">
        <f t="shared" ca="1" si="1"/>
        <v>0.40974577377372945</v>
      </c>
      <c r="J16" s="1">
        <f t="shared" ca="1" si="1"/>
        <v>0.6770322504236761</v>
      </c>
      <c r="K16" s="4">
        <f t="shared" ca="1" si="5"/>
        <v>0.59345684903207474</v>
      </c>
      <c r="U16" s="1">
        <f t="shared" ca="1" si="6"/>
        <v>4</v>
      </c>
      <c r="V16" s="1">
        <f t="shared" ca="1" si="2"/>
        <v>5</v>
      </c>
      <c r="W16" s="1">
        <f t="shared" ca="1" si="2"/>
        <v>5</v>
      </c>
      <c r="X16" s="1">
        <f t="shared" ca="1" si="3"/>
        <v>0</v>
      </c>
      <c r="Y16" s="1">
        <f t="shared" ca="1" si="7"/>
        <v>0.6</v>
      </c>
      <c r="Z16" s="1">
        <f t="shared" ca="1" si="8"/>
        <v>0.52</v>
      </c>
    </row>
    <row r="17" spans="1:33" x14ac:dyDescent="0.35">
      <c r="A17" s="1">
        <f t="shared" ca="1" si="4"/>
        <v>0.58890574045743505</v>
      </c>
      <c r="B17" s="1">
        <f t="shared" ca="1" si="0"/>
        <v>0.7467956445083046</v>
      </c>
      <c r="C17" s="1">
        <f t="shared" ca="1" si="0"/>
        <v>0.42647584602635225</v>
      </c>
      <c r="D17" s="1">
        <f t="shared" ca="1" si="0"/>
        <v>0.62483635955626593</v>
      </c>
      <c r="E17" s="1">
        <f t="shared" ca="1" si="0"/>
        <v>0.23835185855104146</v>
      </c>
      <c r="F17" s="1">
        <f t="shared" ca="1" si="0"/>
        <v>0.45499729033809078</v>
      </c>
      <c r="G17" s="1">
        <f t="shared" ca="1" si="0"/>
        <v>0.78343074841780158</v>
      </c>
      <c r="H17" s="1">
        <f t="shared" ca="1" si="1"/>
        <v>0.57432080436905497</v>
      </c>
      <c r="I17" s="1">
        <f t="shared" ca="1" si="1"/>
        <v>0.99973246630731338</v>
      </c>
      <c r="J17" s="1">
        <f t="shared" ca="1" si="1"/>
        <v>0.43349575979610222</v>
      </c>
      <c r="K17" s="4">
        <f t="shared" ca="1" si="5"/>
        <v>0.58713425183277623</v>
      </c>
      <c r="U17" s="1">
        <f ca="1">RANDBETWEEN(1,6)</f>
        <v>2</v>
      </c>
      <c r="V17" s="1">
        <f t="shared" ca="1" si="2"/>
        <v>1</v>
      </c>
      <c r="W17" s="1">
        <f t="shared" ca="1" si="2"/>
        <v>6</v>
      </c>
      <c r="X17" s="1">
        <f t="shared" ca="1" si="3"/>
        <v>1</v>
      </c>
      <c r="Y17" s="1">
        <f t="shared" ca="1" si="7"/>
        <v>0.6</v>
      </c>
      <c r="Z17" s="1">
        <f t="shared" ca="1" si="8"/>
        <v>0.53</v>
      </c>
    </row>
    <row r="18" spans="1:33" x14ac:dyDescent="0.35">
      <c r="A18" s="1">
        <f t="shared" ca="1" si="4"/>
        <v>0.53412725206445599</v>
      </c>
      <c r="B18" s="1">
        <f t="shared" ca="1" si="0"/>
        <v>0.54907976238209011</v>
      </c>
      <c r="C18" s="1">
        <f t="shared" ca="1" si="0"/>
        <v>0.24915590083120898</v>
      </c>
      <c r="D18" s="1">
        <f t="shared" ca="1" si="0"/>
        <v>0.29384720657953578</v>
      </c>
      <c r="E18" s="1">
        <f t="shared" ca="1" si="0"/>
        <v>0.92423210433009595</v>
      </c>
      <c r="F18" s="1">
        <f t="shared" ca="1" si="0"/>
        <v>0.78611941681254394</v>
      </c>
      <c r="G18" s="1">
        <f t="shared" ca="1" si="0"/>
        <v>0.6493855628017029</v>
      </c>
      <c r="H18" s="1">
        <f t="shared" ca="1" si="1"/>
        <v>7.4667014164413348E-2</v>
      </c>
      <c r="I18" s="1">
        <f t="shared" ca="1" si="1"/>
        <v>0.86189652920404092</v>
      </c>
      <c r="J18" s="1">
        <f t="shared" ca="1" si="1"/>
        <v>0.48986259327496162</v>
      </c>
      <c r="K18" s="4">
        <f t="shared" ca="1" si="5"/>
        <v>0.54123733424450504</v>
      </c>
      <c r="U18" s="1">
        <f t="shared" ca="1" si="6"/>
        <v>3</v>
      </c>
      <c r="V18" s="1">
        <f t="shared" ca="1" si="2"/>
        <v>5</v>
      </c>
      <c r="W18" s="1">
        <f t="shared" ca="1" si="2"/>
        <v>5</v>
      </c>
      <c r="X18" s="1">
        <f t="shared" ca="1" si="3"/>
        <v>0</v>
      </c>
      <c r="Y18" s="1">
        <f t="shared" ca="1" si="7"/>
        <v>0.56000000000000005</v>
      </c>
      <c r="Z18" s="1">
        <f t="shared" ca="1" si="8"/>
        <v>0.53</v>
      </c>
    </row>
    <row r="19" spans="1:33" x14ac:dyDescent="0.35">
      <c r="A19" s="1">
        <f t="shared" ca="1" si="4"/>
        <v>0.6445012269726631</v>
      </c>
      <c r="B19" s="1">
        <f t="shared" ca="1" si="0"/>
        <v>0.35731835810369161</v>
      </c>
      <c r="C19" s="1">
        <f t="shared" ca="1" si="0"/>
        <v>0.93652799716623325</v>
      </c>
      <c r="D19" s="1">
        <f t="shared" ca="1" si="0"/>
        <v>0.83516314312883733</v>
      </c>
      <c r="E19" s="1">
        <f t="shared" ca="1" si="0"/>
        <v>0.82707788810830507</v>
      </c>
      <c r="F19" s="1">
        <f t="shared" ca="1" si="0"/>
        <v>0.26893824467495964</v>
      </c>
      <c r="G19" s="1">
        <f t="shared" ca="1" si="0"/>
        <v>0.31672000663740463</v>
      </c>
      <c r="H19" s="1">
        <f t="shared" ca="1" si="1"/>
        <v>0.71395879186397238</v>
      </c>
      <c r="I19" s="1">
        <f t="shared" ca="1" si="1"/>
        <v>0.68375589779021839</v>
      </c>
      <c r="J19" s="1">
        <f t="shared" ca="1" si="1"/>
        <v>0.45981738713720743</v>
      </c>
      <c r="K19" s="4">
        <f t="shared" ca="1" si="5"/>
        <v>0.6043778941583493</v>
      </c>
      <c r="U19" s="1">
        <f t="shared" ca="1" si="6"/>
        <v>3</v>
      </c>
      <c r="V19" s="1">
        <f t="shared" ca="1" si="2"/>
        <v>4</v>
      </c>
      <c r="W19" s="1">
        <f t="shared" ca="1" si="2"/>
        <v>5</v>
      </c>
      <c r="X19" s="1">
        <f t="shared" ca="1" si="3"/>
        <v>0</v>
      </c>
      <c r="Y19" s="1">
        <f t="shared" ca="1" si="7"/>
        <v>0.6</v>
      </c>
      <c r="Z19" s="1">
        <f t="shared" ca="1" si="8"/>
        <v>0.53</v>
      </c>
    </row>
    <row r="20" spans="1:33" x14ac:dyDescent="0.35">
      <c r="A20" s="1">
        <f t="shared" ca="1" si="4"/>
        <v>0.93793239416941665</v>
      </c>
      <c r="B20" s="1">
        <f t="shared" ca="1" si="0"/>
        <v>0.77032237960611627</v>
      </c>
      <c r="C20" s="1">
        <f t="shared" ca="1" si="0"/>
        <v>0.66143882254141506</v>
      </c>
      <c r="D20" s="1">
        <f t="shared" ca="1" si="0"/>
        <v>0.56739866636389491</v>
      </c>
      <c r="E20" s="1">
        <f t="shared" ca="1" si="0"/>
        <v>0.41951524404016771</v>
      </c>
      <c r="F20" s="1">
        <f t="shared" ca="1" si="0"/>
        <v>0.21102869919976319</v>
      </c>
      <c r="G20" s="1">
        <f t="shared" ca="1" si="0"/>
        <v>0.38280225704835491</v>
      </c>
      <c r="H20" s="1">
        <f t="shared" ca="1" si="1"/>
        <v>0.90608317883062217</v>
      </c>
      <c r="I20" s="1">
        <f t="shared" ca="1" si="1"/>
        <v>0.92522626442961797</v>
      </c>
      <c r="J20" s="1">
        <f t="shared" ca="1" si="1"/>
        <v>0.5860196636502214</v>
      </c>
      <c r="K20" s="4">
        <f t="shared" ca="1" si="5"/>
        <v>0.63677675698795899</v>
      </c>
      <c r="U20" s="1">
        <f t="shared" ca="1" si="6"/>
        <v>3</v>
      </c>
      <c r="V20" s="1">
        <f t="shared" ca="1" si="2"/>
        <v>5</v>
      </c>
      <c r="W20" s="1">
        <f t="shared" ca="1" si="2"/>
        <v>2</v>
      </c>
      <c r="X20" s="1">
        <f t="shared" ca="1" si="3"/>
        <v>1</v>
      </c>
      <c r="Y20" s="1">
        <f t="shared" ca="1" si="7"/>
        <v>0.68</v>
      </c>
      <c r="Z20" s="1">
        <f t="shared" ca="1" si="8"/>
        <v>0.53</v>
      </c>
    </row>
    <row r="21" spans="1:33" x14ac:dyDescent="0.35">
      <c r="A21" s="1">
        <f t="shared" ca="1" si="4"/>
        <v>0.53282305879548475</v>
      </c>
      <c r="B21" s="1">
        <f t="shared" ca="1" si="0"/>
        <v>0.39084344376732227</v>
      </c>
      <c r="C21" s="1">
        <f t="shared" ca="1" si="0"/>
        <v>0.86356604932502168</v>
      </c>
      <c r="D21" s="1">
        <f t="shared" ca="1" si="0"/>
        <v>0.49647535672422283</v>
      </c>
      <c r="E21" s="1">
        <f t="shared" ca="1" si="0"/>
        <v>0.76772291633961309</v>
      </c>
      <c r="F21" s="1">
        <f t="shared" ca="1" si="0"/>
        <v>0.44108610736238785</v>
      </c>
      <c r="G21" s="1">
        <f t="shared" ca="1" si="0"/>
        <v>0.33302404603760161</v>
      </c>
      <c r="H21" s="1">
        <f t="shared" ca="1" si="1"/>
        <v>0.26364225836680422</v>
      </c>
      <c r="I21" s="1">
        <f t="shared" ca="1" si="1"/>
        <v>0.19254222750250793</v>
      </c>
      <c r="J21" s="1">
        <f t="shared" ca="1" si="1"/>
        <v>4.3684734506019618E-2</v>
      </c>
      <c r="K21" s="4">
        <f t="shared" ca="1" si="5"/>
        <v>0.43254101987269855</v>
      </c>
      <c r="U21" s="1">
        <f t="shared" ca="1" si="6"/>
        <v>6</v>
      </c>
      <c r="V21" s="1">
        <f t="shared" ca="1" si="2"/>
        <v>3</v>
      </c>
      <c r="W21" s="1">
        <f t="shared" ca="1" si="2"/>
        <v>4</v>
      </c>
      <c r="X21" s="1">
        <f t="shared" ca="1" si="3"/>
        <v>0</v>
      </c>
      <c r="Y21" s="1">
        <f t="shared" ca="1" si="7"/>
        <v>0.68</v>
      </c>
      <c r="Z21" s="1">
        <f t="shared" ca="1" si="8"/>
        <v>0.52</v>
      </c>
    </row>
    <row r="22" spans="1:33" x14ac:dyDescent="0.35">
      <c r="A22" s="1">
        <f t="shared" ca="1" si="4"/>
        <v>6.6460933120116028E-2</v>
      </c>
      <c r="B22" s="1">
        <f t="shared" ca="1" si="0"/>
        <v>0.87260126449320441</v>
      </c>
      <c r="C22" s="1">
        <f t="shared" ca="1" si="0"/>
        <v>0.97804878058433531</v>
      </c>
      <c r="D22" s="1">
        <f t="shared" ca="1" si="0"/>
        <v>0.58415248768762851</v>
      </c>
      <c r="E22" s="1">
        <f t="shared" ca="1" si="0"/>
        <v>0.28021392264797884</v>
      </c>
      <c r="F22" s="1">
        <f t="shared" ca="1" si="0"/>
        <v>0.46062643125102165</v>
      </c>
      <c r="G22" s="1">
        <f t="shared" ca="1" si="0"/>
        <v>0.2215468998506579</v>
      </c>
      <c r="H22" s="1">
        <f t="shared" ca="1" si="1"/>
        <v>0.59631119337875327</v>
      </c>
      <c r="I22" s="1">
        <f t="shared" ca="1" si="1"/>
        <v>0.70931037349573167</v>
      </c>
      <c r="J22" s="1">
        <f t="shared" ca="1" si="1"/>
        <v>0.88386073601111304</v>
      </c>
      <c r="K22" s="4">
        <f t="shared" ca="1" si="5"/>
        <v>0.56531330225205401</v>
      </c>
      <c r="U22" s="1">
        <f t="shared" ca="1" si="6"/>
        <v>3</v>
      </c>
      <c r="V22" s="1">
        <f t="shared" ca="1" si="2"/>
        <v>6</v>
      </c>
      <c r="W22" s="1">
        <f t="shared" ca="1" si="2"/>
        <v>3</v>
      </c>
      <c r="X22" s="1">
        <f t="shared" ca="1" si="3"/>
        <v>0</v>
      </c>
      <c r="Y22" s="1">
        <f t="shared" ca="1" si="7"/>
        <v>0.68</v>
      </c>
      <c r="Z22" s="1">
        <f t="shared" ca="1" si="8"/>
        <v>0.52</v>
      </c>
    </row>
    <row r="23" spans="1:33" x14ac:dyDescent="0.35">
      <c r="A23" s="1">
        <f t="shared" ca="1" si="4"/>
        <v>0.52167371511571237</v>
      </c>
      <c r="B23" s="1">
        <f t="shared" ca="1" si="4"/>
        <v>0.32617418573156021</v>
      </c>
      <c r="C23" s="1">
        <f t="shared" ref="C23:F86" ca="1" si="9">RAND()</f>
        <v>0.1367159276559845</v>
      </c>
      <c r="D23" s="1">
        <f t="shared" ca="1" si="9"/>
        <v>2.4318117182666521E-2</v>
      </c>
      <c r="E23" s="1">
        <f t="shared" ca="1" si="9"/>
        <v>0.18075520657340172</v>
      </c>
      <c r="F23" s="1">
        <f t="shared" ca="1" si="9"/>
        <v>0.78722969293450062</v>
      </c>
      <c r="G23" s="1">
        <f t="shared" ref="G23:G86" ca="1" si="10">RAND()</f>
        <v>0.87110178410089611</v>
      </c>
      <c r="H23" s="1">
        <f t="shared" ca="1" si="4"/>
        <v>0.18630850652434705</v>
      </c>
      <c r="I23" s="1">
        <f t="shared" ca="1" si="4"/>
        <v>0.70126955087926346</v>
      </c>
      <c r="J23" s="1">
        <f t="shared" ca="1" si="4"/>
        <v>0.64468474510097984</v>
      </c>
      <c r="K23" s="4">
        <f t="shared" ca="1" si="5"/>
        <v>0.4380231431799313</v>
      </c>
      <c r="U23" s="1">
        <f t="shared" ca="1" si="6"/>
        <v>6</v>
      </c>
      <c r="V23" s="1">
        <f t="shared" ca="1" si="6"/>
        <v>3</v>
      </c>
      <c r="W23" s="1">
        <f t="shared" ca="1" si="6"/>
        <v>6</v>
      </c>
      <c r="X23" s="1">
        <f t="shared" ca="1" si="3"/>
        <v>0</v>
      </c>
      <c r="Y23" s="1">
        <f t="shared" ca="1" si="7"/>
        <v>0.72</v>
      </c>
      <c r="Z23" s="1">
        <f t="shared" ca="1" si="8"/>
        <v>0.52</v>
      </c>
    </row>
    <row r="24" spans="1:33" x14ac:dyDescent="0.35">
      <c r="A24" s="1">
        <f t="shared" ca="1" si="4"/>
        <v>0.55207803952650958</v>
      </c>
      <c r="B24" s="1">
        <f t="shared" ca="1" si="4"/>
        <v>0.70342959465774724</v>
      </c>
      <c r="C24" s="1">
        <f t="shared" ca="1" si="9"/>
        <v>0.43973209324276175</v>
      </c>
      <c r="D24" s="1">
        <f t="shared" ca="1" si="9"/>
        <v>0.64699234330213673</v>
      </c>
      <c r="E24" s="1">
        <f t="shared" ca="1" si="9"/>
        <v>0.32509474816105444</v>
      </c>
      <c r="F24" s="1">
        <f t="shared" ca="1" si="9"/>
        <v>0.7949368457807735</v>
      </c>
      <c r="G24" s="1">
        <f t="shared" ca="1" si="10"/>
        <v>7.4114214425686886E-2</v>
      </c>
      <c r="H24" s="1">
        <f t="shared" ca="1" si="4"/>
        <v>0.48954263804945608</v>
      </c>
      <c r="I24" s="1">
        <f t="shared" ca="1" si="4"/>
        <v>0.36438572800139346</v>
      </c>
      <c r="J24" s="1">
        <f t="shared" ca="1" si="4"/>
        <v>0.90024206681514807</v>
      </c>
      <c r="K24" s="4">
        <f t="shared" ca="1" si="5"/>
        <v>0.52905483119626684</v>
      </c>
      <c r="U24" s="1">
        <f t="shared" ref="U24:W39" ca="1" si="11">RANDBETWEEN(1,6)</f>
        <v>4</v>
      </c>
      <c r="V24" s="1">
        <f t="shared" ca="1" si="11"/>
        <v>1</v>
      </c>
      <c r="W24" s="1">
        <f t="shared" ca="1" si="11"/>
        <v>6</v>
      </c>
      <c r="X24" s="1">
        <f t="shared" ca="1" si="3"/>
        <v>0</v>
      </c>
      <c r="Y24" s="1">
        <f t="shared" ca="1" si="7"/>
        <v>0.72</v>
      </c>
      <c r="Z24" s="1">
        <f t="shared" ca="1" si="8"/>
        <v>0.52</v>
      </c>
    </row>
    <row r="25" spans="1:33" x14ac:dyDescent="0.35">
      <c r="A25" s="1">
        <f t="shared" ca="1" si="4"/>
        <v>0.90060061374535239</v>
      </c>
      <c r="B25" s="1">
        <f t="shared" ca="1" si="4"/>
        <v>0.94994066647766506</v>
      </c>
      <c r="C25" s="1">
        <f t="shared" ca="1" si="9"/>
        <v>0.72728502932280481</v>
      </c>
      <c r="D25" s="1">
        <f t="shared" ca="1" si="9"/>
        <v>0.40816481971537111</v>
      </c>
      <c r="E25" s="1">
        <f t="shared" ca="1" si="9"/>
        <v>0.36975903381663566</v>
      </c>
      <c r="F25" s="1">
        <f t="shared" ca="1" si="9"/>
        <v>0.89727778259724489</v>
      </c>
      <c r="G25" s="1">
        <f t="shared" ca="1" si="10"/>
        <v>7.4665791213225807E-2</v>
      </c>
      <c r="H25" s="1">
        <f t="shared" ca="1" si="4"/>
        <v>0.81663297803007107</v>
      </c>
      <c r="I25" s="1">
        <f t="shared" ca="1" si="4"/>
        <v>0.19451991479511421</v>
      </c>
      <c r="J25" s="1">
        <f t="shared" ca="1" si="4"/>
        <v>0.276428820520499</v>
      </c>
      <c r="K25" s="4">
        <f t="shared" ca="1" si="5"/>
        <v>0.56152754502339841</v>
      </c>
      <c r="U25" s="1">
        <f t="shared" ca="1" si="11"/>
        <v>6</v>
      </c>
      <c r="V25" s="1">
        <f t="shared" ca="1" si="11"/>
        <v>2</v>
      </c>
      <c r="W25" s="1">
        <f t="shared" ca="1" si="11"/>
        <v>2</v>
      </c>
      <c r="X25" s="1">
        <f t="shared" ca="1" si="3"/>
        <v>2</v>
      </c>
      <c r="Y25" s="1">
        <f t="shared" ca="1" si="7"/>
        <v>0.72</v>
      </c>
      <c r="Z25" s="1">
        <f t="shared" ca="1" si="8"/>
        <v>0.52</v>
      </c>
      <c r="AG25" t="s">
        <v>11</v>
      </c>
    </row>
    <row r="26" spans="1:33" x14ac:dyDescent="0.35">
      <c r="A26" s="1">
        <f t="shared" ca="1" si="4"/>
        <v>0.49892595363752701</v>
      </c>
      <c r="B26" s="1">
        <f t="shared" ca="1" si="4"/>
        <v>0.10429332305989147</v>
      </c>
      <c r="C26" s="1">
        <f t="shared" ca="1" si="9"/>
        <v>7.9556946848672094E-2</v>
      </c>
      <c r="D26" s="1">
        <f t="shared" ca="1" si="9"/>
        <v>0.98322106093570683</v>
      </c>
      <c r="E26" s="1">
        <f t="shared" ca="1" si="9"/>
        <v>0.42806692259606904</v>
      </c>
      <c r="F26" s="1">
        <f t="shared" ca="1" si="9"/>
        <v>0.76543854782538501</v>
      </c>
      <c r="G26" s="1">
        <f t="shared" ca="1" si="10"/>
        <v>0.16626049103863094</v>
      </c>
      <c r="H26" s="1">
        <f t="shared" ca="1" si="4"/>
        <v>0.23922023884502908</v>
      </c>
      <c r="I26" s="1">
        <f t="shared" ca="1" si="4"/>
        <v>0.88219251289105061</v>
      </c>
      <c r="J26" s="1">
        <f t="shared" ca="1" si="4"/>
        <v>0.21969887156130175</v>
      </c>
      <c r="K26" s="4">
        <f t="shared" ca="1" si="5"/>
        <v>0.43668748692392639</v>
      </c>
      <c r="U26" s="1">
        <f t="shared" ca="1" si="11"/>
        <v>2</v>
      </c>
      <c r="V26" s="1">
        <f t="shared" ca="1" si="11"/>
        <v>1</v>
      </c>
      <c r="W26" s="1">
        <f t="shared" ca="1" si="11"/>
        <v>6</v>
      </c>
      <c r="X26" s="1">
        <f t="shared" ca="1" si="3"/>
        <v>1</v>
      </c>
      <c r="Y26" s="1">
        <f t="shared" ca="1" si="7"/>
        <v>0.64</v>
      </c>
      <c r="Z26" s="1">
        <f t="shared" ca="1" si="8"/>
        <v>0.5</v>
      </c>
    </row>
    <row r="27" spans="1:33" x14ac:dyDescent="0.35">
      <c r="A27" s="1">
        <f t="shared" ca="1" si="4"/>
        <v>0.56207615169424785</v>
      </c>
      <c r="B27" s="1">
        <f t="shared" ca="1" si="4"/>
        <v>0.66269168918780053</v>
      </c>
      <c r="C27" s="1">
        <f t="shared" ca="1" si="9"/>
        <v>0.73496229904032018</v>
      </c>
      <c r="D27" s="1">
        <f t="shared" ca="1" si="9"/>
        <v>0.82458595819122382</v>
      </c>
      <c r="E27" s="1">
        <f t="shared" ca="1" si="9"/>
        <v>0.12855873711058752</v>
      </c>
      <c r="F27" s="1">
        <f t="shared" ca="1" si="9"/>
        <v>0.56703132729334282</v>
      </c>
      <c r="G27" s="1">
        <f t="shared" ca="1" si="10"/>
        <v>0.36158014818456041</v>
      </c>
      <c r="H27" s="1">
        <f t="shared" ca="1" si="4"/>
        <v>0.7393737068832491</v>
      </c>
      <c r="I27" s="1">
        <f t="shared" ca="1" si="4"/>
        <v>0.84632592601200995</v>
      </c>
      <c r="J27" s="1">
        <f t="shared" ca="1" si="4"/>
        <v>3.0207186855324308E-2</v>
      </c>
      <c r="K27" s="4">
        <f t="shared" ca="1" si="5"/>
        <v>0.54573931304526657</v>
      </c>
      <c r="U27" s="1">
        <f ca="1">RANDBETWEEN(1,6)</f>
        <v>2</v>
      </c>
      <c r="V27" s="1">
        <f t="shared" ca="1" si="11"/>
        <v>2</v>
      </c>
      <c r="W27" s="1">
        <f t="shared" ca="1" si="11"/>
        <v>2</v>
      </c>
      <c r="X27" s="1">
        <f t="shared" ca="1" si="3"/>
        <v>3</v>
      </c>
      <c r="Y27" s="1">
        <f t="shared" ca="1" si="7"/>
        <v>0.64</v>
      </c>
      <c r="Z27" s="1">
        <f t="shared" ca="1" si="8"/>
        <v>0.5</v>
      </c>
    </row>
    <row r="28" spans="1:33" x14ac:dyDescent="0.35">
      <c r="A28" s="1">
        <f t="shared" ca="1" si="4"/>
        <v>0.88333108371481883</v>
      </c>
      <c r="B28" s="1">
        <f t="shared" ca="1" si="4"/>
        <v>0.67900953546204268</v>
      </c>
      <c r="C28" s="1">
        <f t="shared" ca="1" si="9"/>
        <v>0.39133211252444555</v>
      </c>
      <c r="D28" s="1">
        <f t="shared" ca="1" si="9"/>
        <v>5.9822768924066572E-2</v>
      </c>
      <c r="E28" s="1">
        <f t="shared" ca="1" si="9"/>
        <v>0.9298462862085648</v>
      </c>
      <c r="F28" s="1">
        <f t="shared" ca="1" si="9"/>
        <v>0.45621630337124608</v>
      </c>
      <c r="G28" s="1">
        <f t="shared" ca="1" si="10"/>
        <v>0.30375006664511339</v>
      </c>
      <c r="H28" s="1">
        <f t="shared" ca="1" si="4"/>
        <v>0.24365139480295495</v>
      </c>
      <c r="I28" s="1">
        <f t="shared" ca="1" si="4"/>
        <v>0.77909801491319575</v>
      </c>
      <c r="J28" s="1">
        <f t="shared" ca="1" si="4"/>
        <v>0.97182043588319189</v>
      </c>
      <c r="K28" s="4">
        <f t="shared" ca="1" si="5"/>
        <v>0.56978780024496412</v>
      </c>
      <c r="U28" s="1">
        <f t="shared" ref="U28:U36" ca="1" si="12">RANDBETWEEN(1,6)</f>
        <v>1</v>
      </c>
      <c r="V28" s="1">
        <f t="shared" ca="1" si="11"/>
        <v>4</v>
      </c>
      <c r="W28" s="1">
        <f t="shared" ca="1" si="11"/>
        <v>6</v>
      </c>
      <c r="X28" s="1">
        <f t="shared" ca="1" si="3"/>
        <v>0</v>
      </c>
      <c r="Y28" s="1">
        <f t="shared" ca="1" si="7"/>
        <v>0.56000000000000005</v>
      </c>
      <c r="Z28" s="1">
        <f t="shared" ca="1" si="8"/>
        <v>0.47</v>
      </c>
    </row>
    <row r="29" spans="1:33" x14ac:dyDescent="0.35">
      <c r="A29" s="1">
        <f t="shared" ca="1" si="4"/>
        <v>0.90943024567167485</v>
      </c>
      <c r="B29" s="1">
        <f t="shared" ca="1" si="4"/>
        <v>0.85979254516077419</v>
      </c>
      <c r="C29" s="1">
        <f t="shared" ca="1" si="9"/>
        <v>0.67991706413589414</v>
      </c>
      <c r="D29" s="1">
        <f t="shared" ca="1" si="9"/>
        <v>0.83447766586292316</v>
      </c>
      <c r="E29" s="1">
        <f t="shared" ca="1" si="9"/>
        <v>0.4348956075840037</v>
      </c>
      <c r="F29" s="1">
        <f t="shared" ca="1" si="9"/>
        <v>0.41098019421290888</v>
      </c>
      <c r="G29" s="1">
        <f t="shared" ca="1" si="10"/>
        <v>0.47879437825510163</v>
      </c>
      <c r="H29" s="1">
        <f t="shared" ca="1" si="4"/>
        <v>0.54283115026238737</v>
      </c>
      <c r="I29" s="1">
        <f t="shared" ca="1" si="4"/>
        <v>0.97757026331219843</v>
      </c>
      <c r="J29" s="1">
        <f t="shared" ca="1" si="4"/>
        <v>0.42927922213338665</v>
      </c>
      <c r="K29" s="4">
        <f t="shared" ca="1" si="5"/>
        <v>0.65579683365912522</v>
      </c>
      <c r="U29" s="1">
        <f t="shared" ca="1" si="12"/>
        <v>6</v>
      </c>
      <c r="V29" s="1">
        <f t="shared" ca="1" si="11"/>
        <v>5</v>
      </c>
      <c r="W29" s="1">
        <f t="shared" ca="1" si="11"/>
        <v>3</v>
      </c>
      <c r="X29" s="1">
        <f t="shared" ca="1" si="3"/>
        <v>0</v>
      </c>
      <c r="Y29" s="1">
        <f t="shared" ca="1" si="7"/>
        <v>0.6</v>
      </c>
      <c r="Z29" s="1">
        <f t="shared" ca="1" si="8"/>
        <v>0.48</v>
      </c>
    </row>
    <row r="30" spans="1:33" x14ac:dyDescent="0.35">
      <c r="A30" s="1">
        <f t="shared" ca="1" si="4"/>
        <v>0.81882565409148589</v>
      </c>
      <c r="B30" s="1">
        <f t="shared" ca="1" si="4"/>
        <v>0.96801301232547932</v>
      </c>
      <c r="C30" s="1">
        <f t="shared" ca="1" si="9"/>
        <v>0.28568473318469734</v>
      </c>
      <c r="D30" s="1">
        <f t="shared" ca="1" si="9"/>
        <v>0.83366846702121478</v>
      </c>
      <c r="E30" s="1">
        <f t="shared" ca="1" si="9"/>
        <v>0.72358432859862809</v>
      </c>
      <c r="F30" s="1">
        <f t="shared" ca="1" si="9"/>
        <v>0.60145900688390153</v>
      </c>
      <c r="G30" s="1">
        <f t="shared" ca="1" si="10"/>
        <v>9.4437822997653575E-2</v>
      </c>
      <c r="H30" s="1">
        <f t="shared" ca="1" si="4"/>
        <v>0.27173183174986293</v>
      </c>
      <c r="I30" s="1">
        <f t="shared" ca="1" si="4"/>
        <v>0.46864776822915499</v>
      </c>
      <c r="J30" s="1">
        <f t="shared" ca="1" si="4"/>
        <v>0.73856743084664211</v>
      </c>
      <c r="K30" s="4">
        <f t="shared" ca="1" si="5"/>
        <v>0.58046200559287198</v>
      </c>
      <c r="U30" s="1">
        <f t="shared" ca="1" si="12"/>
        <v>3</v>
      </c>
      <c r="V30" s="1">
        <f t="shared" ca="1" si="11"/>
        <v>1</v>
      </c>
      <c r="W30" s="1">
        <f t="shared" ca="1" si="11"/>
        <v>2</v>
      </c>
      <c r="X30" s="1">
        <f t="shared" ca="1" si="3"/>
        <v>1</v>
      </c>
      <c r="Y30" s="1">
        <f t="shared" ca="1" si="7"/>
        <v>0.64</v>
      </c>
      <c r="Z30" s="1">
        <f t="shared" ca="1" si="8"/>
        <v>0.48</v>
      </c>
    </row>
    <row r="31" spans="1:33" x14ac:dyDescent="0.35">
      <c r="A31" s="1">
        <f t="shared" ca="1" si="4"/>
        <v>0.71787986942522541</v>
      </c>
      <c r="B31" s="1">
        <f t="shared" ca="1" si="4"/>
        <v>0.99951897479007901</v>
      </c>
      <c r="C31" s="1">
        <f t="shared" ca="1" si="9"/>
        <v>0.92840769125130729</v>
      </c>
      <c r="D31" s="1">
        <f t="shared" ca="1" si="9"/>
        <v>0.80085225680011696</v>
      </c>
      <c r="E31" s="1">
        <f t="shared" ca="1" si="9"/>
        <v>0.30487059917345327</v>
      </c>
      <c r="F31" s="1">
        <f t="shared" ca="1" si="9"/>
        <v>2.8976108384857757E-2</v>
      </c>
      <c r="G31" s="1">
        <f t="shared" ca="1" si="10"/>
        <v>0.14954046798417342</v>
      </c>
      <c r="H31" s="1">
        <f t="shared" ca="1" si="4"/>
        <v>0.26410392788498072</v>
      </c>
      <c r="I31" s="1">
        <f t="shared" ca="1" si="4"/>
        <v>0.77752444855370695</v>
      </c>
      <c r="J31" s="1">
        <f t="shared" ca="1" si="4"/>
        <v>0.23778440273357393</v>
      </c>
      <c r="K31" s="4">
        <f t="shared" ca="1" si="5"/>
        <v>0.52094587469814746</v>
      </c>
      <c r="U31" s="1">
        <f t="shared" ca="1" si="12"/>
        <v>1</v>
      </c>
      <c r="V31" s="1">
        <f t="shared" ca="1" si="11"/>
        <v>3</v>
      </c>
      <c r="W31" s="1">
        <f t="shared" ca="1" si="11"/>
        <v>5</v>
      </c>
      <c r="X31" s="1">
        <f t="shared" ca="1" si="3"/>
        <v>0</v>
      </c>
      <c r="Y31" s="1">
        <f t="shared" ca="1" si="7"/>
        <v>0.6</v>
      </c>
      <c r="Z31" s="1">
        <f t="shared" ca="1" si="8"/>
        <v>0.47</v>
      </c>
    </row>
    <row r="32" spans="1:33" x14ac:dyDescent="0.35">
      <c r="A32" s="1">
        <f t="shared" ca="1" si="4"/>
        <v>0.67043915141363264</v>
      </c>
      <c r="B32" s="1">
        <f t="shared" ca="1" si="4"/>
        <v>1.0198497214899294E-2</v>
      </c>
      <c r="C32" s="1">
        <f t="shared" ca="1" si="9"/>
        <v>0.70097453597446424</v>
      </c>
      <c r="D32" s="1">
        <f t="shared" ca="1" si="9"/>
        <v>0.29084450360576353</v>
      </c>
      <c r="E32" s="1">
        <f t="shared" ca="1" si="9"/>
        <v>0.71510940199438722</v>
      </c>
      <c r="F32" s="1">
        <f t="shared" ca="1" si="9"/>
        <v>0.99379469666561226</v>
      </c>
      <c r="G32" s="1">
        <f t="shared" ca="1" si="10"/>
        <v>0.34836912929201214</v>
      </c>
      <c r="H32" s="1">
        <f t="shared" ca="1" si="4"/>
        <v>0.66048148615367619</v>
      </c>
      <c r="I32" s="1">
        <f t="shared" ca="1" si="4"/>
        <v>0.16220114165402366</v>
      </c>
      <c r="J32" s="1">
        <f t="shared" ca="1" si="4"/>
        <v>0.76783347979758654</v>
      </c>
      <c r="K32" s="4">
        <f t="shared" ca="1" si="5"/>
        <v>0.53202460237660565</v>
      </c>
      <c r="U32" s="1">
        <f t="shared" ca="1" si="12"/>
        <v>5</v>
      </c>
      <c r="V32" s="1">
        <f t="shared" ca="1" si="11"/>
        <v>3</v>
      </c>
      <c r="W32" s="1">
        <f t="shared" ca="1" si="11"/>
        <v>6</v>
      </c>
      <c r="X32" s="1">
        <f t="shared" ca="1" si="3"/>
        <v>0</v>
      </c>
      <c r="Y32" s="1">
        <f t="shared" ca="1" si="7"/>
        <v>0.64</v>
      </c>
      <c r="Z32" s="1">
        <f t="shared" ca="1" si="8"/>
        <v>0.48</v>
      </c>
    </row>
    <row r="33" spans="1:28" x14ac:dyDescent="0.35">
      <c r="A33" s="1">
        <f t="shared" ca="1" si="4"/>
        <v>0.56484243304344006</v>
      </c>
      <c r="B33" s="1">
        <f t="shared" ca="1" si="4"/>
        <v>0.39270713051291672</v>
      </c>
      <c r="C33" s="1">
        <f t="shared" ca="1" si="9"/>
        <v>0.56086077478552721</v>
      </c>
      <c r="D33" s="1">
        <f t="shared" ca="1" si="9"/>
        <v>0.78757385568476646</v>
      </c>
      <c r="E33" s="1">
        <f t="shared" ca="1" si="9"/>
        <v>0.53505777164431145</v>
      </c>
      <c r="F33" s="1">
        <f t="shared" ca="1" si="9"/>
        <v>4.68663805860976E-2</v>
      </c>
      <c r="G33" s="1">
        <f t="shared" ca="1" si="10"/>
        <v>0.51087384779119427</v>
      </c>
      <c r="H33" s="1">
        <f t="shared" ca="1" si="4"/>
        <v>0.71654462832891597</v>
      </c>
      <c r="I33" s="1">
        <f t="shared" ca="1" si="4"/>
        <v>0.515588806312545</v>
      </c>
      <c r="J33" s="1">
        <f t="shared" ca="1" si="4"/>
        <v>0.96712695608926291</v>
      </c>
      <c r="K33" s="4">
        <f t="shared" ca="1" si="5"/>
        <v>0.55980425847789772</v>
      </c>
      <c r="U33" s="1">
        <f t="shared" ca="1" si="12"/>
        <v>3</v>
      </c>
      <c r="V33" s="1">
        <f t="shared" ca="1" si="11"/>
        <v>4</v>
      </c>
      <c r="W33" s="1">
        <f t="shared" ca="1" si="11"/>
        <v>4</v>
      </c>
      <c r="X33" s="1">
        <f t="shared" ca="1" si="3"/>
        <v>0</v>
      </c>
      <c r="Y33" s="1">
        <f t="shared" ca="1" si="7"/>
        <v>0.64</v>
      </c>
      <c r="Z33" s="1">
        <f t="shared" ca="1" si="8"/>
        <v>0.49</v>
      </c>
    </row>
    <row r="34" spans="1:28" x14ac:dyDescent="0.35">
      <c r="A34" s="1">
        <f t="shared" ca="1" si="4"/>
        <v>1.3757328358195986E-2</v>
      </c>
      <c r="B34" s="1">
        <f t="shared" ca="1" si="4"/>
        <v>1.5354296348323415E-2</v>
      </c>
      <c r="C34" s="1">
        <f t="shared" ca="1" si="9"/>
        <v>0.93973528405960527</v>
      </c>
      <c r="D34" s="1">
        <f t="shared" ca="1" si="9"/>
        <v>0.9861312090407891</v>
      </c>
      <c r="E34" s="1">
        <f t="shared" ca="1" si="9"/>
        <v>0.18798553476016411</v>
      </c>
      <c r="F34" s="1">
        <f t="shared" ca="1" si="9"/>
        <v>6.3960462566170051E-2</v>
      </c>
      <c r="G34" s="1">
        <f t="shared" ca="1" si="10"/>
        <v>0.61958834823787556</v>
      </c>
      <c r="H34" s="1">
        <f t="shared" ca="1" si="4"/>
        <v>0.96899675747417613</v>
      </c>
      <c r="I34" s="1">
        <f t="shared" ca="1" si="4"/>
        <v>6.3191829938491262E-2</v>
      </c>
      <c r="J34" s="1">
        <f t="shared" ca="1" si="4"/>
        <v>0.98819319669544159</v>
      </c>
      <c r="K34" s="4">
        <f t="shared" ca="1" si="5"/>
        <v>0.48468942474792326</v>
      </c>
      <c r="U34" s="1">
        <f t="shared" ca="1" si="12"/>
        <v>1</v>
      </c>
      <c r="V34" s="1">
        <f t="shared" ca="1" si="11"/>
        <v>2</v>
      </c>
      <c r="W34" s="1">
        <f t="shared" ca="1" si="11"/>
        <v>6</v>
      </c>
      <c r="X34" s="1">
        <f t="shared" ca="1" si="3"/>
        <v>1</v>
      </c>
      <c r="Y34" s="1">
        <f t="shared" ca="1" si="7"/>
        <v>0.72</v>
      </c>
      <c r="Z34" s="1">
        <f t="shared" ca="1" si="8"/>
        <v>0.49</v>
      </c>
    </row>
    <row r="35" spans="1:28" x14ac:dyDescent="0.35">
      <c r="A35" s="1">
        <f t="shared" ca="1" si="4"/>
        <v>0.46885034132555758</v>
      </c>
      <c r="B35" s="1">
        <f t="shared" ca="1" si="4"/>
        <v>0.35533199204849975</v>
      </c>
      <c r="C35" s="1">
        <f t="shared" ca="1" si="9"/>
        <v>0.16770113479708459</v>
      </c>
      <c r="D35" s="1">
        <f t="shared" ca="1" si="9"/>
        <v>0.15729995363187377</v>
      </c>
      <c r="E35" s="1">
        <f t="shared" ca="1" si="9"/>
        <v>0.48875419531777564</v>
      </c>
      <c r="F35" s="1">
        <f t="shared" ca="1" si="9"/>
        <v>0.36600078731977703</v>
      </c>
      <c r="G35" s="1">
        <f t="shared" ca="1" si="10"/>
        <v>0.96619425869199227</v>
      </c>
      <c r="H35" s="1">
        <f t="shared" ca="1" si="4"/>
        <v>9.8042751402036665E-2</v>
      </c>
      <c r="I35" s="1">
        <f t="shared" ca="1" si="4"/>
        <v>0.51303479665740148</v>
      </c>
      <c r="J35" s="1">
        <f t="shared" ca="1" si="4"/>
        <v>0.79227961565697047</v>
      </c>
      <c r="K35" s="4">
        <f t="shared" ca="1" si="5"/>
        <v>0.43734898268489691</v>
      </c>
      <c r="U35" s="1">
        <f t="shared" ca="1" si="12"/>
        <v>5</v>
      </c>
      <c r="V35" s="1">
        <f t="shared" ca="1" si="11"/>
        <v>1</v>
      </c>
      <c r="W35" s="1">
        <f t="shared" ca="1" si="11"/>
        <v>6</v>
      </c>
      <c r="X35" s="1">
        <f t="shared" ca="1" si="3"/>
        <v>0</v>
      </c>
      <c r="Y35" s="1">
        <f t="shared" ca="1" si="7"/>
        <v>0.72</v>
      </c>
      <c r="Z35" s="1">
        <f t="shared" ca="1" si="8"/>
        <v>0.48</v>
      </c>
    </row>
    <row r="36" spans="1:28" x14ac:dyDescent="0.35">
      <c r="A36" s="1">
        <f t="shared" ca="1" si="4"/>
        <v>0.54776213477658708</v>
      </c>
      <c r="B36" s="1">
        <f t="shared" ca="1" si="4"/>
        <v>0.59657720598261077</v>
      </c>
      <c r="C36" s="1">
        <f t="shared" ca="1" si="9"/>
        <v>0.97344308145136449</v>
      </c>
      <c r="D36" s="1">
        <f t="shared" ca="1" si="9"/>
        <v>0.16768642676900081</v>
      </c>
      <c r="E36" s="1">
        <f t="shared" ca="1" si="9"/>
        <v>6.024082695062849E-2</v>
      </c>
      <c r="F36" s="1">
        <f t="shared" ca="1" si="9"/>
        <v>0.92332396736922651</v>
      </c>
      <c r="G36" s="1">
        <f t="shared" ca="1" si="10"/>
        <v>0.59093869977624058</v>
      </c>
      <c r="H36" s="1">
        <f t="shared" ca="1" si="4"/>
        <v>0.35726951485893121</v>
      </c>
      <c r="I36" s="1">
        <f t="shared" ca="1" si="4"/>
        <v>0.83458228345501317</v>
      </c>
      <c r="J36" s="1">
        <f t="shared" ca="1" si="4"/>
        <v>0.32250393517726028</v>
      </c>
      <c r="K36" s="4">
        <f t="shared" ca="1" si="5"/>
        <v>0.53743280765668633</v>
      </c>
      <c r="U36" s="1">
        <f t="shared" ca="1" si="12"/>
        <v>3</v>
      </c>
      <c r="V36" s="1">
        <f t="shared" ca="1" si="11"/>
        <v>2</v>
      </c>
      <c r="W36" s="1">
        <f t="shared" ca="1" si="11"/>
        <v>4</v>
      </c>
      <c r="X36" s="1">
        <f t="shared" ca="1" si="3"/>
        <v>1</v>
      </c>
      <c r="Y36" s="1">
        <f t="shared" ca="1" si="7"/>
        <v>0.76</v>
      </c>
      <c r="Z36" s="1">
        <f t="shared" ca="1" si="8"/>
        <v>0.48</v>
      </c>
    </row>
    <row r="37" spans="1:28" x14ac:dyDescent="0.35">
      <c r="A37" s="1">
        <f t="shared" ca="1" si="4"/>
        <v>0.11680835519784427</v>
      </c>
      <c r="B37" s="1">
        <f t="shared" ca="1" si="4"/>
        <v>0.27308326324996046</v>
      </c>
      <c r="C37" s="1">
        <f t="shared" ca="1" si="9"/>
        <v>0.40979337257074488</v>
      </c>
      <c r="D37" s="1">
        <f t="shared" ca="1" si="9"/>
        <v>0.71087652027736348</v>
      </c>
      <c r="E37" s="1">
        <f t="shared" ca="1" si="9"/>
        <v>0.35496246246462304</v>
      </c>
      <c r="F37" s="1">
        <f t="shared" ca="1" si="9"/>
        <v>0.1814290303756364</v>
      </c>
      <c r="G37" s="1">
        <f t="shared" ca="1" si="10"/>
        <v>9.665181446109572E-2</v>
      </c>
      <c r="H37" s="1">
        <f t="shared" ca="1" si="4"/>
        <v>0.70421705431483395</v>
      </c>
      <c r="I37" s="1">
        <f t="shared" ca="1" si="4"/>
        <v>0.96481845010202527</v>
      </c>
      <c r="J37" s="1">
        <f t="shared" ca="1" si="4"/>
        <v>7.0860430573338906E-2</v>
      </c>
      <c r="K37" s="4">
        <f t="shared" ca="1" si="5"/>
        <v>0.3883500753587466</v>
      </c>
      <c r="U37" s="1">
        <f ca="1">RANDBETWEEN(1,6)</f>
        <v>2</v>
      </c>
      <c r="V37" s="1">
        <f t="shared" ca="1" si="11"/>
        <v>3</v>
      </c>
      <c r="W37" s="1">
        <f t="shared" ca="1" si="11"/>
        <v>2</v>
      </c>
      <c r="X37" s="1">
        <f t="shared" ca="1" si="3"/>
        <v>2</v>
      </c>
      <c r="Y37" s="1">
        <f t="shared" ca="1" si="7"/>
        <v>0.76</v>
      </c>
      <c r="Z37" s="1">
        <f t="shared" ca="1" si="8"/>
        <v>0.47</v>
      </c>
    </row>
    <row r="38" spans="1:28" x14ac:dyDescent="0.35">
      <c r="A38" s="1">
        <f t="shared" ca="1" si="4"/>
        <v>0.51636303167471975</v>
      </c>
      <c r="B38" s="1">
        <f t="shared" ca="1" si="4"/>
        <v>0.33043679905458956</v>
      </c>
      <c r="C38" s="1">
        <f t="shared" ca="1" si="9"/>
        <v>0.72191732027244415</v>
      </c>
      <c r="D38" s="1">
        <f t="shared" ca="1" si="9"/>
        <v>0.61109166985438401</v>
      </c>
      <c r="E38" s="1">
        <f t="shared" ca="1" si="9"/>
        <v>0.67591093901000343</v>
      </c>
      <c r="F38" s="1">
        <f t="shared" ca="1" si="9"/>
        <v>8.8516722522924973E-2</v>
      </c>
      <c r="G38" s="1">
        <f t="shared" ca="1" si="10"/>
        <v>0.39129522727301969</v>
      </c>
      <c r="H38" s="1">
        <f t="shared" ca="1" si="4"/>
        <v>0.65727857795035816</v>
      </c>
      <c r="I38" s="1">
        <f t="shared" ca="1" si="4"/>
        <v>0.15120756216225362</v>
      </c>
      <c r="J38" s="1">
        <f t="shared" ca="1" si="4"/>
        <v>0.28433764875172773</v>
      </c>
      <c r="K38" s="4">
        <f t="shared" ca="1" si="5"/>
        <v>0.44283554985264245</v>
      </c>
      <c r="U38" s="1">
        <f t="shared" ref="U38:W53" ca="1" si="13">RANDBETWEEN(1,6)</f>
        <v>6</v>
      </c>
      <c r="V38" s="1">
        <f t="shared" ca="1" si="11"/>
        <v>3</v>
      </c>
      <c r="W38" s="1">
        <f t="shared" ca="1" si="11"/>
        <v>5</v>
      </c>
      <c r="X38" s="1">
        <f t="shared" ca="1" si="3"/>
        <v>0</v>
      </c>
      <c r="Y38" s="1">
        <f t="shared" ca="1" si="7"/>
        <v>0.68</v>
      </c>
      <c r="Z38" s="1">
        <f t="shared" ca="1" si="8"/>
        <v>0.47</v>
      </c>
    </row>
    <row r="39" spans="1:28" x14ac:dyDescent="0.35">
      <c r="A39" s="1">
        <f t="shared" ca="1" si="4"/>
        <v>0.64836345004216955</v>
      </c>
      <c r="B39" s="1">
        <f t="shared" ca="1" si="4"/>
        <v>0.33011685270332369</v>
      </c>
      <c r="C39" s="1">
        <f t="shared" ca="1" si="9"/>
        <v>9.708634275509076E-2</v>
      </c>
      <c r="D39" s="1">
        <f t="shared" ca="1" si="9"/>
        <v>0.73461832192027032</v>
      </c>
      <c r="E39" s="1">
        <f t="shared" ca="1" si="9"/>
        <v>0.20955072076847525</v>
      </c>
      <c r="F39" s="1">
        <f t="shared" ca="1" si="9"/>
        <v>0.67010950367211486</v>
      </c>
      <c r="G39" s="1">
        <f t="shared" ca="1" si="10"/>
        <v>4.9258682631446726E-3</v>
      </c>
      <c r="H39" s="1">
        <f t="shared" ca="1" si="4"/>
        <v>0.26456390692457099</v>
      </c>
      <c r="I39" s="1">
        <f t="shared" ca="1" si="4"/>
        <v>0.56399668045958151</v>
      </c>
      <c r="J39" s="1">
        <f t="shared" ca="1" si="4"/>
        <v>0.88651612567004145</v>
      </c>
      <c r="K39" s="4">
        <f t="shared" ca="1" si="5"/>
        <v>0.44098477731787822</v>
      </c>
      <c r="U39" s="1">
        <f t="shared" ca="1" si="13"/>
        <v>3</v>
      </c>
      <c r="V39" s="1">
        <f t="shared" ca="1" si="11"/>
        <v>2</v>
      </c>
      <c r="W39" s="1">
        <f t="shared" ca="1" si="11"/>
        <v>6</v>
      </c>
      <c r="X39" s="1">
        <f t="shared" ca="1" si="3"/>
        <v>1</v>
      </c>
      <c r="Y39" s="1">
        <f t="shared" ca="1" si="7"/>
        <v>0.68</v>
      </c>
      <c r="Z39" s="1">
        <f t="shared" ca="1" si="8"/>
        <v>0.47</v>
      </c>
    </row>
    <row r="40" spans="1:28" x14ac:dyDescent="0.35">
      <c r="A40" s="1">
        <f t="shared" ca="1" si="4"/>
        <v>0.17406548830292379</v>
      </c>
      <c r="B40" s="1">
        <f t="shared" ca="1" si="4"/>
        <v>0.50560230817945295</v>
      </c>
      <c r="C40" s="1">
        <f t="shared" ca="1" si="9"/>
        <v>0.86884825998133985</v>
      </c>
      <c r="D40" s="1">
        <f t="shared" ca="1" si="9"/>
        <v>0.86654163699388487</v>
      </c>
      <c r="E40" s="1">
        <f t="shared" ca="1" si="9"/>
        <v>0.78084771554074872</v>
      </c>
      <c r="F40" s="1">
        <f t="shared" ca="1" si="9"/>
        <v>9.4969710711174327E-2</v>
      </c>
      <c r="G40" s="1">
        <f t="shared" ca="1" si="10"/>
        <v>0.90869540762235212</v>
      </c>
      <c r="H40" s="1">
        <f t="shared" ca="1" si="4"/>
        <v>0.62596610884034198</v>
      </c>
      <c r="I40" s="1">
        <f t="shared" ca="1" si="4"/>
        <v>0.71956560357872079</v>
      </c>
      <c r="J40" s="1">
        <f t="shared" ca="1" si="4"/>
        <v>0.6988651782597376</v>
      </c>
      <c r="K40" s="4">
        <f t="shared" ca="1" si="5"/>
        <v>0.62439674180106775</v>
      </c>
      <c r="U40" s="1">
        <f t="shared" ca="1" si="13"/>
        <v>3</v>
      </c>
      <c r="V40" s="1">
        <f t="shared" ca="1" si="13"/>
        <v>2</v>
      </c>
      <c r="W40" s="1">
        <f t="shared" ca="1" si="13"/>
        <v>3</v>
      </c>
      <c r="X40" s="1">
        <f t="shared" ca="1" si="3"/>
        <v>1</v>
      </c>
      <c r="Y40" s="1">
        <f t="shared" ca="1" si="7"/>
        <v>0.68</v>
      </c>
      <c r="Z40" s="1">
        <f t="shared" ca="1" si="8"/>
        <v>0.46</v>
      </c>
    </row>
    <row r="41" spans="1:28" x14ac:dyDescent="0.35">
      <c r="A41" s="1">
        <f t="shared" ca="1" si="4"/>
        <v>0.60624234556038625</v>
      </c>
      <c r="B41" s="1">
        <f t="shared" ca="1" si="4"/>
        <v>0.41568712504494543</v>
      </c>
      <c r="C41" s="1">
        <f t="shared" ca="1" si="9"/>
        <v>6.4678386642658237E-2</v>
      </c>
      <c r="D41" s="1">
        <f t="shared" ca="1" si="9"/>
        <v>0.36125088592770338</v>
      </c>
      <c r="E41" s="1">
        <f t="shared" ca="1" si="9"/>
        <v>0.93415271940989308</v>
      </c>
      <c r="F41" s="1">
        <f t="shared" ca="1" si="9"/>
        <v>6.0994215810846075E-2</v>
      </c>
      <c r="G41" s="1">
        <f t="shared" ca="1" si="10"/>
        <v>2.0159608030935527E-2</v>
      </c>
      <c r="H41" s="1">
        <f t="shared" ca="1" si="4"/>
        <v>0.81973769545406738</v>
      </c>
      <c r="I41" s="1">
        <f t="shared" ca="1" si="4"/>
        <v>0.79894568959209011</v>
      </c>
      <c r="J41" s="1">
        <f t="shared" ca="1" si="4"/>
        <v>3.484001592511965E-2</v>
      </c>
      <c r="K41" s="4">
        <f t="shared" ca="1" si="5"/>
        <v>0.41166886873986447</v>
      </c>
      <c r="U41" s="1">
        <f t="shared" ca="1" si="13"/>
        <v>5</v>
      </c>
      <c r="V41" s="1">
        <f t="shared" ca="1" si="13"/>
        <v>4</v>
      </c>
      <c r="W41" s="1">
        <f t="shared" ca="1" si="13"/>
        <v>4</v>
      </c>
      <c r="X41" s="1">
        <f t="shared" ca="1" si="3"/>
        <v>0</v>
      </c>
      <c r="Y41" s="1">
        <f t="shared" ca="1" si="7"/>
        <v>0.64</v>
      </c>
      <c r="Z41" s="1">
        <f t="shared" ca="1" si="8"/>
        <v>0.45</v>
      </c>
    </row>
    <row r="42" spans="1:28" x14ac:dyDescent="0.35">
      <c r="A42" s="1">
        <f t="shared" ca="1" si="4"/>
        <v>8.1771487158224465E-2</v>
      </c>
      <c r="B42" s="1">
        <f t="shared" ca="1" si="4"/>
        <v>0.91823825769850698</v>
      </c>
      <c r="C42" s="1">
        <f t="shared" ca="1" si="9"/>
        <v>0.29438765343795148</v>
      </c>
      <c r="D42" s="1">
        <f t="shared" ca="1" si="9"/>
        <v>0.64524816220955805</v>
      </c>
      <c r="E42" s="1">
        <f t="shared" ca="1" si="9"/>
        <v>0.86689805717983148</v>
      </c>
      <c r="F42" s="1">
        <f t="shared" ca="1" si="9"/>
        <v>0.26590319998010958</v>
      </c>
      <c r="G42" s="1">
        <f t="shared" ca="1" si="10"/>
        <v>0.20689834602213775</v>
      </c>
      <c r="H42" s="1">
        <f t="shared" ca="1" si="4"/>
        <v>5.9061309473995349E-2</v>
      </c>
      <c r="I42" s="1">
        <f t="shared" ca="1" si="4"/>
        <v>0.78295504666028526</v>
      </c>
      <c r="J42" s="1">
        <f t="shared" ca="1" si="4"/>
        <v>0.74384833362789449</v>
      </c>
      <c r="K42" s="4">
        <f t="shared" ca="1" si="5"/>
        <v>0.48652098534484961</v>
      </c>
      <c r="U42" s="1">
        <f t="shared" ca="1" si="13"/>
        <v>3</v>
      </c>
      <c r="V42" s="1">
        <f t="shared" ca="1" si="13"/>
        <v>5</v>
      </c>
      <c r="W42" s="1">
        <f t="shared" ca="1" si="13"/>
        <v>1</v>
      </c>
      <c r="X42" s="1">
        <f t="shared" ca="1" si="3"/>
        <v>0</v>
      </c>
      <c r="Y42" s="1">
        <f t="shared" ca="1" si="7"/>
        <v>0.68</v>
      </c>
      <c r="Z42" s="1">
        <f t="shared" ca="1" si="8"/>
        <v>0.45</v>
      </c>
      <c r="AB42" t="s">
        <v>11</v>
      </c>
    </row>
    <row r="43" spans="1:28" x14ac:dyDescent="0.35">
      <c r="A43" s="1">
        <f t="shared" ca="1" si="4"/>
        <v>0.97726128682590563</v>
      </c>
      <c r="B43" s="1">
        <f t="shared" ca="1" si="4"/>
        <v>0.96044643617461656</v>
      </c>
      <c r="C43" s="1">
        <f t="shared" ca="1" si="9"/>
        <v>0.47456051006950684</v>
      </c>
      <c r="D43" s="1">
        <f t="shared" ca="1" si="9"/>
        <v>0.47209238509839424</v>
      </c>
      <c r="E43" s="1">
        <f t="shared" ca="1" si="9"/>
        <v>0.6755832931637471</v>
      </c>
      <c r="F43" s="1">
        <f t="shared" ca="1" si="9"/>
        <v>0.67171213296761856</v>
      </c>
      <c r="G43" s="1">
        <f t="shared" ca="1" si="10"/>
        <v>0.69405890400357551</v>
      </c>
      <c r="H43" s="1">
        <f t="shared" ca="1" si="4"/>
        <v>0.42715823621200766</v>
      </c>
      <c r="I43" s="1">
        <f t="shared" ca="1" si="4"/>
        <v>1.5561807050778365E-2</v>
      </c>
      <c r="J43" s="1">
        <f t="shared" ca="1" si="4"/>
        <v>0.18391577406450399</v>
      </c>
      <c r="K43" s="4">
        <f t="shared" ca="1" si="5"/>
        <v>0.55523507656306537</v>
      </c>
      <c r="U43" s="1">
        <f t="shared" ca="1" si="13"/>
        <v>2</v>
      </c>
      <c r="V43" s="1">
        <f t="shared" ca="1" si="13"/>
        <v>3</v>
      </c>
      <c r="W43" s="1">
        <f t="shared" ca="1" si="13"/>
        <v>1</v>
      </c>
      <c r="X43" s="1">
        <f t="shared" ca="1" si="3"/>
        <v>1</v>
      </c>
      <c r="Y43" s="1">
        <f t="shared" ca="1" si="7"/>
        <v>0.68</v>
      </c>
      <c r="Z43" s="1">
        <f t="shared" ca="1" si="8"/>
        <v>0.45</v>
      </c>
    </row>
    <row r="44" spans="1:28" x14ac:dyDescent="0.35">
      <c r="A44" s="1">
        <f t="shared" ca="1" si="4"/>
        <v>0.46747984342773952</v>
      </c>
      <c r="B44" s="1">
        <f t="shared" ca="1" si="4"/>
        <v>0.52673851158221219</v>
      </c>
      <c r="C44" s="1">
        <f t="shared" ca="1" si="9"/>
        <v>0.4633469402542475</v>
      </c>
      <c r="D44" s="1">
        <f t="shared" ca="1" si="9"/>
        <v>0.21096402315250085</v>
      </c>
      <c r="E44" s="1">
        <f t="shared" ca="1" si="9"/>
        <v>0.85505604960370207</v>
      </c>
      <c r="F44" s="1">
        <f t="shared" ca="1" si="9"/>
        <v>0.9205431762828149</v>
      </c>
      <c r="G44" s="1">
        <f t="shared" ca="1" si="10"/>
        <v>0.45973714072165328</v>
      </c>
      <c r="H44" s="1">
        <f t="shared" ca="1" si="4"/>
        <v>0.24927980509612058</v>
      </c>
      <c r="I44" s="1">
        <f t="shared" ca="1" si="4"/>
        <v>0.80938128387831421</v>
      </c>
      <c r="J44" s="1">
        <f t="shared" ca="1" si="4"/>
        <v>0.56234613075944928</v>
      </c>
      <c r="K44" s="4">
        <f t="shared" ca="1" si="5"/>
        <v>0.55248729047587541</v>
      </c>
      <c r="U44" s="1">
        <f t="shared" ca="1" si="13"/>
        <v>2</v>
      </c>
      <c r="V44" s="1">
        <f t="shared" ca="1" si="13"/>
        <v>2</v>
      </c>
      <c r="W44" s="1">
        <f t="shared" ca="1" si="13"/>
        <v>3</v>
      </c>
      <c r="X44" s="1">
        <f t="shared" ca="1" si="3"/>
        <v>2</v>
      </c>
      <c r="Y44" s="1">
        <f t="shared" ca="1" si="7"/>
        <v>0.64</v>
      </c>
      <c r="Z44" s="1">
        <f t="shared" ca="1" si="8"/>
        <v>0.44</v>
      </c>
    </row>
    <row r="45" spans="1:28" x14ac:dyDescent="0.35">
      <c r="A45" s="1">
        <f t="shared" ca="1" si="4"/>
        <v>0.88348355353552988</v>
      </c>
      <c r="B45" s="1">
        <f t="shared" ca="1" si="4"/>
        <v>0.7303587566544294</v>
      </c>
      <c r="C45" s="1">
        <f t="shared" ca="1" si="9"/>
        <v>0.87190896048342759</v>
      </c>
      <c r="D45" s="1">
        <f t="shared" ca="1" si="9"/>
        <v>0.99116982999619685</v>
      </c>
      <c r="E45" s="1">
        <f t="shared" ca="1" si="9"/>
        <v>0.67802954371052149</v>
      </c>
      <c r="F45" s="1">
        <f t="shared" ca="1" si="9"/>
        <v>0.64573722599974837</v>
      </c>
      <c r="G45" s="1">
        <f t="shared" ca="1" si="10"/>
        <v>0.64724446268859959</v>
      </c>
      <c r="H45" s="1">
        <f t="shared" ca="1" si="4"/>
        <v>0.9557528399529106</v>
      </c>
      <c r="I45" s="1">
        <f t="shared" ca="1" si="4"/>
        <v>0.68688704973385939</v>
      </c>
      <c r="J45" s="1">
        <f t="shared" ca="1" si="4"/>
        <v>0.20956511119257237</v>
      </c>
      <c r="K45" s="4">
        <f t="shared" ca="1" si="5"/>
        <v>0.73001373339477937</v>
      </c>
      <c r="U45" s="1">
        <f t="shared" ca="1" si="13"/>
        <v>5</v>
      </c>
      <c r="V45" s="1">
        <f t="shared" ca="1" si="13"/>
        <v>3</v>
      </c>
      <c r="W45" s="1">
        <f t="shared" ca="1" si="13"/>
        <v>2</v>
      </c>
      <c r="X45" s="1">
        <f t="shared" ca="1" si="3"/>
        <v>1</v>
      </c>
      <c r="Y45" s="1">
        <f t="shared" ca="1" si="7"/>
        <v>0.6</v>
      </c>
      <c r="Z45" s="1">
        <f t="shared" ca="1" si="8"/>
        <v>0.43</v>
      </c>
    </row>
    <row r="46" spans="1:28" x14ac:dyDescent="0.35">
      <c r="A46" s="1">
        <f t="shared" ca="1" si="4"/>
        <v>0.9165723816953889</v>
      </c>
      <c r="B46" s="1">
        <f t="shared" ca="1" si="4"/>
        <v>0.11634088576676271</v>
      </c>
      <c r="C46" s="1">
        <f t="shared" ca="1" si="9"/>
        <v>0.1590496895126301</v>
      </c>
      <c r="D46" s="1">
        <f t="shared" ca="1" si="9"/>
        <v>0.86859170749560288</v>
      </c>
      <c r="E46" s="1">
        <f t="shared" ca="1" si="9"/>
        <v>0.4018965797078089</v>
      </c>
      <c r="F46" s="1">
        <f t="shared" ca="1" si="9"/>
        <v>0.7841348305542245</v>
      </c>
      <c r="G46" s="1">
        <f t="shared" ca="1" si="10"/>
        <v>0.93219703979936919</v>
      </c>
      <c r="H46" s="1">
        <f t="shared" ca="1" si="4"/>
        <v>0.29775956502178536</v>
      </c>
      <c r="I46" s="1">
        <f t="shared" ca="1" si="4"/>
        <v>0.32406036403100225</v>
      </c>
      <c r="J46" s="1">
        <f t="shared" ca="1" si="4"/>
        <v>0.16023246754525633</v>
      </c>
      <c r="K46" s="4">
        <f t="shared" ca="1" si="5"/>
        <v>0.49608355111298313</v>
      </c>
      <c r="U46" s="1">
        <f t="shared" ca="1" si="13"/>
        <v>5</v>
      </c>
      <c r="V46" s="1">
        <f t="shared" ca="1" si="13"/>
        <v>5</v>
      </c>
      <c r="W46" s="1">
        <f t="shared" ca="1" si="13"/>
        <v>5</v>
      </c>
      <c r="X46" s="1">
        <f t="shared" ca="1" si="3"/>
        <v>0</v>
      </c>
      <c r="Y46" s="1">
        <f t="shared" ca="1" si="7"/>
        <v>0.56000000000000005</v>
      </c>
      <c r="Z46" s="1">
        <f t="shared" ca="1" si="8"/>
        <v>0.42</v>
      </c>
    </row>
    <row r="47" spans="1:28" x14ac:dyDescent="0.35">
      <c r="A47" s="1">
        <f t="shared" ca="1" si="4"/>
        <v>0.61051098363571155</v>
      </c>
      <c r="B47" s="1">
        <f t="shared" ca="1" si="4"/>
        <v>0.40055473814169951</v>
      </c>
      <c r="C47" s="1">
        <f t="shared" ca="1" si="9"/>
        <v>0.23808398295231026</v>
      </c>
      <c r="D47" s="1">
        <f t="shared" ca="1" si="9"/>
        <v>0.93770085546107718</v>
      </c>
      <c r="E47" s="1">
        <f t="shared" ca="1" si="9"/>
        <v>0.45939738264750962</v>
      </c>
      <c r="F47" s="1">
        <f t="shared" ca="1" si="9"/>
        <v>0.33540894919799746</v>
      </c>
      <c r="G47" s="1">
        <f t="shared" ca="1" si="10"/>
        <v>0.8568169937483795</v>
      </c>
      <c r="H47" s="1">
        <f t="shared" ca="1" si="4"/>
        <v>0.24667944978934564</v>
      </c>
      <c r="I47" s="1">
        <f t="shared" ca="1" si="4"/>
        <v>0.57224769660161023</v>
      </c>
      <c r="J47" s="1">
        <f t="shared" ca="1" si="4"/>
        <v>0.74525172008845697</v>
      </c>
      <c r="K47" s="4">
        <f t="shared" ca="1" si="5"/>
        <v>0.54026527522640977</v>
      </c>
      <c r="U47" s="1">
        <f ca="1">RANDBETWEEN(1,6)</f>
        <v>2</v>
      </c>
      <c r="V47" s="1">
        <f t="shared" ca="1" si="13"/>
        <v>3</v>
      </c>
      <c r="W47" s="1">
        <f t="shared" ca="1" si="13"/>
        <v>3</v>
      </c>
      <c r="X47" s="1">
        <f t="shared" ca="1" si="3"/>
        <v>1</v>
      </c>
      <c r="Y47" s="1">
        <f t="shared" ca="1" si="7"/>
        <v>0.56000000000000005</v>
      </c>
      <c r="Z47" s="1">
        <f t="shared" ca="1" si="8"/>
        <v>0.42</v>
      </c>
    </row>
    <row r="48" spans="1:28" x14ac:dyDescent="0.35">
      <c r="A48" s="1">
        <f t="shared" ca="1" si="4"/>
        <v>0.62017011369914266</v>
      </c>
      <c r="B48" s="1">
        <f t="shared" ca="1" si="4"/>
        <v>0.88532344389739592</v>
      </c>
      <c r="C48" s="1">
        <f t="shared" ca="1" si="9"/>
        <v>0.52137524508282884</v>
      </c>
      <c r="D48" s="1">
        <f t="shared" ca="1" si="9"/>
        <v>0.47637412756005926</v>
      </c>
      <c r="E48" s="1">
        <f t="shared" ca="1" si="9"/>
        <v>0.15736789010886876</v>
      </c>
      <c r="F48" s="1">
        <f t="shared" ca="1" si="9"/>
        <v>0.20826846489316919</v>
      </c>
      <c r="G48" s="1">
        <f t="shared" ca="1" si="10"/>
        <v>0.87263781110725336</v>
      </c>
      <c r="H48" s="1">
        <f t="shared" ca="1" si="4"/>
        <v>0.6172459292129453</v>
      </c>
      <c r="I48" s="1">
        <f t="shared" ca="1" si="4"/>
        <v>0.34041718697013201</v>
      </c>
      <c r="J48" s="1">
        <f t="shared" ca="1" si="4"/>
        <v>0.57061700529824777</v>
      </c>
      <c r="K48" s="4">
        <f t="shared" ca="1" si="5"/>
        <v>0.52697972178300434</v>
      </c>
      <c r="U48" s="1">
        <f t="shared" ref="U48:W63" ca="1" si="14">RANDBETWEEN(1,6)</f>
        <v>3</v>
      </c>
      <c r="V48" s="1">
        <f t="shared" ca="1" si="13"/>
        <v>6</v>
      </c>
      <c r="W48" s="1">
        <f t="shared" ca="1" si="13"/>
        <v>4</v>
      </c>
      <c r="X48" s="1">
        <f t="shared" ca="1" si="3"/>
        <v>0</v>
      </c>
      <c r="Y48" s="1">
        <f t="shared" ca="1" si="7"/>
        <v>0.52</v>
      </c>
      <c r="Z48" s="1">
        <f t="shared" ca="1" si="8"/>
        <v>0.41</v>
      </c>
    </row>
    <row r="49" spans="1:26" x14ac:dyDescent="0.35">
      <c r="A49" s="1">
        <f t="shared" ca="1" si="4"/>
        <v>0.634936488891224</v>
      </c>
      <c r="B49" s="1">
        <f t="shared" ca="1" si="4"/>
        <v>0.98805233431768513</v>
      </c>
      <c r="C49" s="1">
        <f t="shared" ca="1" si="9"/>
        <v>0.5021796175386547</v>
      </c>
      <c r="D49" s="1">
        <f t="shared" ca="1" si="9"/>
        <v>0.56318476978762344</v>
      </c>
      <c r="E49" s="1">
        <f t="shared" ca="1" si="9"/>
        <v>0.14474080237730247</v>
      </c>
      <c r="F49" s="1">
        <f t="shared" ca="1" si="9"/>
        <v>0.53913826932541731</v>
      </c>
      <c r="G49" s="1">
        <f t="shared" ca="1" si="10"/>
        <v>8.3558073254245024E-2</v>
      </c>
      <c r="H49" s="1">
        <f t="shared" ca="1" si="4"/>
        <v>0.88972694660098228</v>
      </c>
      <c r="I49" s="1">
        <f t="shared" ca="1" si="4"/>
        <v>0.79443959149834731</v>
      </c>
      <c r="J49" s="1">
        <f t="shared" ca="1" si="4"/>
        <v>0.23939685606782801</v>
      </c>
      <c r="K49" s="4">
        <f t="shared" ca="1" si="5"/>
        <v>0.53793537496593102</v>
      </c>
      <c r="U49" s="1">
        <f t="shared" ca="1" si="14"/>
        <v>6</v>
      </c>
      <c r="V49" s="1">
        <f t="shared" ca="1" si="13"/>
        <v>3</v>
      </c>
      <c r="W49" s="1">
        <f t="shared" ca="1" si="13"/>
        <v>1</v>
      </c>
      <c r="X49" s="1">
        <f t="shared" ca="1" si="3"/>
        <v>0</v>
      </c>
      <c r="Y49" s="1">
        <f t="shared" ca="1" si="7"/>
        <v>0.6</v>
      </c>
      <c r="Z49" s="1">
        <f t="shared" ca="1" si="8"/>
        <v>0.43</v>
      </c>
    </row>
    <row r="50" spans="1:26" x14ac:dyDescent="0.35">
      <c r="A50" s="1">
        <f t="shared" ca="1" si="4"/>
        <v>0.54532253584119772</v>
      </c>
      <c r="B50" s="1">
        <f t="shared" ca="1" si="4"/>
        <v>0.13997159160250694</v>
      </c>
      <c r="C50" s="1">
        <f t="shared" ca="1" si="9"/>
        <v>5.8200264454898343E-2</v>
      </c>
      <c r="D50" s="1">
        <f t="shared" ca="1" si="9"/>
        <v>0.82461921497236867</v>
      </c>
      <c r="E50" s="1">
        <f t="shared" ca="1" si="9"/>
        <v>0.27003624346273469</v>
      </c>
      <c r="F50" s="1">
        <f t="shared" ca="1" si="9"/>
        <v>0.65291386039106969</v>
      </c>
      <c r="G50" s="1">
        <f t="shared" ca="1" si="10"/>
        <v>0.9723201268293451</v>
      </c>
      <c r="H50" s="1">
        <f t="shared" ca="1" si="4"/>
        <v>0.52522260887959638</v>
      </c>
      <c r="I50" s="1">
        <f t="shared" ca="1" si="4"/>
        <v>0.77858091629503223</v>
      </c>
      <c r="J50" s="1">
        <f t="shared" ca="1" si="4"/>
        <v>0.86616535932094285</v>
      </c>
      <c r="K50" s="4">
        <f t="shared" ca="1" si="5"/>
        <v>0.56333527220496937</v>
      </c>
      <c r="U50" s="1">
        <f t="shared" ca="1" si="14"/>
        <v>1</v>
      </c>
      <c r="V50" s="1">
        <f t="shared" ca="1" si="13"/>
        <v>5</v>
      </c>
      <c r="W50" s="1">
        <f t="shared" ca="1" si="13"/>
        <v>1</v>
      </c>
      <c r="X50" s="1">
        <f t="shared" ca="1" si="3"/>
        <v>0</v>
      </c>
      <c r="Y50" s="1">
        <f t="shared" ca="1" si="7"/>
        <v>0.6</v>
      </c>
      <c r="Z50" s="1">
        <f t="shared" ca="1" si="8"/>
        <v>0.44</v>
      </c>
    </row>
    <row r="51" spans="1:26" x14ac:dyDescent="0.35">
      <c r="A51" s="1">
        <f t="shared" ca="1" si="4"/>
        <v>0.66085701466159175</v>
      </c>
      <c r="B51" s="1">
        <f t="shared" ca="1" si="4"/>
        <v>0.25601134598308961</v>
      </c>
      <c r="C51" s="1">
        <f t="shared" ca="1" si="9"/>
        <v>0.96327075376142124</v>
      </c>
      <c r="D51" s="1">
        <f t="shared" ca="1" si="9"/>
        <v>0.37870152520432443</v>
      </c>
      <c r="E51" s="1">
        <f t="shared" ca="1" si="9"/>
        <v>0.92191332720246832</v>
      </c>
      <c r="F51" s="1">
        <f t="shared" ca="1" si="9"/>
        <v>0.10454456138992885</v>
      </c>
      <c r="G51" s="1">
        <f t="shared" ca="1" si="10"/>
        <v>2.2839271084322821E-2</v>
      </c>
      <c r="H51" s="1">
        <f t="shared" ca="1" si="4"/>
        <v>1.0073435898891314E-2</v>
      </c>
      <c r="I51" s="1">
        <f t="shared" ca="1" si="4"/>
        <v>0.68884785624422451</v>
      </c>
      <c r="J51" s="1">
        <f t="shared" ca="1" si="4"/>
        <v>0.2477162939077423</v>
      </c>
      <c r="K51" s="4">
        <f t="shared" ca="1" si="5"/>
        <v>0.42547753853380055</v>
      </c>
      <c r="U51" s="1">
        <f t="shared" ca="1" si="14"/>
        <v>3</v>
      </c>
      <c r="V51" s="1">
        <f t="shared" ca="1" si="13"/>
        <v>6</v>
      </c>
      <c r="W51" s="1">
        <f t="shared" ca="1" si="13"/>
        <v>2</v>
      </c>
      <c r="X51" s="1">
        <f t="shared" ca="1" si="3"/>
        <v>1</v>
      </c>
      <c r="Y51" s="1">
        <f t="shared" ca="1" si="7"/>
        <v>0.6</v>
      </c>
      <c r="Z51" s="1">
        <f t="shared" ca="1" si="8"/>
        <v>0.45</v>
      </c>
    </row>
    <row r="52" spans="1:26" x14ac:dyDescent="0.35">
      <c r="A52" s="1">
        <f t="shared" ca="1" si="4"/>
        <v>0.63211883388151691</v>
      </c>
      <c r="B52" s="1">
        <f t="shared" ca="1" si="4"/>
        <v>0.11221396926057781</v>
      </c>
      <c r="C52" s="1">
        <f t="shared" ca="1" si="9"/>
        <v>2.1081118235511953E-2</v>
      </c>
      <c r="D52" s="1">
        <f t="shared" ca="1" si="9"/>
        <v>0.10158115953690294</v>
      </c>
      <c r="E52" s="1">
        <f t="shared" ca="1" si="9"/>
        <v>5.887561071310754E-2</v>
      </c>
      <c r="F52" s="1">
        <f t="shared" ca="1" si="9"/>
        <v>0.20471557344000191</v>
      </c>
      <c r="G52" s="1">
        <f t="shared" ca="1" si="10"/>
        <v>0.15944055133963864</v>
      </c>
      <c r="H52" s="1">
        <f t="shared" ca="1" si="4"/>
        <v>0.3455981171158391</v>
      </c>
      <c r="I52" s="1">
        <f t="shared" ca="1" si="4"/>
        <v>0.78580360711286268</v>
      </c>
      <c r="J52" s="1">
        <f t="shared" ca="1" si="4"/>
        <v>0.1051298316260677</v>
      </c>
      <c r="K52" s="4">
        <f t="shared" ca="1" si="5"/>
        <v>0.25265583722620277</v>
      </c>
      <c r="U52" s="1">
        <f t="shared" ca="1" si="14"/>
        <v>5</v>
      </c>
      <c r="V52" s="1">
        <f t="shared" ca="1" si="13"/>
        <v>1</v>
      </c>
      <c r="W52" s="1">
        <f t="shared" ca="1" si="13"/>
        <v>2</v>
      </c>
      <c r="X52" s="1">
        <f t="shared" ca="1" si="3"/>
        <v>1</v>
      </c>
      <c r="Y52" s="1">
        <f t="shared" ca="1" si="7"/>
        <v>0.56000000000000005</v>
      </c>
      <c r="Z52" s="1">
        <f t="shared" ca="1" si="8"/>
        <v>0.44</v>
      </c>
    </row>
    <row r="53" spans="1:26" x14ac:dyDescent="0.35">
      <c r="A53" s="1">
        <f t="shared" ca="1" si="4"/>
        <v>4.4415382210543086E-3</v>
      </c>
      <c r="B53" s="1">
        <f t="shared" ca="1" si="4"/>
        <v>0.91946241377266458</v>
      </c>
      <c r="C53" s="1">
        <f t="shared" ca="1" si="9"/>
        <v>0.40709140408415301</v>
      </c>
      <c r="D53" s="1">
        <f t="shared" ca="1" si="9"/>
        <v>0.7681234407198283</v>
      </c>
      <c r="E53" s="1">
        <f t="shared" ca="1" si="9"/>
        <v>0.77013452918627701</v>
      </c>
      <c r="F53" s="1">
        <f t="shared" ca="1" si="9"/>
        <v>1.5596104549096657E-2</v>
      </c>
      <c r="G53" s="1">
        <f t="shared" ca="1" si="10"/>
        <v>0.81535544090926193</v>
      </c>
      <c r="H53" s="1">
        <f t="shared" ca="1" si="4"/>
        <v>0.32034936974674966</v>
      </c>
      <c r="I53" s="1">
        <f t="shared" ca="1" si="4"/>
        <v>3.431999854733081E-3</v>
      </c>
      <c r="J53" s="1">
        <f t="shared" ca="1" si="4"/>
        <v>0.16805815320586015</v>
      </c>
      <c r="K53" s="4">
        <f t="shared" ca="1" si="5"/>
        <v>0.41920443942496782</v>
      </c>
      <c r="U53" s="1">
        <f t="shared" ca="1" si="14"/>
        <v>1</v>
      </c>
      <c r="V53" s="1">
        <f t="shared" ca="1" si="13"/>
        <v>3</v>
      </c>
      <c r="W53" s="1">
        <f t="shared" ca="1" si="13"/>
        <v>2</v>
      </c>
      <c r="X53" s="1">
        <f t="shared" ca="1" si="3"/>
        <v>1</v>
      </c>
      <c r="Y53" s="1">
        <f t="shared" ca="1" si="7"/>
        <v>0.52</v>
      </c>
      <c r="Z53" s="1">
        <f t="shared" ca="1" si="8"/>
        <v>0.43</v>
      </c>
    </row>
    <row r="54" spans="1:26" x14ac:dyDescent="0.35">
      <c r="A54" s="1">
        <f t="shared" ca="1" si="4"/>
        <v>0.86080454634034631</v>
      </c>
      <c r="B54" s="1">
        <f t="shared" ca="1" si="4"/>
        <v>0.18385533809730603</v>
      </c>
      <c r="C54" s="1">
        <f t="shared" ca="1" si="9"/>
        <v>0.44575202979183726</v>
      </c>
      <c r="D54" s="1">
        <f t="shared" ca="1" si="9"/>
        <v>7.9902872783537471E-2</v>
      </c>
      <c r="E54" s="1">
        <f t="shared" ca="1" si="9"/>
        <v>0.64706466786468997</v>
      </c>
      <c r="F54" s="1">
        <f t="shared" ca="1" si="9"/>
        <v>0.37568496004174867</v>
      </c>
      <c r="G54" s="1">
        <f t="shared" ca="1" si="10"/>
        <v>0.10761031161502499</v>
      </c>
      <c r="H54" s="1">
        <f t="shared" ca="1" si="4"/>
        <v>0.80327244810230158</v>
      </c>
      <c r="I54" s="1">
        <f t="shared" ca="1" si="4"/>
        <v>0.24726927671110877</v>
      </c>
      <c r="J54" s="1">
        <f t="shared" ca="1" si="4"/>
        <v>0.61699434545398846</v>
      </c>
      <c r="K54" s="4">
        <f t="shared" ca="1" si="5"/>
        <v>0.43682107968018896</v>
      </c>
      <c r="U54" s="1">
        <f t="shared" ca="1" si="14"/>
        <v>4</v>
      </c>
      <c r="V54" s="1">
        <f t="shared" ca="1" si="14"/>
        <v>3</v>
      </c>
      <c r="W54" s="1">
        <f t="shared" ca="1" si="14"/>
        <v>2</v>
      </c>
      <c r="X54" s="1">
        <f t="shared" ca="1" si="3"/>
        <v>1</v>
      </c>
      <c r="Y54" s="1">
        <f t="shared" ca="1" si="7"/>
        <v>0.52</v>
      </c>
      <c r="Z54" s="1">
        <f t="shared" ca="1" si="8"/>
        <v>0.42</v>
      </c>
    </row>
    <row r="55" spans="1:26" x14ac:dyDescent="0.35">
      <c r="A55" s="1">
        <f t="shared" ca="1" si="4"/>
        <v>0.38614491528076744</v>
      </c>
      <c r="B55" s="1">
        <f t="shared" ca="1" si="4"/>
        <v>0.32484822687231019</v>
      </c>
      <c r="C55" s="1">
        <f t="shared" ca="1" si="9"/>
        <v>0.73171834591101981</v>
      </c>
      <c r="D55" s="1">
        <f t="shared" ca="1" si="9"/>
        <v>0.61305520184116424</v>
      </c>
      <c r="E55" s="1">
        <f t="shared" ca="1" si="9"/>
        <v>8.9313321777064525E-2</v>
      </c>
      <c r="F55" s="1">
        <f t="shared" ca="1" si="9"/>
        <v>0.62714554015254875</v>
      </c>
      <c r="G55" s="1">
        <f t="shared" ca="1" si="10"/>
        <v>0.23432962737024476</v>
      </c>
      <c r="H55" s="1">
        <f t="shared" ca="1" si="4"/>
        <v>0.15623166274898603</v>
      </c>
      <c r="I55" s="1">
        <f t="shared" ca="1" si="4"/>
        <v>0.46359656078651035</v>
      </c>
      <c r="J55" s="1">
        <f t="shared" ca="1" si="4"/>
        <v>0.58164065690803424</v>
      </c>
      <c r="K55" s="4">
        <f t="shared" ca="1" si="5"/>
        <v>0.42080240596486507</v>
      </c>
      <c r="U55" s="1">
        <f t="shared" ca="1" si="14"/>
        <v>5</v>
      </c>
      <c r="V55" s="1">
        <f t="shared" ca="1" si="14"/>
        <v>6</v>
      </c>
      <c r="W55" s="1">
        <f t="shared" ca="1" si="14"/>
        <v>6</v>
      </c>
      <c r="X55" s="1">
        <f t="shared" ca="1" si="3"/>
        <v>0</v>
      </c>
      <c r="Y55" s="1">
        <f t="shared" ca="1" si="7"/>
        <v>0.48</v>
      </c>
      <c r="Z55" s="1">
        <f t="shared" ca="1" si="8"/>
        <v>0.41</v>
      </c>
    </row>
    <row r="56" spans="1:26" x14ac:dyDescent="0.35">
      <c r="A56" s="1">
        <f t="shared" ca="1" si="4"/>
        <v>0.59131742782528085</v>
      </c>
      <c r="B56" s="1">
        <f t="shared" ca="1" si="4"/>
        <v>0.17191616744141669</v>
      </c>
      <c r="C56" s="1">
        <f t="shared" ca="1" si="9"/>
        <v>0.26105528780389864</v>
      </c>
      <c r="D56" s="1">
        <f t="shared" ca="1" si="9"/>
        <v>0.22517163842167409</v>
      </c>
      <c r="E56" s="1">
        <f t="shared" ca="1" si="9"/>
        <v>0.53796278454889246</v>
      </c>
      <c r="F56" s="1">
        <f t="shared" ca="1" si="9"/>
        <v>0.55193917003684234</v>
      </c>
      <c r="G56" s="1">
        <f t="shared" ca="1" si="10"/>
        <v>0.9694915644500709</v>
      </c>
      <c r="H56" s="1">
        <f t="shared" ca="1" si="4"/>
        <v>0.42213368892077063</v>
      </c>
      <c r="I56" s="1">
        <f t="shared" ca="1" si="4"/>
        <v>0.6947549878076914</v>
      </c>
      <c r="J56" s="1">
        <f t="shared" ca="1" si="4"/>
        <v>0.70950698983145732</v>
      </c>
      <c r="K56" s="4">
        <f t="shared" ca="1" si="5"/>
        <v>0.51352497070879954</v>
      </c>
      <c r="U56" s="1">
        <f t="shared" ca="1" si="14"/>
        <v>2</v>
      </c>
      <c r="V56" s="1">
        <f t="shared" ca="1" si="14"/>
        <v>1</v>
      </c>
      <c r="W56" s="1">
        <f t="shared" ca="1" si="14"/>
        <v>5</v>
      </c>
      <c r="X56" s="1">
        <f t="shared" ca="1" si="3"/>
        <v>1</v>
      </c>
      <c r="Y56" s="1">
        <f t="shared" ca="1" si="7"/>
        <v>0.56000000000000005</v>
      </c>
      <c r="Z56" s="1">
        <f t="shared" ca="1" si="8"/>
        <v>0.42</v>
      </c>
    </row>
    <row r="57" spans="1:26" x14ac:dyDescent="0.35">
      <c r="A57" s="1">
        <f t="shared" ca="1" si="4"/>
        <v>0.41063604415840371</v>
      </c>
      <c r="B57" s="1">
        <f t="shared" ca="1" si="4"/>
        <v>0.70875086163956025</v>
      </c>
      <c r="C57" s="1">
        <f t="shared" ca="1" si="9"/>
        <v>0.1701972817138051</v>
      </c>
      <c r="D57" s="1">
        <f t="shared" ca="1" si="9"/>
        <v>0.54004093195825786</v>
      </c>
      <c r="E57" s="1">
        <f t="shared" ca="1" si="9"/>
        <v>0.66983862085689405</v>
      </c>
      <c r="F57" s="1">
        <f t="shared" ca="1" si="9"/>
        <v>0.73116769244328794</v>
      </c>
      <c r="G57" s="1">
        <f t="shared" ca="1" si="10"/>
        <v>0.97414774786878622</v>
      </c>
      <c r="H57" s="1">
        <f t="shared" ca="1" si="4"/>
        <v>0.41213174545056108</v>
      </c>
      <c r="I57" s="1">
        <f t="shared" ca="1" si="4"/>
        <v>0.30283360713222252</v>
      </c>
      <c r="J57" s="1">
        <f t="shared" ca="1" si="4"/>
        <v>0.37699234609721366</v>
      </c>
      <c r="K57" s="4">
        <f t="shared" ca="1" si="5"/>
        <v>0.52967368793189917</v>
      </c>
      <c r="U57" s="1">
        <f ca="1">RANDBETWEEN(1,6)</f>
        <v>5</v>
      </c>
      <c r="V57" s="1">
        <f t="shared" ca="1" si="14"/>
        <v>1</v>
      </c>
      <c r="W57" s="1">
        <f t="shared" ca="1" si="14"/>
        <v>4</v>
      </c>
      <c r="X57" s="1">
        <f t="shared" ca="1" si="3"/>
        <v>0</v>
      </c>
      <c r="Y57" s="1">
        <f t="shared" ca="1" si="7"/>
        <v>0.52</v>
      </c>
      <c r="Z57" s="1">
        <f t="shared" ca="1" si="8"/>
        <v>0.41</v>
      </c>
    </row>
    <row r="58" spans="1:26" x14ac:dyDescent="0.35">
      <c r="A58" s="1">
        <f t="shared" ca="1" si="4"/>
        <v>0.6244126493527985</v>
      </c>
      <c r="B58" s="1">
        <f t="shared" ca="1" si="4"/>
        <v>0.95860623051405824</v>
      </c>
      <c r="C58" s="1">
        <f t="shared" ca="1" si="9"/>
        <v>0.75173499214742212</v>
      </c>
      <c r="D58" s="1">
        <f t="shared" ca="1" si="9"/>
        <v>0.499292279930173</v>
      </c>
      <c r="E58" s="1">
        <f t="shared" ca="1" si="9"/>
        <v>2.5482521437119154E-2</v>
      </c>
      <c r="F58" s="1">
        <f t="shared" ca="1" si="9"/>
        <v>0.10761320073152891</v>
      </c>
      <c r="G58" s="1">
        <f t="shared" ca="1" si="10"/>
        <v>0.72167309480836916</v>
      </c>
      <c r="H58" s="1">
        <f t="shared" ca="1" si="4"/>
        <v>0.81267293808937779</v>
      </c>
      <c r="I58" s="1">
        <f t="shared" ca="1" si="4"/>
        <v>0.50242367695012513</v>
      </c>
      <c r="J58" s="1">
        <f t="shared" ca="1" si="4"/>
        <v>0.16868427227752603</v>
      </c>
      <c r="K58" s="4">
        <f t="shared" ca="1" si="5"/>
        <v>0.51725958562384966</v>
      </c>
      <c r="U58" s="1">
        <f t="shared" ref="U58:W73" ca="1" si="15">RANDBETWEEN(1,6)</f>
        <v>2</v>
      </c>
      <c r="V58" s="1">
        <f t="shared" ca="1" si="14"/>
        <v>2</v>
      </c>
      <c r="W58" s="1">
        <f t="shared" ca="1" si="14"/>
        <v>5</v>
      </c>
      <c r="X58" s="1">
        <f t="shared" ca="1" si="3"/>
        <v>2</v>
      </c>
      <c r="Y58" s="1">
        <f t="shared" ca="1" si="7"/>
        <v>0.56000000000000005</v>
      </c>
      <c r="Z58" s="1">
        <f t="shared" ca="1" si="8"/>
        <v>0.42</v>
      </c>
    </row>
    <row r="59" spans="1:26" x14ac:dyDescent="0.35">
      <c r="A59" s="1">
        <f t="shared" ca="1" si="4"/>
        <v>0.25077685772072944</v>
      </c>
      <c r="B59" s="1">
        <f t="shared" ca="1" si="4"/>
        <v>0.93776747467815702</v>
      </c>
      <c r="C59" s="1">
        <f t="shared" ca="1" si="9"/>
        <v>0.34234021145018301</v>
      </c>
      <c r="D59" s="1">
        <f t="shared" ca="1" si="9"/>
        <v>0.97593454157347215</v>
      </c>
      <c r="E59" s="1">
        <f t="shared" ca="1" si="9"/>
        <v>0.35142072088879361</v>
      </c>
      <c r="F59" s="1">
        <f t="shared" ca="1" si="9"/>
        <v>6.3483684840432764E-2</v>
      </c>
      <c r="G59" s="1">
        <f t="shared" ca="1" si="10"/>
        <v>0.10224523591679735</v>
      </c>
      <c r="H59" s="1">
        <f t="shared" ca="1" si="4"/>
        <v>3.1775507363810962E-2</v>
      </c>
      <c r="I59" s="1">
        <f t="shared" ca="1" si="4"/>
        <v>0.73972863357451657</v>
      </c>
      <c r="J59" s="1">
        <f t="shared" ca="1" si="4"/>
        <v>0.26135653522420077</v>
      </c>
      <c r="K59" s="4">
        <f t="shared" ca="1" si="5"/>
        <v>0.40568294032310942</v>
      </c>
      <c r="U59" s="1">
        <f t="shared" ca="1" si="15"/>
        <v>4</v>
      </c>
      <c r="V59" s="1">
        <f t="shared" ca="1" si="14"/>
        <v>3</v>
      </c>
      <c r="W59" s="1">
        <f t="shared" ca="1" si="14"/>
        <v>2</v>
      </c>
      <c r="X59" s="1">
        <f t="shared" ca="1" si="3"/>
        <v>1</v>
      </c>
      <c r="Y59" s="1">
        <f t="shared" ca="1" si="7"/>
        <v>0.48</v>
      </c>
      <c r="Z59" s="1">
        <f t="shared" ca="1" si="8"/>
        <v>0.4</v>
      </c>
    </row>
    <row r="60" spans="1:26" x14ac:dyDescent="0.35">
      <c r="A60" s="1">
        <f t="shared" ca="1" si="4"/>
        <v>0.22418369149947348</v>
      </c>
      <c r="B60" s="1">
        <f t="shared" ca="1" si="4"/>
        <v>0.27572581877583446</v>
      </c>
      <c r="C60" s="1">
        <f t="shared" ca="1" si="9"/>
        <v>0.30446563314353225</v>
      </c>
      <c r="D60" s="1">
        <f t="shared" ca="1" si="9"/>
        <v>0.90401719822147397</v>
      </c>
      <c r="E60" s="1">
        <f t="shared" ca="1" si="9"/>
        <v>0.64832420929590662</v>
      </c>
      <c r="F60" s="1">
        <f t="shared" ca="1" si="9"/>
        <v>0.51465989775718601</v>
      </c>
      <c r="G60" s="1">
        <f t="shared" ca="1" si="10"/>
        <v>0.70121305484408214</v>
      </c>
      <c r="H60" s="1">
        <f t="shared" ca="1" si="4"/>
        <v>0.73763513185123086</v>
      </c>
      <c r="I60" s="1">
        <f t="shared" ca="1" si="4"/>
        <v>8.5246455757871709E-2</v>
      </c>
      <c r="J60" s="1">
        <f t="shared" ca="1" si="4"/>
        <v>0.9107923154104115</v>
      </c>
      <c r="K60" s="4">
        <f t="shared" ca="1" si="5"/>
        <v>0.53062634065570025</v>
      </c>
      <c r="U60" s="1">
        <f t="shared" ca="1" si="15"/>
        <v>4</v>
      </c>
      <c r="V60" s="1">
        <f t="shared" ca="1" si="14"/>
        <v>2</v>
      </c>
      <c r="W60" s="1">
        <f t="shared" ca="1" si="14"/>
        <v>5</v>
      </c>
      <c r="X60" s="1">
        <f t="shared" ca="1" si="3"/>
        <v>1</v>
      </c>
      <c r="Y60" s="1">
        <f t="shared" ca="1" si="7"/>
        <v>0.44</v>
      </c>
      <c r="Z60" s="1">
        <f t="shared" ca="1" si="8"/>
        <v>0.4</v>
      </c>
    </row>
    <row r="61" spans="1:26" x14ac:dyDescent="0.35">
      <c r="A61" s="1">
        <f t="shared" ca="1" si="4"/>
        <v>0.50797638591245475</v>
      </c>
      <c r="B61" s="1">
        <f t="shared" ca="1" si="4"/>
        <v>0.55455561825283861</v>
      </c>
      <c r="C61" s="1">
        <f t="shared" ca="1" si="9"/>
        <v>0.90484329684710929</v>
      </c>
      <c r="D61" s="1">
        <f t="shared" ca="1" si="9"/>
        <v>0.25666139057966508</v>
      </c>
      <c r="E61" s="1">
        <f t="shared" ca="1" si="9"/>
        <v>0.68813850525316778</v>
      </c>
      <c r="F61" s="1">
        <f t="shared" ca="1" si="9"/>
        <v>0.8967948480596678</v>
      </c>
      <c r="G61" s="1">
        <f t="shared" ca="1" si="10"/>
        <v>6.5742354824236515E-2</v>
      </c>
      <c r="H61" s="1">
        <f t="shared" ca="1" si="4"/>
        <v>0.46690683119529131</v>
      </c>
      <c r="I61" s="1">
        <f t="shared" ca="1" si="4"/>
        <v>0.34048681274293957</v>
      </c>
      <c r="J61" s="1">
        <f t="shared" ca="1" si="4"/>
        <v>0.31470692133501366</v>
      </c>
      <c r="K61" s="4">
        <f t="shared" ca="1" si="5"/>
        <v>0.49968129650023851</v>
      </c>
      <c r="U61" s="1">
        <f t="shared" ca="1" si="15"/>
        <v>6</v>
      </c>
      <c r="V61" s="1">
        <f t="shared" ca="1" si="14"/>
        <v>2</v>
      </c>
      <c r="W61" s="1">
        <f t="shared" ca="1" si="14"/>
        <v>3</v>
      </c>
      <c r="X61" s="1">
        <f t="shared" ca="1" si="3"/>
        <v>1</v>
      </c>
      <c r="Y61" s="1">
        <f t="shared" ca="1" si="7"/>
        <v>0.4</v>
      </c>
      <c r="Z61" s="1">
        <f t="shared" ca="1" si="8"/>
        <v>0.39</v>
      </c>
    </row>
    <row r="62" spans="1:26" x14ac:dyDescent="0.35">
      <c r="A62" s="1">
        <f t="shared" ca="1" si="4"/>
        <v>0.35532243654428941</v>
      </c>
      <c r="B62" s="1">
        <f t="shared" ca="1" si="4"/>
        <v>0.80975682279438299</v>
      </c>
      <c r="C62" s="1">
        <f t="shared" ca="1" si="9"/>
        <v>0.58680431191112192</v>
      </c>
      <c r="D62" s="1">
        <f t="shared" ca="1" si="9"/>
        <v>0.58370767858904182</v>
      </c>
      <c r="E62" s="1">
        <f t="shared" ca="1" si="9"/>
        <v>0.12139184973879191</v>
      </c>
      <c r="F62" s="1">
        <f t="shared" ca="1" si="9"/>
        <v>0.52172833472614366</v>
      </c>
      <c r="G62" s="1">
        <f t="shared" ca="1" si="10"/>
        <v>0.15554036428009865</v>
      </c>
      <c r="H62" s="1">
        <f t="shared" ca="1" si="4"/>
        <v>0.89881317392326254</v>
      </c>
      <c r="I62" s="1">
        <f t="shared" ca="1" si="4"/>
        <v>0.33857015013674474</v>
      </c>
      <c r="J62" s="1">
        <f t="shared" ca="1" si="4"/>
        <v>0.96697147672201089</v>
      </c>
      <c r="K62" s="4">
        <f t="shared" ca="1" si="5"/>
        <v>0.53386065993658882</v>
      </c>
      <c r="U62" s="1">
        <f t="shared" ca="1" si="15"/>
        <v>6</v>
      </c>
      <c r="V62" s="1">
        <f t="shared" ca="1" si="14"/>
        <v>5</v>
      </c>
      <c r="W62" s="1">
        <f t="shared" ca="1" si="14"/>
        <v>6</v>
      </c>
      <c r="X62" s="1">
        <f t="shared" ca="1" si="3"/>
        <v>0</v>
      </c>
      <c r="Y62" s="1">
        <f t="shared" ca="1" si="7"/>
        <v>0.36</v>
      </c>
      <c r="Z62" s="1">
        <f t="shared" ca="1" si="8"/>
        <v>0.39</v>
      </c>
    </row>
    <row r="63" spans="1:26" x14ac:dyDescent="0.35">
      <c r="A63" s="1">
        <f t="shared" ca="1" si="4"/>
        <v>0.31017578824831793</v>
      </c>
      <c r="B63" s="1">
        <f t="shared" ca="1" si="4"/>
        <v>0.27536414574927215</v>
      </c>
      <c r="C63" s="1">
        <f t="shared" ca="1" si="9"/>
        <v>0.7183978742920778</v>
      </c>
      <c r="D63" s="1">
        <f t="shared" ca="1" si="9"/>
        <v>0.86871501077807534</v>
      </c>
      <c r="E63" s="1">
        <f t="shared" ca="1" si="9"/>
        <v>0.65902965600913899</v>
      </c>
      <c r="F63" s="1">
        <f t="shared" ca="1" si="9"/>
        <v>0.93864093410221972</v>
      </c>
      <c r="G63" s="1">
        <f t="shared" ca="1" si="10"/>
        <v>1.8451142978064494E-2</v>
      </c>
      <c r="H63" s="1">
        <f t="shared" ca="1" si="4"/>
        <v>0.70608929129327758</v>
      </c>
      <c r="I63" s="1">
        <f t="shared" ca="1" si="4"/>
        <v>0.86998152364471948</v>
      </c>
      <c r="J63" s="1">
        <f t="shared" ca="1" si="4"/>
        <v>0.70740580620293425</v>
      </c>
      <c r="K63" s="4">
        <f t="shared" ca="1" si="5"/>
        <v>0.60722511732980977</v>
      </c>
      <c r="U63" s="1">
        <f t="shared" ca="1" si="15"/>
        <v>5</v>
      </c>
      <c r="V63" s="1">
        <f t="shared" ca="1" si="14"/>
        <v>1</v>
      </c>
      <c r="W63" s="1">
        <f t="shared" ca="1" si="14"/>
        <v>3</v>
      </c>
      <c r="X63" s="1">
        <f t="shared" ca="1" si="3"/>
        <v>0</v>
      </c>
      <c r="Y63" s="1">
        <f t="shared" ca="1" si="7"/>
        <v>0.4</v>
      </c>
      <c r="Z63" s="1">
        <f t="shared" ca="1" si="8"/>
        <v>0.4</v>
      </c>
    </row>
    <row r="64" spans="1:26" x14ac:dyDescent="0.35">
      <c r="A64" s="1">
        <f t="shared" ca="1" si="4"/>
        <v>0.12961812173135345</v>
      </c>
      <c r="B64" s="1">
        <f t="shared" ca="1" si="4"/>
        <v>0.58498012361670981</v>
      </c>
      <c r="C64" s="1">
        <f t="shared" ca="1" si="9"/>
        <v>0.55721508430440347</v>
      </c>
      <c r="D64" s="1">
        <f t="shared" ca="1" si="9"/>
        <v>0.17386214596551997</v>
      </c>
      <c r="E64" s="1">
        <f t="shared" ca="1" si="9"/>
        <v>0.78289304836424811</v>
      </c>
      <c r="F64" s="1">
        <f t="shared" ca="1" si="9"/>
        <v>0.29182170357256154</v>
      </c>
      <c r="G64" s="1">
        <f t="shared" ca="1" si="10"/>
        <v>0.1650480836299838</v>
      </c>
      <c r="H64" s="1">
        <f t="shared" ca="1" si="4"/>
        <v>0.6435902444116538</v>
      </c>
      <c r="I64" s="1">
        <f t="shared" ca="1" si="4"/>
        <v>0.30771226963889176</v>
      </c>
      <c r="J64" s="1">
        <f t="shared" ca="1" si="4"/>
        <v>0.77911351885152258</v>
      </c>
      <c r="K64" s="4">
        <f t="shared" ca="1" si="5"/>
        <v>0.44158543440868481</v>
      </c>
      <c r="U64" s="1">
        <f t="shared" ca="1" si="15"/>
        <v>4</v>
      </c>
      <c r="V64" s="1">
        <f t="shared" ca="1" si="15"/>
        <v>2</v>
      </c>
      <c r="W64" s="1">
        <f t="shared" ca="1" si="15"/>
        <v>6</v>
      </c>
      <c r="X64" s="1">
        <f t="shared" ca="1" si="3"/>
        <v>1</v>
      </c>
      <c r="Y64" s="1">
        <f t="shared" ca="1" si="7"/>
        <v>0.4</v>
      </c>
      <c r="Z64" s="1">
        <f t="shared" ca="1" si="8"/>
        <v>0.41</v>
      </c>
    </row>
    <row r="65" spans="1:26" x14ac:dyDescent="0.35">
      <c r="A65" s="1">
        <f t="shared" ca="1" si="4"/>
        <v>0.42863381412991375</v>
      </c>
      <c r="B65" s="1">
        <f t="shared" ca="1" si="4"/>
        <v>0.22554106567999754</v>
      </c>
      <c r="C65" s="1">
        <f t="shared" ca="1" si="9"/>
        <v>0.80038414512132772</v>
      </c>
      <c r="D65" s="1">
        <f t="shared" ca="1" si="9"/>
        <v>0.6069217951667184</v>
      </c>
      <c r="E65" s="1">
        <f t="shared" ca="1" si="9"/>
        <v>3.2510094095400621E-2</v>
      </c>
      <c r="F65" s="1">
        <f t="shared" ca="1" si="9"/>
        <v>0.65772452753937027</v>
      </c>
      <c r="G65" s="1">
        <f t="shared" ca="1" si="10"/>
        <v>0.61899013583651519</v>
      </c>
      <c r="H65" s="1">
        <f t="shared" ca="1" si="4"/>
        <v>0.13281039285655782</v>
      </c>
      <c r="I65" s="1">
        <f t="shared" ca="1" si="4"/>
        <v>0.96341125967428221</v>
      </c>
      <c r="J65" s="1">
        <f t="shared" ca="1" si="4"/>
        <v>0.32003424287854099</v>
      </c>
      <c r="K65" s="4">
        <f t="shared" ca="1" si="5"/>
        <v>0.47869614729786242</v>
      </c>
      <c r="U65" s="1">
        <f t="shared" ca="1" si="15"/>
        <v>3</v>
      </c>
      <c r="V65" s="1">
        <f t="shared" ca="1" si="15"/>
        <v>1</v>
      </c>
      <c r="W65" s="1">
        <f t="shared" ca="1" si="15"/>
        <v>5</v>
      </c>
      <c r="X65" s="1">
        <f t="shared" ca="1" si="3"/>
        <v>0</v>
      </c>
      <c r="Y65" s="1">
        <f t="shared" ca="1" si="7"/>
        <v>0.36</v>
      </c>
      <c r="Z65" s="1">
        <f t="shared" ca="1" si="8"/>
        <v>0.42</v>
      </c>
    </row>
    <row r="66" spans="1:26" x14ac:dyDescent="0.35">
      <c r="A66" s="1">
        <f t="shared" ca="1" si="4"/>
        <v>0.31723318216263319</v>
      </c>
      <c r="B66" s="1">
        <f t="shared" ca="1" si="4"/>
        <v>0.74515687228850691</v>
      </c>
      <c r="C66" s="1">
        <f t="shared" ca="1" si="9"/>
        <v>7.1315247143080684E-2</v>
      </c>
      <c r="D66" s="1">
        <f t="shared" ca="1" si="9"/>
        <v>0.24765554566804981</v>
      </c>
      <c r="E66" s="1">
        <f t="shared" ca="1" si="9"/>
        <v>0.13561789649271294</v>
      </c>
      <c r="F66" s="1">
        <f t="shared" ca="1" si="9"/>
        <v>0.877516659567528</v>
      </c>
      <c r="G66" s="1">
        <f t="shared" ca="1" si="10"/>
        <v>0.33965329715788606</v>
      </c>
      <c r="H66" s="1">
        <f t="shared" ca="1" si="4"/>
        <v>0.20215995534138975</v>
      </c>
      <c r="I66" s="1">
        <f t="shared" ca="1" si="4"/>
        <v>0.3340213369202657</v>
      </c>
      <c r="J66" s="1">
        <f t="shared" ca="1" si="4"/>
        <v>0.76295193153568153</v>
      </c>
      <c r="K66" s="4">
        <f t="shared" ca="1" si="5"/>
        <v>0.40332819242777351</v>
      </c>
      <c r="U66" s="1">
        <f t="shared" ca="1" si="15"/>
        <v>2</v>
      </c>
      <c r="V66" s="1">
        <f t="shared" ca="1" si="15"/>
        <v>4</v>
      </c>
      <c r="W66" s="1">
        <f t="shared" ca="1" si="15"/>
        <v>3</v>
      </c>
      <c r="X66" s="1">
        <f t="shared" ca="1" si="3"/>
        <v>1</v>
      </c>
      <c r="Y66" s="1">
        <f t="shared" ca="1" si="7"/>
        <v>0.4</v>
      </c>
      <c r="Z66" s="1">
        <f t="shared" ca="1" si="8"/>
        <v>0.42</v>
      </c>
    </row>
    <row r="67" spans="1:26" x14ac:dyDescent="0.35">
      <c r="A67" s="1">
        <f t="shared" ca="1" si="4"/>
        <v>0.68254234755247378</v>
      </c>
      <c r="B67" s="1">
        <f t="shared" ref="B67:E130" ca="1" si="16">RAND()</f>
        <v>0.13025740086674542</v>
      </c>
      <c r="C67" s="1">
        <f t="shared" ca="1" si="9"/>
        <v>0.16053823089190233</v>
      </c>
      <c r="D67" s="1">
        <f t="shared" ca="1" si="9"/>
        <v>0.34912327410316824</v>
      </c>
      <c r="E67" s="1">
        <f t="shared" ca="1" si="9"/>
        <v>0.36438683948783357</v>
      </c>
      <c r="F67" s="1">
        <f t="shared" ca="1" si="9"/>
        <v>0.88011607836676031</v>
      </c>
      <c r="G67" s="1">
        <f t="shared" ca="1" si="10"/>
        <v>0.16241814640191798</v>
      </c>
      <c r="H67" s="1">
        <f t="shared" ca="1" si="4"/>
        <v>0.27123602014888926</v>
      </c>
      <c r="I67" s="1">
        <f t="shared" ca="1" si="4"/>
        <v>0.97965316812261649</v>
      </c>
      <c r="J67" s="1">
        <f t="shared" ca="1" si="4"/>
        <v>0.79227449607732325</v>
      </c>
      <c r="K67" s="4">
        <f t="shared" ca="1" si="5"/>
        <v>0.47725460020196309</v>
      </c>
      <c r="U67" s="1">
        <f ca="1">RANDBETWEEN(1,6)</f>
        <v>3</v>
      </c>
      <c r="V67" s="1">
        <f t="shared" ca="1" si="15"/>
        <v>3</v>
      </c>
      <c r="W67" s="1">
        <f t="shared" ca="1" si="15"/>
        <v>1</v>
      </c>
      <c r="X67" s="1">
        <f t="shared" ca="1" si="3"/>
        <v>0</v>
      </c>
      <c r="Y67" s="1">
        <f t="shared" ca="1" si="7"/>
        <v>0.36</v>
      </c>
      <c r="Z67" s="1">
        <f t="shared" ca="1" si="8"/>
        <v>0.41</v>
      </c>
    </row>
    <row r="68" spans="1:26" x14ac:dyDescent="0.35">
      <c r="A68" s="1">
        <f t="shared" ca="1" si="4"/>
        <v>0.47417591561549488</v>
      </c>
      <c r="B68" s="1">
        <f t="shared" ca="1" si="16"/>
        <v>0.54960181937217734</v>
      </c>
      <c r="C68" s="1">
        <f t="shared" ca="1" si="9"/>
        <v>0.41699677762119791</v>
      </c>
      <c r="D68" s="1">
        <f t="shared" ca="1" si="9"/>
        <v>8.3085161498452575E-2</v>
      </c>
      <c r="E68" s="1">
        <f t="shared" ca="1" si="9"/>
        <v>3.4393166193833147E-2</v>
      </c>
      <c r="F68" s="1">
        <f t="shared" ca="1" si="9"/>
        <v>0.30382288961898007</v>
      </c>
      <c r="G68" s="1">
        <f t="shared" ca="1" si="10"/>
        <v>0.72664865854666838</v>
      </c>
      <c r="H68" s="1">
        <f t="shared" ca="1" si="4"/>
        <v>0.29595299408583853</v>
      </c>
      <c r="I68" s="1">
        <f t="shared" ca="1" si="4"/>
        <v>0.96034157219395455</v>
      </c>
      <c r="J68" s="1">
        <f t="shared" ca="1" si="4"/>
        <v>0.22368388161125052</v>
      </c>
      <c r="K68" s="4">
        <f t="shared" ca="1" si="5"/>
        <v>0.40687028363578481</v>
      </c>
      <c r="U68" s="1">
        <f t="shared" ref="U68:W83" ca="1" si="17">RANDBETWEEN(1,6)</f>
        <v>3</v>
      </c>
      <c r="V68" s="1">
        <f t="shared" ca="1" si="15"/>
        <v>5</v>
      </c>
      <c r="W68" s="1">
        <f t="shared" ca="1" si="15"/>
        <v>4</v>
      </c>
      <c r="X68" s="1">
        <f t="shared" ca="1" si="3"/>
        <v>0</v>
      </c>
      <c r="Y68" s="1">
        <f t="shared" ca="1" si="7"/>
        <v>0.36</v>
      </c>
      <c r="Z68" s="1">
        <f t="shared" ca="1" si="8"/>
        <v>0.41</v>
      </c>
    </row>
    <row r="69" spans="1:26" x14ac:dyDescent="0.35">
      <c r="A69" s="1">
        <f t="shared" ca="1" si="4"/>
        <v>0.68766295477953276</v>
      </c>
      <c r="B69" s="1">
        <f t="shared" ca="1" si="16"/>
        <v>0.80819774124525756</v>
      </c>
      <c r="C69" s="1">
        <f t="shared" ca="1" si="9"/>
        <v>0.50764525674664773</v>
      </c>
      <c r="D69" s="1">
        <f t="shared" ca="1" si="9"/>
        <v>0.17076495762029231</v>
      </c>
      <c r="E69" s="1">
        <f t="shared" ca="1" si="9"/>
        <v>8.9893064283474211E-2</v>
      </c>
      <c r="F69" s="1">
        <f t="shared" ca="1" si="9"/>
        <v>0.47470066176526837</v>
      </c>
      <c r="G69" s="1">
        <f t="shared" ca="1" si="10"/>
        <v>0.78824422345667122</v>
      </c>
      <c r="H69" s="1">
        <f t="shared" ca="1" si="4"/>
        <v>1.7879340199990823E-2</v>
      </c>
      <c r="I69" s="1">
        <f t="shared" ca="1" si="4"/>
        <v>2.2458234792424925E-2</v>
      </c>
      <c r="J69" s="1">
        <f t="shared" ca="1" si="4"/>
        <v>0.88316528616720147</v>
      </c>
      <c r="K69" s="4">
        <f t="shared" ca="1" si="5"/>
        <v>0.44506117210567614</v>
      </c>
      <c r="U69" s="1">
        <f t="shared" ca="1" si="17"/>
        <v>1</v>
      </c>
      <c r="V69" s="1">
        <f t="shared" ca="1" si="15"/>
        <v>5</v>
      </c>
      <c r="W69" s="1">
        <f t="shared" ca="1" si="15"/>
        <v>2</v>
      </c>
      <c r="X69" s="1">
        <f t="shared" ca="1" si="3"/>
        <v>1</v>
      </c>
      <c r="Y69" s="1">
        <f t="shared" ca="1" si="7"/>
        <v>0.36</v>
      </c>
      <c r="Z69" s="1">
        <f t="shared" ca="1" si="8"/>
        <v>0.42</v>
      </c>
    </row>
    <row r="70" spans="1:26" x14ac:dyDescent="0.35">
      <c r="A70" s="1">
        <f t="shared" ca="1" si="4"/>
        <v>0.80660700079514214</v>
      </c>
      <c r="B70" s="1">
        <f t="shared" ca="1" si="16"/>
        <v>0.77169866873514947</v>
      </c>
      <c r="C70" s="1">
        <f t="shared" ca="1" si="9"/>
        <v>0.55397224667822631</v>
      </c>
      <c r="D70" s="1">
        <f t="shared" ca="1" si="9"/>
        <v>0.6106625177023014</v>
      </c>
      <c r="E70" s="1">
        <f t="shared" ca="1" si="9"/>
        <v>0.47014232335334971</v>
      </c>
      <c r="F70" s="1">
        <f t="shared" ca="1" si="9"/>
        <v>0.25137080347851926</v>
      </c>
      <c r="G70" s="1">
        <f t="shared" ca="1" si="10"/>
        <v>1.6073214542664083E-2</v>
      </c>
      <c r="H70" s="1">
        <f t="shared" ca="1" si="4"/>
        <v>0.44192336437300095</v>
      </c>
      <c r="I70" s="1">
        <f t="shared" ca="1" si="4"/>
        <v>0.17628515004159984</v>
      </c>
      <c r="J70" s="1">
        <f t="shared" ca="1" si="4"/>
        <v>0.10977078347785829</v>
      </c>
      <c r="K70" s="4">
        <f t="shared" ca="1" si="5"/>
        <v>0.42085060731778101</v>
      </c>
      <c r="U70" s="1">
        <f t="shared" ca="1" si="17"/>
        <v>1</v>
      </c>
      <c r="V70" s="1">
        <f t="shared" ca="1" si="15"/>
        <v>5</v>
      </c>
      <c r="W70" s="1">
        <f t="shared" ca="1" si="15"/>
        <v>6</v>
      </c>
      <c r="X70" s="1">
        <f t="shared" ca="1" si="3"/>
        <v>0</v>
      </c>
      <c r="Y70" s="1">
        <f t="shared" ca="1" si="7"/>
        <v>0.32</v>
      </c>
      <c r="Z70" s="1">
        <f t="shared" ca="1" si="8"/>
        <v>0.41</v>
      </c>
    </row>
    <row r="71" spans="1:26" x14ac:dyDescent="0.35">
      <c r="A71" s="1">
        <f t="shared" ca="1" si="4"/>
        <v>0.92030494682022135</v>
      </c>
      <c r="B71" s="1">
        <f t="shared" ca="1" si="16"/>
        <v>0.87957115449562306</v>
      </c>
      <c r="C71" s="1">
        <f t="shared" ca="1" si="9"/>
        <v>0.78840324600734224</v>
      </c>
      <c r="D71" s="1">
        <f t="shared" ca="1" si="9"/>
        <v>0.17216351191206158</v>
      </c>
      <c r="E71" s="1">
        <f t="shared" ca="1" si="9"/>
        <v>0.56554740215198696</v>
      </c>
      <c r="F71" s="1">
        <f t="shared" ca="1" si="9"/>
        <v>0.41216211963772964</v>
      </c>
      <c r="G71" s="1">
        <f t="shared" ca="1" si="10"/>
        <v>0.13567283698865107</v>
      </c>
      <c r="H71" s="1">
        <f t="shared" ca="1" si="4"/>
        <v>0.56186709166273929</v>
      </c>
      <c r="I71" s="1">
        <f t="shared" ca="1" si="4"/>
        <v>0.95817894394873526</v>
      </c>
      <c r="J71" s="1">
        <f t="shared" ca="1" si="4"/>
        <v>0.45849356557142384</v>
      </c>
      <c r="K71" s="4">
        <f t="shared" ca="1" si="5"/>
        <v>0.5852364819196515</v>
      </c>
      <c r="U71" s="1">
        <f t="shared" ca="1" si="17"/>
        <v>1</v>
      </c>
      <c r="V71" s="1">
        <f t="shared" ca="1" si="15"/>
        <v>1</v>
      </c>
      <c r="W71" s="1">
        <f t="shared" ca="1" si="15"/>
        <v>6</v>
      </c>
      <c r="X71" s="1">
        <f t="shared" ref="X71:X134" ca="1" si="18">COUNTIFS(U71:W71,"=2")</f>
        <v>0</v>
      </c>
      <c r="Y71" s="1">
        <f t="shared" ca="1" si="7"/>
        <v>0.32</v>
      </c>
      <c r="Z71" s="1">
        <f t="shared" ca="1" si="8"/>
        <v>0.41</v>
      </c>
    </row>
    <row r="72" spans="1:26" x14ac:dyDescent="0.35">
      <c r="A72" s="1">
        <f t="shared" ref="A72:J135" ca="1" si="19">RAND()</f>
        <v>0.60893289753801327</v>
      </c>
      <c r="B72" s="1">
        <f t="shared" ca="1" si="16"/>
        <v>0.43113672594554442</v>
      </c>
      <c r="C72" s="1">
        <f t="shared" ca="1" si="9"/>
        <v>0.1038188135625191</v>
      </c>
      <c r="D72" s="1">
        <f t="shared" ca="1" si="9"/>
        <v>0.35387719209017332</v>
      </c>
      <c r="E72" s="1">
        <f t="shared" ca="1" si="9"/>
        <v>0.32399390199960088</v>
      </c>
      <c r="F72" s="1">
        <f t="shared" ca="1" si="9"/>
        <v>0.78531981544610707</v>
      </c>
      <c r="G72" s="1">
        <f t="shared" ca="1" si="10"/>
        <v>0.23684236569936223</v>
      </c>
      <c r="H72" s="1">
        <f t="shared" ca="1" si="19"/>
        <v>0.76707104184052444</v>
      </c>
      <c r="I72" s="1">
        <f t="shared" ca="1" si="19"/>
        <v>0.14050739441186244</v>
      </c>
      <c r="J72" s="1">
        <f t="shared" ca="1" si="19"/>
        <v>0.6811819602552166</v>
      </c>
      <c r="K72" s="4">
        <f t="shared" ref="K72:K87" ca="1" si="20">AVERAGE(A72:J72)</f>
        <v>0.44326821087889234</v>
      </c>
      <c r="U72" s="1">
        <f t="shared" ca="1" si="17"/>
        <v>5</v>
      </c>
      <c r="V72" s="1">
        <f t="shared" ca="1" si="15"/>
        <v>1</v>
      </c>
      <c r="W72" s="1">
        <f t="shared" ca="1" si="15"/>
        <v>6</v>
      </c>
      <c r="X72" s="1">
        <f t="shared" ca="1" si="18"/>
        <v>0</v>
      </c>
      <c r="Y72" s="1">
        <f t="shared" ref="Y72:Y135" ca="1" si="21">AVERAGE(X72:X96)</f>
        <v>0.36</v>
      </c>
      <c r="Z72" s="1">
        <f t="shared" ref="Z72:Z135" ca="1" si="22">AVERAGE(X72:X171)</f>
        <v>0.42</v>
      </c>
    </row>
    <row r="73" spans="1:26" x14ac:dyDescent="0.35">
      <c r="A73" s="1">
        <f t="shared" ca="1" si="19"/>
        <v>0.59298746613259812</v>
      </c>
      <c r="B73" s="1">
        <f t="shared" ca="1" si="16"/>
        <v>3.9249826850121794E-3</v>
      </c>
      <c r="C73" s="1">
        <f t="shared" ca="1" si="9"/>
        <v>0.50717971696383568</v>
      </c>
      <c r="D73" s="1">
        <f t="shared" ca="1" si="9"/>
        <v>2.4856434858153809E-2</v>
      </c>
      <c r="E73" s="1">
        <f t="shared" ca="1" si="9"/>
        <v>0.55603631805306908</v>
      </c>
      <c r="F73" s="1">
        <f t="shared" ca="1" si="9"/>
        <v>0.9752565041952822</v>
      </c>
      <c r="G73" s="1">
        <f t="shared" ca="1" si="10"/>
        <v>0.66468561826295203</v>
      </c>
      <c r="H73" s="1">
        <f t="shared" ca="1" si="19"/>
        <v>0.12659576278726581</v>
      </c>
      <c r="I73" s="1">
        <f t="shared" ca="1" si="19"/>
        <v>1.5407420429103258E-4</v>
      </c>
      <c r="J73" s="1">
        <f t="shared" ca="1" si="19"/>
        <v>0.54812661174976085</v>
      </c>
      <c r="K73" s="4">
        <f t="shared" ca="1" si="20"/>
        <v>0.39998034898922208</v>
      </c>
      <c r="U73" s="1">
        <f t="shared" ca="1" si="17"/>
        <v>2</v>
      </c>
      <c r="V73" s="1">
        <f t="shared" ca="1" si="15"/>
        <v>1</v>
      </c>
      <c r="W73" s="1">
        <f t="shared" ca="1" si="15"/>
        <v>2</v>
      </c>
      <c r="X73" s="1">
        <f t="shared" ca="1" si="18"/>
        <v>2</v>
      </c>
      <c r="Y73" s="1">
        <f t="shared" ca="1" si="21"/>
        <v>0.36</v>
      </c>
      <c r="Z73" s="1">
        <f t="shared" ca="1" si="22"/>
        <v>0.42</v>
      </c>
    </row>
    <row r="74" spans="1:26" x14ac:dyDescent="0.35">
      <c r="A74" s="1">
        <f t="shared" ca="1" si="19"/>
        <v>0.9651324481957364</v>
      </c>
      <c r="B74" s="1">
        <f t="shared" ca="1" si="16"/>
        <v>0.42439319267390929</v>
      </c>
      <c r="C74" s="1">
        <f t="shared" ca="1" si="9"/>
        <v>6.098013368764954E-2</v>
      </c>
      <c r="D74" s="1">
        <f t="shared" ca="1" si="9"/>
        <v>0.59874658988445406</v>
      </c>
      <c r="E74" s="1">
        <f t="shared" ca="1" si="9"/>
        <v>0.49262027506053518</v>
      </c>
      <c r="F74" s="1">
        <f t="shared" ca="1" si="9"/>
        <v>0.39312488067121398</v>
      </c>
      <c r="G74" s="1">
        <f t="shared" ca="1" si="10"/>
        <v>0.63275003925808393</v>
      </c>
      <c r="H74" s="1">
        <f t="shared" ca="1" si="19"/>
        <v>0.36550219127061523</v>
      </c>
      <c r="I74" s="1">
        <f t="shared" ca="1" si="19"/>
        <v>0.31214987782683734</v>
      </c>
      <c r="J74" s="1">
        <f t="shared" ca="1" si="19"/>
        <v>0.79309554036239271</v>
      </c>
      <c r="K74" s="4">
        <f t="shared" ca="1" si="20"/>
        <v>0.50384951688914281</v>
      </c>
      <c r="U74" s="1">
        <f t="shared" ca="1" si="17"/>
        <v>1</v>
      </c>
      <c r="V74" s="1">
        <f t="shared" ca="1" si="17"/>
        <v>4</v>
      </c>
      <c r="W74" s="1">
        <f t="shared" ca="1" si="17"/>
        <v>5</v>
      </c>
      <c r="X74" s="1">
        <f t="shared" ca="1" si="18"/>
        <v>0</v>
      </c>
      <c r="Y74" s="1">
        <f t="shared" ca="1" si="21"/>
        <v>0.32</v>
      </c>
      <c r="Z74" s="1">
        <f t="shared" ca="1" si="22"/>
        <v>0.4</v>
      </c>
    </row>
    <row r="75" spans="1:26" x14ac:dyDescent="0.35">
      <c r="A75" s="1">
        <f t="shared" ca="1" si="19"/>
        <v>0.49910648206500152</v>
      </c>
      <c r="B75" s="1">
        <f t="shared" ca="1" si="16"/>
        <v>0.20447801905424423</v>
      </c>
      <c r="C75" s="1">
        <f t="shared" ca="1" si="9"/>
        <v>0.75745733710171248</v>
      </c>
      <c r="D75" s="1">
        <f t="shared" ca="1" si="9"/>
        <v>0.8926213563691533</v>
      </c>
      <c r="E75" s="1">
        <f t="shared" ca="1" si="9"/>
        <v>0.79224050599889784</v>
      </c>
      <c r="F75" s="1">
        <f t="shared" ca="1" si="9"/>
        <v>0.53026049660560781</v>
      </c>
      <c r="G75" s="1">
        <f t="shared" ca="1" si="10"/>
        <v>0.5330592618428126</v>
      </c>
      <c r="H75" s="1">
        <f t="shared" ca="1" si="19"/>
        <v>0.5216860681765022</v>
      </c>
      <c r="I75" s="1">
        <f t="shared" ca="1" si="19"/>
        <v>0.78688062350083066</v>
      </c>
      <c r="J75" s="1">
        <f t="shared" ca="1" si="19"/>
        <v>0.87006528561517649</v>
      </c>
      <c r="K75" s="4">
        <f t="shared" ca="1" si="20"/>
        <v>0.63878554363299389</v>
      </c>
      <c r="U75" s="1">
        <f t="shared" ca="1" si="17"/>
        <v>4</v>
      </c>
      <c r="V75" s="1">
        <f t="shared" ca="1" si="17"/>
        <v>4</v>
      </c>
      <c r="W75" s="1">
        <f t="shared" ca="1" si="17"/>
        <v>5</v>
      </c>
      <c r="X75" s="1">
        <f t="shared" ca="1" si="18"/>
        <v>0</v>
      </c>
      <c r="Y75" s="1">
        <f t="shared" ca="1" si="21"/>
        <v>0.36</v>
      </c>
      <c r="Z75" s="1">
        <f t="shared" ca="1" si="22"/>
        <v>0.4</v>
      </c>
    </row>
    <row r="76" spans="1:26" x14ac:dyDescent="0.35">
      <c r="A76" s="1">
        <f t="shared" ca="1" si="19"/>
        <v>0.45995109014126856</v>
      </c>
      <c r="B76" s="1">
        <f t="shared" ca="1" si="16"/>
        <v>0.75689376932437313</v>
      </c>
      <c r="C76" s="1">
        <f t="shared" ca="1" si="9"/>
        <v>0.34222110215331392</v>
      </c>
      <c r="D76" s="1">
        <f t="shared" ca="1" si="9"/>
        <v>0.11431351110809229</v>
      </c>
      <c r="E76" s="1">
        <f t="shared" ca="1" si="9"/>
        <v>0.57624467985152916</v>
      </c>
      <c r="F76" s="1">
        <f t="shared" ca="1" si="9"/>
        <v>0.77026012810292277</v>
      </c>
      <c r="G76" s="1">
        <f t="shared" ca="1" si="10"/>
        <v>0.27278793407490476</v>
      </c>
      <c r="H76" s="1">
        <f t="shared" ca="1" si="19"/>
        <v>0.91191506786854848</v>
      </c>
      <c r="I76" s="1">
        <f t="shared" ca="1" si="19"/>
        <v>0.95706823024612953</v>
      </c>
      <c r="J76" s="1">
        <f t="shared" ca="1" si="19"/>
        <v>0.195106485576797</v>
      </c>
      <c r="K76" s="4">
        <f t="shared" ca="1" si="20"/>
        <v>0.53567619984478798</v>
      </c>
      <c r="U76" s="1">
        <f t="shared" ca="1" si="17"/>
        <v>3</v>
      </c>
      <c r="V76" s="1">
        <f t="shared" ca="1" si="17"/>
        <v>1</v>
      </c>
      <c r="W76" s="1">
        <f t="shared" ca="1" si="17"/>
        <v>6</v>
      </c>
      <c r="X76" s="1">
        <f t="shared" ca="1" si="18"/>
        <v>0</v>
      </c>
      <c r="Y76" s="1">
        <f t="shared" ca="1" si="21"/>
        <v>0.36</v>
      </c>
      <c r="Z76" s="1">
        <f t="shared" ca="1" si="22"/>
        <v>0.4</v>
      </c>
    </row>
    <row r="77" spans="1:26" x14ac:dyDescent="0.35">
      <c r="A77" s="1">
        <f t="shared" ca="1" si="19"/>
        <v>0.99942112552342055</v>
      </c>
      <c r="B77" s="1">
        <f t="shared" ca="1" si="16"/>
        <v>0.60656462488845797</v>
      </c>
      <c r="C77" s="1">
        <f t="shared" ca="1" si="9"/>
        <v>0.54333568119238562</v>
      </c>
      <c r="D77" s="1">
        <f t="shared" ca="1" si="9"/>
        <v>0.57235657971939136</v>
      </c>
      <c r="E77" s="1">
        <f t="shared" ca="1" si="9"/>
        <v>0.77229703980414655</v>
      </c>
      <c r="F77" s="1">
        <f t="shared" ca="1" si="9"/>
        <v>0.93424184549284239</v>
      </c>
      <c r="G77" s="1">
        <f t="shared" ca="1" si="10"/>
        <v>0.53887589965436578</v>
      </c>
      <c r="H77" s="1">
        <f t="shared" ca="1" si="19"/>
        <v>0.75939806387852726</v>
      </c>
      <c r="I77" s="1">
        <f t="shared" ca="1" si="19"/>
        <v>0.85650311490360698</v>
      </c>
      <c r="J77" s="1">
        <f t="shared" ca="1" si="19"/>
        <v>0.7950334926257594</v>
      </c>
      <c r="K77" s="4">
        <f t="shared" ca="1" si="20"/>
        <v>0.73780274676829039</v>
      </c>
      <c r="U77" s="1">
        <f t="shared" ca="1" si="17"/>
        <v>1</v>
      </c>
      <c r="V77" s="1">
        <f t="shared" ca="1" si="17"/>
        <v>4</v>
      </c>
      <c r="W77" s="1">
        <f t="shared" ca="1" si="17"/>
        <v>3</v>
      </c>
      <c r="X77" s="1">
        <f t="shared" ca="1" si="18"/>
        <v>0</v>
      </c>
      <c r="Y77" s="1">
        <f t="shared" ca="1" si="21"/>
        <v>0.36</v>
      </c>
      <c r="Z77" s="1">
        <f t="shared" ca="1" si="22"/>
        <v>0.41</v>
      </c>
    </row>
    <row r="78" spans="1:26" x14ac:dyDescent="0.35">
      <c r="A78" s="1">
        <f t="shared" ca="1" si="19"/>
        <v>0.47023897360166567</v>
      </c>
      <c r="B78" s="1">
        <f t="shared" ca="1" si="16"/>
        <v>0.79428104713592185</v>
      </c>
      <c r="C78" s="1">
        <f t="shared" ca="1" si="9"/>
        <v>0.20280027692746505</v>
      </c>
      <c r="D78" s="1">
        <f t="shared" ca="1" si="9"/>
        <v>0.45821988366855471</v>
      </c>
      <c r="E78" s="1">
        <f t="shared" ca="1" si="9"/>
        <v>0.34490354439331716</v>
      </c>
      <c r="F78" s="1">
        <f t="shared" ca="1" si="9"/>
        <v>0.5118584585891891</v>
      </c>
      <c r="G78" s="1">
        <f t="shared" ca="1" si="10"/>
        <v>0.7964808757772317</v>
      </c>
      <c r="H78" s="1">
        <f t="shared" ca="1" si="19"/>
        <v>0.75936036410854102</v>
      </c>
      <c r="I78" s="1">
        <f t="shared" ca="1" si="19"/>
        <v>0.88797015396690937</v>
      </c>
      <c r="J78" s="1">
        <f t="shared" ca="1" si="19"/>
        <v>0.19895752803168432</v>
      </c>
      <c r="K78" s="4">
        <f t="shared" ca="1" si="20"/>
        <v>0.54250711062004797</v>
      </c>
      <c r="U78" s="1">
        <f t="shared" ca="1" si="17"/>
        <v>1</v>
      </c>
      <c r="V78" s="1">
        <f t="shared" ca="1" si="17"/>
        <v>2</v>
      </c>
      <c r="W78" s="1">
        <f t="shared" ca="1" si="17"/>
        <v>4</v>
      </c>
      <c r="X78" s="1">
        <f t="shared" ca="1" si="18"/>
        <v>1</v>
      </c>
      <c r="Y78" s="1">
        <f t="shared" ca="1" si="21"/>
        <v>0.36</v>
      </c>
      <c r="Z78" s="1">
        <f t="shared" ca="1" si="22"/>
        <v>0.41</v>
      </c>
    </row>
    <row r="79" spans="1:26" x14ac:dyDescent="0.35">
      <c r="A79" s="1">
        <f t="shared" ca="1" si="19"/>
        <v>0.27283544881943134</v>
      </c>
      <c r="B79" s="1">
        <f t="shared" ca="1" si="16"/>
        <v>0.52546454592492242</v>
      </c>
      <c r="C79" s="1">
        <f t="shared" ca="1" si="9"/>
        <v>0.20912056494015296</v>
      </c>
      <c r="D79" s="1">
        <f t="shared" ca="1" si="9"/>
        <v>0.40439476293751297</v>
      </c>
      <c r="E79" s="1">
        <f t="shared" ca="1" si="9"/>
        <v>0.26285323800137561</v>
      </c>
      <c r="F79" s="1">
        <f t="shared" ca="1" si="9"/>
        <v>0.44076584203073166</v>
      </c>
      <c r="G79" s="1">
        <f t="shared" ca="1" si="10"/>
        <v>0.21550282581889713</v>
      </c>
      <c r="H79" s="1">
        <f t="shared" ca="1" si="19"/>
        <v>0.88739292667291325</v>
      </c>
      <c r="I79" s="1">
        <f t="shared" ca="1" si="19"/>
        <v>0.39916323776939366</v>
      </c>
      <c r="J79" s="1">
        <f t="shared" ca="1" si="19"/>
        <v>0.20221858223499511</v>
      </c>
      <c r="K79" s="4">
        <f t="shared" ca="1" si="20"/>
        <v>0.38197119751503261</v>
      </c>
      <c r="U79" s="1">
        <f t="shared" ca="1" si="17"/>
        <v>1</v>
      </c>
      <c r="V79" s="1">
        <f t="shared" ca="1" si="17"/>
        <v>1</v>
      </c>
      <c r="W79" s="1">
        <f t="shared" ca="1" si="17"/>
        <v>3</v>
      </c>
      <c r="X79" s="1">
        <f t="shared" ca="1" si="18"/>
        <v>0</v>
      </c>
      <c r="Y79" s="1">
        <f t="shared" ca="1" si="21"/>
        <v>0.36</v>
      </c>
      <c r="Z79" s="1">
        <f t="shared" ca="1" si="22"/>
        <v>0.4</v>
      </c>
    </row>
    <row r="80" spans="1:26" x14ac:dyDescent="0.35">
      <c r="A80" s="1">
        <f t="shared" ca="1" si="19"/>
        <v>0.40898064645558241</v>
      </c>
      <c r="B80" s="1">
        <f t="shared" ca="1" si="16"/>
        <v>0.78878520974814781</v>
      </c>
      <c r="C80" s="1">
        <f t="shared" ca="1" si="9"/>
        <v>0.85827778142885103</v>
      </c>
      <c r="D80" s="1">
        <f t="shared" ca="1" si="9"/>
        <v>0.94154636653289558</v>
      </c>
      <c r="E80" s="1">
        <f t="shared" ca="1" si="9"/>
        <v>0.89706342619836466</v>
      </c>
      <c r="F80" s="1">
        <f t="shared" ca="1" si="9"/>
        <v>0.38963622336865023</v>
      </c>
      <c r="G80" s="1">
        <f t="shared" ca="1" si="10"/>
        <v>0.54837409353010302</v>
      </c>
      <c r="H80" s="1">
        <f t="shared" ca="1" si="19"/>
        <v>0.9776121274497046</v>
      </c>
      <c r="I80" s="1">
        <f t="shared" ca="1" si="19"/>
        <v>0.68876152759739984</v>
      </c>
      <c r="J80" s="1">
        <f t="shared" ca="1" si="19"/>
        <v>0.64611515497232708</v>
      </c>
      <c r="K80" s="4">
        <f t="shared" ca="1" si="20"/>
        <v>0.71451525572820263</v>
      </c>
      <c r="U80" s="1">
        <f t="shared" ca="1" si="17"/>
        <v>1</v>
      </c>
      <c r="V80" s="1">
        <f t="shared" ca="1" si="17"/>
        <v>2</v>
      </c>
      <c r="W80" s="1">
        <f t="shared" ca="1" si="17"/>
        <v>2</v>
      </c>
      <c r="X80" s="1">
        <f t="shared" ca="1" si="18"/>
        <v>2</v>
      </c>
      <c r="Y80" s="1">
        <f t="shared" ca="1" si="21"/>
        <v>0.36</v>
      </c>
      <c r="Z80" s="1">
        <f t="shared" ca="1" si="22"/>
        <v>0.4</v>
      </c>
    </row>
    <row r="81" spans="1:26" x14ac:dyDescent="0.35">
      <c r="A81" s="1">
        <f t="shared" ca="1" si="19"/>
        <v>0.47290400453394388</v>
      </c>
      <c r="B81" s="1">
        <f t="shared" ca="1" si="16"/>
        <v>0.93013407419915439</v>
      </c>
      <c r="C81" s="1">
        <f t="shared" ca="1" si="9"/>
        <v>0.97556541254388573</v>
      </c>
      <c r="D81" s="1">
        <f t="shared" ca="1" si="9"/>
        <v>0.58749933363607909</v>
      </c>
      <c r="E81" s="1">
        <f t="shared" ca="1" si="9"/>
        <v>0.55095855465829502</v>
      </c>
      <c r="F81" s="1">
        <f t="shared" ca="1" si="9"/>
        <v>4.1585680087720456E-2</v>
      </c>
      <c r="G81" s="1">
        <f t="shared" ca="1" si="10"/>
        <v>0.22667850485149799</v>
      </c>
      <c r="H81" s="1">
        <f t="shared" ca="1" si="19"/>
        <v>0.1592611710584273</v>
      </c>
      <c r="I81" s="1">
        <f t="shared" ca="1" si="19"/>
        <v>0.62513249824814188</v>
      </c>
      <c r="J81" s="1">
        <f t="shared" ca="1" si="19"/>
        <v>0.80474981247364941</v>
      </c>
      <c r="K81" s="4">
        <f t="shared" ca="1" si="20"/>
        <v>0.53744690462907951</v>
      </c>
      <c r="U81" s="1">
        <f t="shared" ca="1" si="17"/>
        <v>3</v>
      </c>
      <c r="V81" s="1">
        <f t="shared" ca="1" si="17"/>
        <v>4</v>
      </c>
      <c r="W81" s="1">
        <f t="shared" ca="1" si="17"/>
        <v>5</v>
      </c>
      <c r="X81" s="1">
        <f t="shared" ca="1" si="18"/>
        <v>0</v>
      </c>
      <c r="Y81" s="1">
        <f t="shared" ca="1" si="21"/>
        <v>0.32</v>
      </c>
      <c r="Z81" s="1">
        <f t="shared" ca="1" si="22"/>
        <v>0.38</v>
      </c>
    </row>
    <row r="82" spans="1:26" x14ac:dyDescent="0.35">
      <c r="A82" s="1">
        <f t="shared" ca="1" si="19"/>
        <v>0.61747344376300195</v>
      </c>
      <c r="B82" s="1">
        <f t="shared" ca="1" si="16"/>
        <v>0.75864039206539569</v>
      </c>
      <c r="C82" s="1">
        <f t="shared" ca="1" si="9"/>
        <v>5.1924183850249328E-3</v>
      </c>
      <c r="D82" s="1">
        <f t="shared" ca="1" si="9"/>
        <v>0.82908993964727962</v>
      </c>
      <c r="E82" s="1">
        <f t="shared" ca="1" si="9"/>
        <v>0.38086343378731746</v>
      </c>
      <c r="F82" s="1">
        <f t="shared" ca="1" si="9"/>
        <v>0.46314456881869348</v>
      </c>
      <c r="G82" s="1">
        <f t="shared" ca="1" si="10"/>
        <v>9.6921331675220879E-2</v>
      </c>
      <c r="H82" s="1">
        <f t="shared" ca="1" si="19"/>
        <v>0.24378820331657536</v>
      </c>
      <c r="I82" s="1">
        <f t="shared" ca="1" si="19"/>
        <v>0.80613498139230189</v>
      </c>
      <c r="J82" s="1">
        <f t="shared" ca="1" si="19"/>
        <v>0.58675965963238885</v>
      </c>
      <c r="K82" s="4">
        <f t="shared" ca="1" si="20"/>
        <v>0.47880083724831995</v>
      </c>
      <c r="U82" s="1">
        <f t="shared" ca="1" si="17"/>
        <v>6</v>
      </c>
      <c r="V82" s="1">
        <f t="shared" ca="1" si="17"/>
        <v>2</v>
      </c>
      <c r="W82" s="1">
        <f t="shared" ca="1" si="17"/>
        <v>1</v>
      </c>
      <c r="X82" s="1">
        <f t="shared" ca="1" si="18"/>
        <v>1</v>
      </c>
      <c r="Y82" s="1">
        <f t="shared" ca="1" si="21"/>
        <v>0.36</v>
      </c>
      <c r="Z82" s="1">
        <f t="shared" ca="1" si="22"/>
        <v>0.4</v>
      </c>
    </row>
    <row r="83" spans="1:26" x14ac:dyDescent="0.35">
      <c r="A83" s="1">
        <f t="shared" ca="1" si="19"/>
        <v>0.42210065911708916</v>
      </c>
      <c r="B83" s="1">
        <f t="shared" ca="1" si="16"/>
        <v>0.19512626262239807</v>
      </c>
      <c r="C83" s="1">
        <f t="shared" ca="1" si="9"/>
        <v>0.14585118157144672</v>
      </c>
      <c r="D83" s="1">
        <f t="shared" ca="1" si="9"/>
        <v>0.31570027354017705</v>
      </c>
      <c r="E83" s="1">
        <f t="shared" ca="1" si="9"/>
        <v>0.4246977270529475</v>
      </c>
      <c r="F83" s="1">
        <f t="shared" ca="1" si="9"/>
        <v>0.22150783189095269</v>
      </c>
      <c r="G83" s="1">
        <f t="shared" ca="1" si="10"/>
        <v>0.51081347437888913</v>
      </c>
      <c r="H83" s="1">
        <f t="shared" ca="1" si="19"/>
        <v>0.10408171103946795</v>
      </c>
      <c r="I83" s="1">
        <f t="shared" ca="1" si="19"/>
        <v>0.86512155547984404</v>
      </c>
      <c r="J83" s="1">
        <f t="shared" ca="1" si="19"/>
        <v>0.47279921112376044</v>
      </c>
      <c r="K83" s="4">
        <f t="shared" ca="1" si="20"/>
        <v>0.36777998878169732</v>
      </c>
      <c r="U83" s="1">
        <f t="shared" ca="1" si="17"/>
        <v>5</v>
      </c>
      <c r="V83" s="1">
        <f t="shared" ca="1" si="17"/>
        <v>1</v>
      </c>
      <c r="W83" s="1">
        <f t="shared" ca="1" si="17"/>
        <v>6</v>
      </c>
      <c r="X83" s="1">
        <f t="shared" ca="1" si="18"/>
        <v>0</v>
      </c>
      <c r="Y83" s="1">
        <f t="shared" ca="1" si="21"/>
        <v>0.36</v>
      </c>
      <c r="Z83" s="1">
        <f t="shared" ca="1" si="22"/>
        <v>0.39</v>
      </c>
    </row>
    <row r="84" spans="1:26" x14ac:dyDescent="0.35">
      <c r="A84" s="1">
        <f t="shared" ca="1" si="19"/>
        <v>0.14397473240719538</v>
      </c>
      <c r="B84" s="1">
        <f t="shared" ca="1" si="16"/>
        <v>6.3482117262063431E-2</v>
      </c>
      <c r="C84" s="1">
        <f t="shared" ca="1" si="9"/>
        <v>0.96832784379101866</v>
      </c>
      <c r="D84" s="1">
        <f t="shared" ca="1" si="9"/>
        <v>0.48972361037140832</v>
      </c>
      <c r="E84" s="1">
        <f t="shared" ca="1" si="9"/>
        <v>0.48556790259902283</v>
      </c>
      <c r="F84" s="1">
        <f t="shared" ca="1" si="9"/>
        <v>0.83707870795761952</v>
      </c>
      <c r="G84" s="1">
        <f t="shared" ca="1" si="10"/>
        <v>0.31998404776895417</v>
      </c>
      <c r="H84" s="1">
        <f t="shared" ca="1" si="19"/>
        <v>0.76067263998057777</v>
      </c>
      <c r="I84" s="1">
        <f t="shared" ca="1" si="19"/>
        <v>0.42722937622608814</v>
      </c>
      <c r="J84" s="1">
        <f t="shared" ca="1" si="19"/>
        <v>0.35183656444612044</v>
      </c>
      <c r="K84" s="4">
        <f t="shared" ca="1" si="20"/>
        <v>0.48478775428100684</v>
      </c>
      <c r="U84" s="1">
        <f t="shared" ref="U84:W147" ca="1" si="23">RANDBETWEEN(1,6)</f>
        <v>5</v>
      </c>
      <c r="V84" s="1">
        <f t="shared" ca="1" si="23"/>
        <v>3</v>
      </c>
      <c r="W84" s="1">
        <f t="shared" ca="1" si="23"/>
        <v>1</v>
      </c>
      <c r="X84" s="1">
        <f t="shared" ca="1" si="18"/>
        <v>0</v>
      </c>
      <c r="Y84" s="1">
        <f t="shared" ca="1" si="21"/>
        <v>0.4</v>
      </c>
      <c r="Z84" s="1">
        <f t="shared" ca="1" si="22"/>
        <v>0.4</v>
      </c>
    </row>
    <row r="85" spans="1:26" x14ac:dyDescent="0.35">
      <c r="A85" s="1">
        <f t="shared" ca="1" si="19"/>
        <v>0.24634361901800794</v>
      </c>
      <c r="B85" s="1">
        <f t="shared" ca="1" si="16"/>
        <v>0.63258865839516965</v>
      </c>
      <c r="C85" s="1">
        <f t="shared" ca="1" si="9"/>
        <v>0.22652500622182337</v>
      </c>
      <c r="D85" s="1">
        <f t="shared" ca="1" si="9"/>
        <v>0.18411584116432522</v>
      </c>
      <c r="E85" s="1">
        <f t="shared" ca="1" si="9"/>
        <v>0.57856266765299458</v>
      </c>
      <c r="F85" s="1">
        <f t="shared" ca="1" si="9"/>
        <v>0.16357421608508338</v>
      </c>
      <c r="G85" s="1">
        <f t="shared" ca="1" si="10"/>
        <v>0.43254392987420043</v>
      </c>
      <c r="H85" s="1">
        <f t="shared" ca="1" si="19"/>
        <v>0.33606186649276304</v>
      </c>
      <c r="I85" s="1">
        <f t="shared" ca="1" si="19"/>
        <v>0.33400971510744248</v>
      </c>
      <c r="J85" s="1">
        <f t="shared" ca="1" si="19"/>
        <v>0.6065408662860875</v>
      </c>
      <c r="K85" s="4">
        <f t="shared" ca="1" si="20"/>
        <v>0.37408663862978975</v>
      </c>
      <c r="U85" s="1">
        <f t="shared" ca="1" si="23"/>
        <v>5</v>
      </c>
      <c r="V85" s="1">
        <f t="shared" ca="1" si="23"/>
        <v>6</v>
      </c>
      <c r="W85" s="1">
        <f t="shared" ca="1" si="23"/>
        <v>3</v>
      </c>
      <c r="X85" s="1">
        <f t="shared" ca="1" si="18"/>
        <v>0</v>
      </c>
      <c r="Y85" s="1">
        <f t="shared" ca="1" si="21"/>
        <v>0.44</v>
      </c>
      <c r="Z85" s="1">
        <f t="shared" ca="1" si="22"/>
        <v>0.4</v>
      </c>
    </row>
    <row r="86" spans="1:26" x14ac:dyDescent="0.35">
      <c r="A86" s="1">
        <f t="shared" ca="1" si="19"/>
        <v>0.87784883017168436</v>
      </c>
      <c r="B86" s="1">
        <f t="shared" ca="1" si="16"/>
        <v>4.8899909074715642E-2</v>
      </c>
      <c r="C86" s="1">
        <f t="shared" ca="1" si="9"/>
        <v>0.77492570626007884</v>
      </c>
      <c r="D86" s="1">
        <f t="shared" ca="1" si="9"/>
        <v>0.23223265927439762</v>
      </c>
      <c r="E86" s="1">
        <f t="shared" ca="1" si="9"/>
        <v>0.85183349191734836</v>
      </c>
      <c r="F86" s="1">
        <f t="shared" ref="F86:G149" ca="1" si="24">RAND()</f>
        <v>0.57358101512848814</v>
      </c>
      <c r="G86" s="1">
        <f t="shared" ca="1" si="10"/>
        <v>0.53979878321272057</v>
      </c>
      <c r="H86" s="1">
        <f t="shared" ca="1" si="19"/>
        <v>0.38065663972111874</v>
      </c>
      <c r="I86" s="1">
        <f t="shared" ca="1" si="19"/>
        <v>0.74727040922210175</v>
      </c>
      <c r="J86" s="1">
        <f t="shared" ca="1" si="19"/>
        <v>9.4340730690388175E-2</v>
      </c>
      <c r="K86" s="4">
        <f t="shared" ca="1" si="20"/>
        <v>0.51213881746730416</v>
      </c>
      <c r="U86" s="1">
        <f t="shared" ca="1" si="23"/>
        <v>5</v>
      </c>
      <c r="V86" s="1">
        <f t="shared" ca="1" si="23"/>
        <v>1</v>
      </c>
      <c r="W86" s="1">
        <f t="shared" ca="1" si="23"/>
        <v>1</v>
      </c>
      <c r="X86" s="1">
        <f t="shared" ca="1" si="18"/>
        <v>0</v>
      </c>
      <c r="Y86" s="1">
        <f t="shared" ca="1" si="21"/>
        <v>0.48</v>
      </c>
      <c r="Z86" s="1">
        <f t="shared" ca="1" si="22"/>
        <v>0.4</v>
      </c>
    </row>
    <row r="87" spans="1:26" x14ac:dyDescent="0.35">
      <c r="A87" s="1">
        <f t="shared" ca="1" si="19"/>
        <v>0.71807516349953515</v>
      </c>
      <c r="B87" s="1">
        <f t="shared" ca="1" si="16"/>
        <v>0.48479065608534599</v>
      </c>
      <c r="C87" s="1">
        <f t="shared" ca="1" si="16"/>
        <v>0.92429594289096895</v>
      </c>
      <c r="D87" s="1">
        <f t="shared" ca="1" si="16"/>
        <v>0.16328305327785719</v>
      </c>
      <c r="E87" s="1">
        <f t="shared" ca="1" si="16"/>
        <v>0.64981996284782151</v>
      </c>
      <c r="F87" s="1">
        <f t="shared" ca="1" si="24"/>
        <v>5.1886949428890938E-3</v>
      </c>
      <c r="G87" s="1">
        <f t="shared" ca="1" si="24"/>
        <v>0.12473611690297182</v>
      </c>
      <c r="H87" s="1">
        <f t="shared" ca="1" si="19"/>
        <v>0.42391834770488057</v>
      </c>
      <c r="I87" s="1">
        <f t="shared" ca="1" si="19"/>
        <v>0.20169961895483202</v>
      </c>
      <c r="J87" s="1">
        <f t="shared" ca="1" si="19"/>
        <v>0.17314709163188757</v>
      </c>
      <c r="K87" s="4">
        <f t="shared" ca="1" si="20"/>
        <v>0.38689546487389892</v>
      </c>
      <c r="U87" s="1">
        <f t="shared" ca="1" si="23"/>
        <v>4</v>
      </c>
      <c r="V87" s="1">
        <f t="shared" ca="1" si="23"/>
        <v>2</v>
      </c>
      <c r="W87" s="1">
        <f t="shared" ca="1" si="23"/>
        <v>1</v>
      </c>
      <c r="X87" s="1">
        <f t="shared" ca="1" si="18"/>
        <v>1</v>
      </c>
      <c r="Y87" s="1">
        <f t="shared" ca="1" si="21"/>
        <v>0.48</v>
      </c>
      <c r="Z87" s="1">
        <f t="shared" ca="1" si="22"/>
        <v>0.4</v>
      </c>
    </row>
    <row r="88" spans="1:26" x14ac:dyDescent="0.35">
      <c r="A88" s="1">
        <f t="shared" ca="1" si="19"/>
        <v>0.66318010718831633</v>
      </c>
      <c r="B88" s="1">
        <f t="shared" ca="1" si="16"/>
        <v>0.7674486222687672</v>
      </c>
      <c r="C88" s="1">
        <f t="shared" ca="1" si="16"/>
        <v>0.98897041279358644</v>
      </c>
      <c r="D88" s="1">
        <f t="shared" ca="1" si="16"/>
        <v>0.81888039517594036</v>
      </c>
      <c r="E88" s="1">
        <f t="shared" ca="1" si="16"/>
        <v>0.94861900241219776</v>
      </c>
      <c r="F88" s="1">
        <f t="shared" ca="1" si="24"/>
        <v>0.71667487019227905</v>
      </c>
      <c r="G88" s="1">
        <f t="shared" ca="1" si="24"/>
        <v>0.27452283259707466</v>
      </c>
      <c r="H88" s="1">
        <f t="shared" ca="1" si="19"/>
        <v>0.14825108374102158</v>
      </c>
      <c r="I88" s="1">
        <f t="shared" ca="1" si="19"/>
        <v>4.642308654541849E-3</v>
      </c>
      <c r="J88" s="1">
        <f t="shared" ca="1" si="19"/>
        <v>0.68118042869624917</v>
      </c>
      <c r="K88" s="4">
        <f t="shared" ref="K88:K96" ca="1" si="25">AVERAGE(A88:J88)</f>
        <v>0.60123700637199751</v>
      </c>
      <c r="U88" s="1">
        <f t="shared" ca="1" si="23"/>
        <v>3</v>
      </c>
      <c r="V88" s="1">
        <f t="shared" ca="1" si="23"/>
        <v>6</v>
      </c>
      <c r="W88" s="1">
        <f t="shared" ca="1" si="23"/>
        <v>1</v>
      </c>
      <c r="X88" s="1">
        <f t="shared" ca="1" si="18"/>
        <v>0</v>
      </c>
      <c r="Y88" s="1">
        <f t="shared" ca="1" si="21"/>
        <v>0.44</v>
      </c>
      <c r="Z88" s="1">
        <f t="shared" ca="1" si="22"/>
        <v>0.4</v>
      </c>
    </row>
    <row r="89" spans="1:26" x14ac:dyDescent="0.35">
      <c r="A89" s="1">
        <f t="shared" ca="1" si="19"/>
        <v>0.84980050855959421</v>
      </c>
      <c r="B89" s="1">
        <f t="shared" ca="1" si="16"/>
        <v>0.23245411328463506</v>
      </c>
      <c r="C89" s="1">
        <f t="shared" ca="1" si="16"/>
        <v>0.45160810326781398</v>
      </c>
      <c r="D89" s="1">
        <f t="shared" ca="1" si="16"/>
        <v>5.6532558252976428E-2</v>
      </c>
      <c r="E89" s="1">
        <f t="shared" ca="1" si="16"/>
        <v>0.95322362444915665</v>
      </c>
      <c r="F89" s="1">
        <f t="shared" ca="1" si="24"/>
        <v>0.21010632023639819</v>
      </c>
      <c r="G89" s="1">
        <f t="shared" ca="1" si="24"/>
        <v>0.40806109727385631</v>
      </c>
      <c r="H89" s="1">
        <f t="shared" ca="1" si="19"/>
        <v>0.1395020702064963</v>
      </c>
      <c r="I89" s="1">
        <f t="shared" ca="1" si="19"/>
        <v>0.95577050832756194</v>
      </c>
      <c r="J89" s="1">
        <f t="shared" ca="1" si="19"/>
        <v>0.97067396123111316</v>
      </c>
      <c r="K89" s="4">
        <f t="shared" ca="1" si="25"/>
        <v>0.52277328650896027</v>
      </c>
      <c r="U89" s="1">
        <f t="shared" ca="1" si="23"/>
        <v>6</v>
      </c>
      <c r="V89" s="1">
        <f t="shared" ca="1" si="23"/>
        <v>4</v>
      </c>
      <c r="W89" s="1">
        <f t="shared" ca="1" si="23"/>
        <v>5</v>
      </c>
      <c r="X89" s="1">
        <f t="shared" ca="1" si="18"/>
        <v>0</v>
      </c>
      <c r="Y89" s="1">
        <f t="shared" ca="1" si="21"/>
        <v>0.48</v>
      </c>
      <c r="Z89" s="1">
        <f t="shared" ca="1" si="22"/>
        <v>0.41</v>
      </c>
    </row>
    <row r="90" spans="1:26" x14ac:dyDescent="0.35">
      <c r="A90" s="1">
        <f t="shared" ca="1" si="19"/>
        <v>0.35076129671955569</v>
      </c>
      <c r="B90" s="1">
        <f t="shared" ca="1" si="16"/>
        <v>4.4776104369524616E-2</v>
      </c>
      <c r="C90" s="1">
        <f t="shared" ca="1" si="16"/>
        <v>0.86982094101794893</v>
      </c>
      <c r="D90" s="1">
        <f t="shared" ca="1" si="16"/>
        <v>0.12456820998628937</v>
      </c>
      <c r="E90" s="1">
        <f t="shared" ca="1" si="16"/>
        <v>0.62899740767811385</v>
      </c>
      <c r="F90" s="1">
        <f t="shared" ca="1" si="24"/>
        <v>0.98132977270325317</v>
      </c>
      <c r="G90" s="1">
        <f t="shared" ca="1" si="24"/>
        <v>0.83217283320426649</v>
      </c>
      <c r="H90" s="1">
        <f t="shared" ca="1" si="19"/>
        <v>0.16296617774070687</v>
      </c>
      <c r="I90" s="1">
        <f t="shared" ca="1" si="19"/>
        <v>0.81035073097394383</v>
      </c>
      <c r="J90" s="1">
        <f t="shared" ca="1" si="19"/>
        <v>0.54711092922448024</v>
      </c>
      <c r="K90" s="4">
        <f t="shared" ca="1" si="25"/>
        <v>0.53528544036180836</v>
      </c>
      <c r="U90" s="1">
        <f t="shared" ca="1" si="23"/>
        <v>2</v>
      </c>
      <c r="V90" s="1">
        <f t="shared" ca="1" si="23"/>
        <v>1</v>
      </c>
      <c r="W90" s="1">
        <f t="shared" ca="1" si="23"/>
        <v>6</v>
      </c>
      <c r="X90" s="1">
        <f t="shared" ca="1" si="18"/>
        <v>1</v>
      </c>
      <c r="Y90" s="1">
        <f t="shared" ca="1" si="21"/>
        <v>0.48</v>
      </c>
      <c r="Z90" s="1">
        <f t="shared" ca="1" si="22"/>
        <v>0.42</v>
      </c>
    </row>
    <row r="91" spans="1:26" x14ac:dyDescent="0.35">
      <c r="A91" s="1">
        <f t="shared" ca="1" si="19"/>
        <v>0.99976661426300073</v>
      </c>
      <c r="B91" s="1">
        <f t="shared" ca="1" si="16"/>
        <v>0.15013990316364356</v>
      </c>
      <c r="C91" s="1">
        <f t="shared" ca="1" si="16"/>
        <v>0.50366996856448953</v>
      </c>
      <c r="D91" s="1">
        <f t="shared" ca="1" si="16"/>
        <v>0.89512493066043186</v>
      </c>
      <c r="E91" s="1">
        <f t="shared" ca="1" si="16"/>
        <v>0.76837042035968273</v>
      </c>
      <c r="F91" s="1">
        <f t="shared" ca="1" si="24"/>
        <v>0.75079748694805426</v>
      </c>
      <c r="G91" s="1">
        <f t="shared" ca="1" si="24"/>
        <v>0.41180587535019253</v>
      </c>
      <c r="H91" s="1">
        <f t="shared" ca="1" si="19"/>
        <v>0.99256292000605773</v>
      </c>
      <c r="I91" s="1">
        <f t="shared" ca="1" si="19"/>
        <v>0.68147977711273955</v>
      </c>
      <c r="J91" s="1">
        <f t="shared" ca="1" si="19"/>
        <v>0.73435429550402265</v>
      </c>
      <c r="K91" s="4">
        <f t="shared" ca="1" si="25"/>
        <v>0.68880721919323151</v>
      </c>
      <c r="U91" s="1">
        <f t="shared" ca="1" si="23"/>
        <v>4</v>
      </c>
      <c r="V91" s="1">
        <f t="shared" ca="1" si="23"/>
        <v>1</v>
      </c>
      <c r="W91" s="1">
        <f t="shared" ca="1" si="23"/>
        <v>1</v>
      </c>
      <c r="X91" s="1">
        <f t="shared" ca="1" si="18"/>
        <v>0</v>
      </c>
      <c r="Y91" s="1">
        <f t="shared" ca="1" si="21"/>
        <v>0.44</v>
      </c>
      <c r="Z91" s="1">
        <f t="shared" ca="1" si="22"/>
        <v>0.42</v>
      </c>
    </row>
    <row r="92" spans="1:26" x14ac:dyDescent="0.35">
      <c r="A92" s="1">
        <f t="shared" ca="1" si="19"/>
        <v>0.70167225765759478</v>
      </c>
      <c r="B92" s="1">
        <f t="shared" ca="1" si="16"/>
        <v>7.3716341959303544E-2</v>
      </c>
      <c r="C92" s="1">
        <f t="shared" ca="1" si="16"/>
        <v>0.32934537424399635</v>
      </c>
      <c r="D92" s="1">
        <f t="shared" ca="1" si="16"/>
        <v>0.24202360667392409</v>
      </c>
      <c r="E92" s="1">
        <f t="shared" ca="1" si="16"/>
        <v>0.42238263379315266</v>
      </c>
      <c r="F92" s="1">
        <f t="shared" ca="1" si="24"/>
        <v>0.7524706408967734</v>
      </c>
      <c r="G92" s="1">
        <f t="shared" ca="1" si="24"/>
        <v>0.28598814340352074</v>
      </c>
      <c r="H92" s="1">
        <f t="shared" ca="1" si="19"/>
        <v>6.2278626790192138E-2</v>
      </c>
      <c r="I92" s="1">
        <f t="shared" ca="1" si="19"/>
        <v>8.2632041416210722E-2</v>
      </c>
      <c r="J92" s="1">
        <f t="shared" ca="1" si="19"/>
        <v>0.40223643917523544</v>
      </c>
      <c r="K92" s="4">
        <f t="shared" ca="1" si="25"/>
        <v>0.33547461060099037</v>
      </c>
      <c r="U92" s="1">
        <f t="shared" ca="1" si="23"/>
        <v>1</v>
      </c>
      <c r="V92" s="1">
        <f t="shared" ca="1" si="23"/>
        <v>5</v>
      </c>
      <c r="W92" s="1">
        <f t="shared" ca="1" si="23"/>
        <v>4</v>
      </c>
      <c r="X92" s="1">
        <f t="shared" ca="1" si="18"/>
        <v>0</v>
      </c>
      <c r="Y92" s="1">
        <f t="shared" ca="1" si="21"/>
        <v>0.48</v>
      </c>
      <c r="Z92" s="1">
        <f t="shared" ca="1" si="22"/>
        <v>0.42</v>
      </c>
    </row>
    <row r="93" spans="1:26" x14ac:dyDescent="0.35">
      <c r="A93" s="1">
        <f t="shared" ca="1" si="19"/>
        <v>0.58377143537305587</v>
      </c>
      <c r="B93" s="1">
        <f t="shared" ca="1" si="16"/>
        <v>0.5796965612977929</v>
      </c>
      <c r="C93" s="1">
        <f t="shared" ca="1" si="16"/>
        <v>1.4121713799658986E-2</v>
      </c>
      <c r="D93" s="1">
        <f t="shared" ca="1" si="16"/>
        <v>0.14727454009014684</v>
      </c>
      <c r="E93" s="1">
        <f t="shared" ca="1" si="16"/>
        <v>0.56636371731965762</v>
      </c>
      <c r="F93" s="1">
        <f t="shared" ca="1" si="24"/>
        <v>8.3546524704053327E-2</v>
      </c>
      <c r="G93" s="1">
        <f t="shared" ca="1" si="24"/>
        <v>0.63468077749402008</v>
      </c>
      <c r="H93" s="1">
        <f t="shared" ca="1" si="19"/>
        <v>0.55170756678433386</v>
      </c>
      <c r="I93" s="1">
        <f t="shared" ca="1" si="19"/>
        <v>3.3959076372137131E-2</v>
      </c>
      <c r="J93" s="1">
        <f t="shared" ca="1" si="19"/>
        <v>0.27731856261596977</v>
      </c>
      <c r="K93" s="4">
        <f t="shared" ca="1" si="25"/>
        <v>0.3472440475850827</v>
      </c>
      <c r="U93" s="1">
        <f t="shared" ca="1" si="23"/>
        <v>6</v>
      </c>
      <c r="V93" s="1">
        <f t="shared" ca="1" si="23"/>
        <v>1</v>
      </c>
      <c r="W93" s="1">
        <f t="shared" ca="1" si="23"/>
        <v>4</v>
      </c>
      <c r="X93" s="1">
        <f t="shared" ca="1" si="18"/>
        <v>0</v>
      </c>
      <c r="Y93" s="1">
        <f t="shared" ca="1" si="21"/>
        <v>0.52</v>
      </c>
      <c r="Z93" s="1">
        <f t="shared" ca="1" si="22"/>
        <v>0.42</v>
      </c>
    </row>
    <row r="94" spans="1:26" x14ac:dyDescent="0.35">
      <c r="A94" s="1">
        <f t="shared" ca="1" si="19"/>
        <v>0.38614688806902087</v>
      </c>
      <c r="B94" s="1">
        <f t="shared" ca="1" si="16"/>
        <v>0.73764381719449501</v>
      </c>
      <c r="C94" s="1">
        <f t="shared" ca="1" si="16"/>
        <v>0.29582857756538039</v>
      </c>
      <c r="D94" s="1">
        <f t="shared" ca="1" si="16"/>
        <v>0.83358294277608136</v>
      </c>
      <c r="E94" s="1">
        <f t="shared" ca="1" si="16"/>
        <v>0.35902287584474912</v>
      </c>
      <c r="F94" s="1">
        <f t="shared" ca="1" si="24"/>
        <v>0.41264116826379416</v>
      </c>
      <c r="G94" s="1">
        <f t="shared" ca="1" si="24"/>
        <v>0.53829749608826338</v>
      </c>
      <c r="H94" s="1">
        <f t="shared" ca="1" si="19"/>
        <v>0.256642339813413</v>
      </c>
      <c r="I94" s="1">
        <f t="shared" ca="1" si="19"/>
        <v>0.18990477777825954</v>
      </c>
      <c r="J94" s="1">
        <f t="shared" ca="1" si="19"/>
        <v>0.52271726243907535</v>
      </c>
      <c r="K94" s="4">
        <f t="shared" ca="1" si="25"/>
        <v>0.45324281458325322</v>
      </c>
      <c r="U94" s="1">
        <f t="shared" ca="1" si="23"/>
        <v>1</v>
      </c>
      <c r="V94" s="1">
        <f t="shared" ca="1" si="23"/>
        <v>6</v>
      </c>
      <c r="W94" s="1">
        <f t="shared" ca="1" si="23"/>
        <v>6</v>
      </c>
      <c r="X94" s="1">
        <f t="shared" ca="1" si="18"/>
        <v>0</v>
      </c>
      <c r="Y94" s="1">
        <f t="shared" ca="1" si="21"/>
        <v>0.52</v>
      </c>
      <c r="Z94" s="1">
        <f t="shared" ca="1" si="22"/>
        <v>0.42</v>
      </c>
    </row>
    <row r="95" spans="1:26" x14ac:dyDescent="0.35">
      <c r="A95" s="1">
        <f t="shared" ca="1" si="19"/>
        <v>0.93926637162872084</v>
      </c>
      <c r="B95" s="1">
        <f t="shared" ca="1" si="16"/>
        <v>0.86338148972035889</v>
      </c>
      <c r="C95" s="1">
        <f t="shared" ca="1" si="16"/>
        <v>0.67677959839762614</v>
      </c>
      <c r="D95" s="1">
        <f t="shared" ca="1" si="16"/>
        <v>0.20828093891005051</v>
      </c>
      <c r="E95" s="1">
        <f t="shared" ca="1" si="16"/>
        <v>2.239281211356392E-2</v>
      </c>
      <c r="F95" s="1">
        <f t="shared" ca="1" si="24"/>
        <v>0.94542254393326008</v>
      </c>
      <c r="G95" s="1">
        <f t="shared" ca="1" si="24"/>
        <v>0.43810352818771725</v>
      </c>
      <c r="H95" s="1">
        <f t="shared" ca="1" si="19"/>
        <v>0.34038666619130109</v>
      </c>
      <c r="I95" s="1">
        <f t="shared" ca="1" si="19"/>
        <v>0.63736216035396553</v>
      </c>
      <c r="J95" s="1">
        <f t="shared" ca="1" si="19"/>
        <v>0.53067520059144724</v>
      </c>
      <c r="K95" s="4">
        <f t="shared" ca="1" si="25"/>
        <v>0.56020513100280112</v>
      </c>
      <c r="U95" s="1">
        <f t="shared" ca="1" si="23"/>
        <v>3</v>
      </c>
      <c r="V95" s="1">
        <f t="shared" ca="1" si="23"/>
        <v>1</v>
      </c>
      <c r="W95" s="1">
        <f t="shared" ca="1" si="23"/>
        <v>4</v>
      </c>
      <c r="X95" s="1">
        <f t="shared" ca="1" si="18"/>
        <v>0</v>
      </c>
      <c r="Y95" s="1">
        <f t="shared" ca="1" si="21"/>
        <v>0.52</v>
      </c>
      <c r="Z95" s="1">
        <f t="shared" ca="1" si="22"/>
        <v>0.42</v>
      </c>
    </row>
    <row r="96" spans="1:26" x14ac:dyDescent="0.35">
      <c r="A96" s="1">
        <f t="shared" ca="1" si="19"/>
        <v>0.28904085825504178</v>
      </c>
      <c r="B96" s="1">
        <f t="shared" ca="1" si="16"/>
        <v>0.9316987775306258</v>
      </c>
      <c r="C96" s="1">
        <f t="shared" ca="1" si="16"/>
        <v>0.14291340036397093</v>
      </c>
      <c r="D96" s="1">
        <f t="shared" ca="1" si="16"/>
        <v>0.40049746954935073</v>
      </c>
      <c r="E96" s="1">
        <f t="shared" ca="1" si="16"/>
        <v>0.76362138323905648</v>
      </c>
      <c r="F96" s="1">
        <f t="shared" ca="1" si="24"/>
        <v>0.78461809638878743</v>
      </c>
      <c r="G96" s="1">
        <f t="shared" ca="1" si="24"/>
        <v>0.43970050001803584</v>
      </c>
      <c r="H96" s="1">
        <f t="shared" ca="1" si="19"/>
        <v>0.23738127372631634</v>
      </c>
      <c r="I96" s="1">
        <f t="shared" ca="1" si="19"/>
        <v>0.23057686258659893</v>
      </c>
      <c r="J96" s="1">
        <f t="shared" ca="1" si="19"/>
        <v>0.73097848779437435</v>
      </c>
      <c r="K96" s="4">
        <f t="shared" ca="1" si="25"/>
        <v>0.49510271094521585</v>
      </c>
      <c r="U96" s="1">
        <f t="shared" ca="1" si="23"/>
        <v>5</v>
      </c>
      <c r="V96" s="1">
        <f t="shared" ca="1" si="23"/>
        <v>2</v>
      </c>
      <c r="W96" s="1">
        <f t="shared" ca="1" si="23"/>
        <v>6</v>
      </c>
      <c r="X96" s="1">
        <f t="shared" ca="1" si="18"/>
        <v>1</v>
      </c>
      <c r="Y96" s="1">
        <f t="shared" ca="1" si="21"/>
        <v>0.52</v>
      </c>
      <c r="Z96" s="1">
        <f t="shared" ca="1" si="22"/>
        <v>0.42</v>
      </c>
    </row>
    <row r="97" spans="1:26" x14ac:dyDescent="0.35">
      <c r="A97" s="1">
        <f t="shared" ca="1" si="19"/>
        <v>0.2020155606416405</v>
      </c>
      <c r="B97" s="1">
        <f t="shared" ca="1" si="16"/>
        <v>0.18415676423969596</v>
      </c>
      <c r="C97" s="1">
        <f t="shared" ca="1" si="16"/>
        <v>0.58124221681636556</v>
      </c>
      <c r="D97" s="1">
        <f t="shared" ca="1" si="16"/>
        <v>0.69546144904702023</v>
      </c>
      <c r="E97" s="1">
        <f t="shared" ca="1" si="16"/>
        <v>0.3194562139499566</v>
      </c>
      <c r="F97" s="1">
        <f t="shared" ca="1" si="24"/>
        <v>0.24436705904321676</v>
      </c>
      <c r="G97" s="1">
        <f t="shared" ca="1" si="24"/>
        <v>0.56912458755234263</v>
      </c>
      <c r="H97" s="1">
        <f t="shared" ca="1" si="19"/>
        <v>0.63592428899037079</v>
      </c>
      <c r="I97" s="1">
        <f t="shared" ca="1" si="19"/>
        <v>0.52549944111739277</v>
      </c>
      <c r="J97" s="1">
        <f t="shared" ca="1" si="19"/>
        <v>0.9222621208843822</v>
      </c>
      <c r="K97" s="4">
        <f t="shared" ref="K97:K160" ca="1" si="26">AVERAGE(A97:J97)</f>
        <v>0.48795097022823841</v>
      </c>
      <c r="U97" s="1">
        <f t="shared" ca="1" si="23"/>
        <v>6</v>
      </c>
      <c r="V97" s="1">
        <f t="shared" ca="1" si="23"/>
        <v>4</v>
      </c>
      <c r="W97" s="1">
        <f t="shared" ca="1" si="23"/>
        <v>5</v>
      </c>
      <c r="X97" s="1">
        <f t="shared" ca="1" si="18"/>
        <v>0</v>
      </c>
      <c r="Y97" s="1">
        <f t="shared" ca="1" si="21"/>
        <v>0.48</v>
      </c>
      <c r="Z97" s="1">
        <f t="shared" ca="1" si="22"/>
        <v>0.41</v>
      </c>
    </row>
    <row r="98" spans="1:26" x14ac:dyDescent="0.35">
      <c r="A98" s="1">
        <f t="shared" ca="1" si="19"/>
        <v>0.67326950626176185</v>
      </c>
      <c r="B98" s="1">
        <f t="shared" ca="1" si="16"/>
        <v>0.18330489838139563</v>
      </c>
      <c r="C98" s="1">
        <f t="shared" ca="1" si="16"/>
        <v>0.5386915283780408</v>
      </c>
      <c r="D98" s="1">
        <f t="shared" ca="1" si="16"/>
        <v>0.99578405330017106</v>
      </c>
      <c r="E98" s="1">
        <f t="shared" ca="1" si="16"/>
        <v>0.27639966246463876</v>
      </c>
      <c r="F98" s="1">
        <f t="shared" ca="1" si="24"/>
        <v>0.83277426797416421</v>
      </c>
      <c r="G98" s="1">
        <f t="shared" ca="1" si="24"/>
        <v>0.45396625261090839</v>
      </c>
      <c r="H98" s="1">
        <f t="shared" ca="1" si="19"/>
        <v>0.69535629681262356</v>
      </c>
      <c r="I98" s="1">
        <f t="shared" ca="1" si="19"/>
        <v>0.35846671726800827</v>
      </c>
      <c r="J98" s="1">
        <f t="shared" ca="1" si="19"/>
        <v>3.0327098762787386E-2</v>
      </c>
      <c r="K98" s="4">
        <f t="shared" ca="1" si="26"/>
        <v>0.50383402822144996</v>
      </c>
      <c r="U98" s="1">
        <f t="shared" ca="1" si="23"/>
        <v>4</v>
      </c>
      <c r="V98" s="1">
        <f t="shared" ca="1" si="23"/>
        <v>2</v>
      </c>
      <c r="W98" s="1">
        <f t="shared" ca="1" si="23"/>
        <v>3</v>
      </c>
      <c r="X98" s="1">
        <f t="shared" ca="1" si="18"/>
        <v>1</v>
      </c>
      <c r="Y98" s="1">
        <f t="shared" ca="1" si="21"/>
        <v>0.48</v>
      </c>
      <c r="Z98" s="1">
        <f t="shared" ca="1" si="22"/>
        <v>0.41</v>
      </c>
    </row>
    <row r="99" spans="1:26" x14ac:dyDescent="0.35">
      <c r="A99" s="1">
        <f t="shared" ca="1" si="19"/>
        <v>0.35618919474423349</v>
      </c>
      <c r="B99" s="1">
        <f t="shared" ca="1" si="16"/>
        <v>0.72790013609812998</v>
      </c>
      <c r="C99" s="1">
        <f t="shared" ca="1" si="16"/>
        <v>8.9735494902965285E-2</v>
      </c>
      <c r="D99" s="1">
        <f t="shared" ca="1" si="16"/>
        <v>0.57824806240494342</v>
      </c>
      <c r="E99" s="1">
        <f t="shared" ca="1" si="16"/>
        <v>0.60940066165914231</v>
      </c>
      <c r="F99" s="1">
        <f t="shared" ca="1" si="24"/>
        <v>0.99626139603250563</v>
      </c>
      <c r="G99" s="1">
        <f t="shared" ca="1" si="24"/>
        <v>0.62025794650855204</v>
      </c>
      <c r="H99" s="1">
        <f t="shared" ca="1" si="19"/>
        <v>3.0936061673999538E-2</v>
      </c>
      <c r="I99" s="1">
        <f t="shared" ca="1" si="19"/>
        <v>0.79332247833280645</v>
      </c>
      <c r="J99" s="1">
        <f t="shared" ca="1" si="19"/>
        <v>0.30445267174665602</v>
      </c>
      <c r="K99" s="4">
        <f t="shared" ca="1" si="26"/>
        <v>0.51067041041039329</v>
      </c>
      <c r="U99" s="1">
        <f t="shared" ca="1" si="23"/>
        <v>2</v>
      </c>
      <c r="V99" s="1">
        <f t="shared" ca="1" si="23"/>
        <v>3</v>
      </c>
      <c r="W99" s="1">
        <f t="shared" ca="1" si="23"/>
        <v>5</v>
      </c>
      <c r="X99" s="1">
        <f t="shared" ca="1" si="18"/>
        <v>1</v>
      </c>
      <c r="Y99" s="1">
        <f t="shared" ca="1" si="21"/>
        <v>0.44</v>
      </c>
      <c r="Z99" s="1">
        <f t="shared" ca="1" si="22"/>
        <v>0.41</v>
      </c>
    </row>
    <row r="100" spans="1:26" x14ac:dyDescent="0.35">
      <c r="A100" s="1">
        <f t="shared" ca="1" si="19"/>
        <v>8.4219002404192556E-2</v>
      </c>
      <c r="B100" s="1">
        <f t="shared" ca="1" si="16"/>
        <v>0.35164878992510462</v>
      </c>
      <c r="C100" s="1">
        <f t="shared" ca="1" si="16"/>
        <v>0.79120915172660899</v>
      </c>
      <c r="D100" s="1">
        <f t="shared" ca="1" si="16"/>
        <v>0.23341351288113832</v>
      </c>
      <c r="E100" s="1">
        <f t="shared" ca="1" si="16"/>
        <v>0.61165657795081196</v>
      </c>
      <c r="F100" s="1">
        <f t="shared" ca="1" si="24"/>
        <v>0.10301868195531949</v>
      </c>
      <c r="G100" s="1">
        <f t="shared" ca="1" si="24"/>
        <v>0.78152717759402635</v>
      </c>
      <c r="H100" s="1">
        <f t="shared" ca="1" si="19"/>
        <v>0.66225015170724122</v>
      </c>
      <c r="I100" s="1">
        <f t="shared" ca="1" si="19"/>
        <v>0.51187049699069909</v>
      </c>
      <c r="J100" s="1">
        <f t="shared" ca="1" si="19"/>
        <v>0.10295003050112372</v>
      </c>
      <c r="K100" s="4">
        <f t="shared" ca="1" si="26"/>
        <v>0.42337635736362655</v>
      </c>
      <c r="U100" s="1">
        <f t="shared" ca="1" si="23"/>
        <v>3</v>
      </c>
      <c r="V100" s="1">
        <f t="shared" ca="1" si="23"/>
        <v>5</v>
      </c>
      <c r="W100" s="1">
        <f t="shared" ca="1" si="23"/>
        <v>3</v>
      </c>
      <c r="X100" s="1">
        <f t="shared" ca="1" si="18"/>
        <v>0</v>
      </c>
      <c r="Y100" s="1">
        <f t="shared" ca="1" si="21"/>
        <v>0.4</v>
      </c>
      <c r="Z100" s="1">
        <f t="shared" ca="1" si="22"/>
        <v>0.4</v>
      </c>
    </row>
    <row r="101" spans="1:26" x14ac:dyDescent="0.35">
      <c r="A101" s="1">
        <f t="shared" ca="1" si="19"/>
        <v>0.3513206142532348</v>
      </c>
      <c r="B101" s="1">
        <f t="shared" ca="1" si="16"/>
        <v>0.34755965150722845</v>
      </c>
      <c r="C101" s="1">
        <f t="shared" ca="1" si="16"/>
        <v>0.80939140171009261</v>
      </c>
      <c r="D101" s="1">
        <f t="shared" ca="1" si="16"/>
        <v>0.45629266651818234</v>
      </c>
      <c r="E101" s="1">
        <f t="shared" ca="1" si="16"/>
        <v>8.9286332202925367E-2</v>
      </c>
      <c r="F101" s="1">
        <f t="shared" ca="1" si="24"/>
        <v>0.98188227028029762</v>
      </c>
      <c r="G101" s="1">
        <f t="shared" ca="1" si="24"/>
        <v>0.55010350064859026</v>
      </c>
      <c r="H101" s="1">
        <f t="shared" ca="1" si="19"/>
        <v>0.54448527769924804</v>
      </c>
      <c r="I101" s="1">
        <f t="shared" ca="1" si="19"/>
        <v>3.2153972581922874E-2</v>
      </c>
      <c r="J101" s="1">
        <f t="shared" ca="1" si="19"/>
        <v>0.2349727825302298</v>
      </c>
      <c r="K101" s="4">
        <f t="shared" ca="1" si="26"/>
        <v>0.43974484699319516</v>
      </c>
      <c r="U101" s="1">
        <f t="shared" ca="1" si="23"/>
        <v>5</v>
      </c>
      <c r="V101" s="1">
        <f t="shared" ca="1" si="23"/>
        <v>5</v>
      </c>
      <c r="W101" s="1">
        <f t="shared" ca="1" si="23"/>
        <v>5</v>
      </c>
      <c r="X101" s="1">
        <f t="shared" ca="1" si="18"/>
        <v>0</v>
      </c>
      <c r="Y101" s="1">
        <f t="shared" ca="1" si="21"/>
        <v>0.4</v>
      </c>
      <c r="Z101" s="1">
        <f t="shared" ca="1" si="22"/>
        <v>0.4</v>
      </c>
    </row>
    <row r="102" spans="1:26" x14ac:dyDescent="0.35">
      <c r="A102" s="1">
        <f t="shared" ca="1" si="19"/>
        <v>0.70846551486989517</v>
      </c>
      <c r="B102" s="1">
        <f t="shared" ca="1" si="16"/>
        <v>0.93479332101295143</v>
      </c>
      <c r="C102" s="1">
        <f t="shared" ca="1" si="16"/>
        <v>0.92567311090539084</v>
      </c>
      <c r="D102" s="1">
        <f t="shared" ca="1" si="16"/>
        <v>0.77517864348282772</v>
      </c>
      <c r="E102" s="1">
        <f t="shared" ca="1" si="16"/>
        <v>0.17366346636360297</v>
      </c>
      <c r="F102" s="1">
        <f t="shared" ca="1" si="24"/>
        <v>0.82703676229558909</v>
      </c>
      <c r="G102" s="1">
        <f t="shared" ca="1" si="24"/>
        <v>0.5036616708703846</v>
      </c>
      <c r="H102" s="1">
        <f t="shared" ca="1" si="19"/>
        <v>8.1889080556747262E-2</v>
      </c>
      <c r="I102" s="1">
        <f t="shared" ca="1" si="19"/>
        <v>0.47409378618634801</v>
      </c>
      <c r="J102" s="1">
        <f t="shared" ca="1" si="19"/>
        <v>0.18584777219783233</v>
      </c>
      <c r="K102" s="4">
        <f t="shared" ca="1" si="26"/>
        <v>0.55903031287415694</v>
      </c>
      <c r="U102" s="1">
        <f t="shared" ca="1" si="23"/>
        <v>3</v>
      </c>
      <c r="V102" s="1">
        <f t="shared" ca="1" si="23"/>
        <v>3</v>
      </c>
      <c r="W102" s="1">
        <f t="shared" ca="1" si="23"/>
        <v>6</v>
      </c>
      <c r="X102" s="1">
        <f t="shared" ca="1" si="18"/>
        <v>0</v>
      </c>
      <c r="Y102" s="1">
        <f t="shared" ca="1" si="21"/>
        <v>0.44</v>
      </c>
      <c r="Z102" s="1">
        <f t="shared" ca="1" si="22"/>
        <v>0.41</v>
      </c>
    </row>
    <row r="103" spans="1:26" x14ac:dyDescent="0.35">
      <c r="A103" s="1">
        <f t="shared" ca="1" si="19"/>
        <v>0.46533015659050059</v>
      </c>
      <c r="B103" s="1">
        <f t="shared" ca="1" si="16"/>
        <v>0.47259433408613782</v>
      </c>
      <c r="C103" s="1">
        <f t="shared" ca="1" si="16"/>
        <v>0.59657778789724158</v>
      </c>
      <c r="D103" s="1">
        <f t="shared" ca="1" si="16"/>
        <v>0.39024524142347194</v>
      </c>
      <c r="E103" s="1">
        <f t="shared" ca="1" si="16"/>
        <v>0.23592950942740221</v>
      </c>
      <c r="F103" s="1">
        <f t="shared" ca="1" si="24"/>
        <v>0.63799907800316702</v>
      </c>
      <c r="G103" s="1">
        <f t="shared" ca="1" si="24"/>
        <v>0.28721824920896821</v>
      </c>
      <c r="H103" s="1">
        <f t="shared" ca="1" si="19"/>
        <v>0.71327536781021761</v>
      </c>
      <c r="I103" s="1">
        <f t="shared" ca="1" si="19"/>
        <v>0.49260651279695444</v>
      </c>
      <c r="J103" s="1">
        <f t="shared" ca="1" si="19"/>
        <v>0.40278663384733648</v>
      </c>
      <c r="K103" s="4">
        <f t="shared" ca="1" si="26"/>
        <v>0.46945628710913978</v>
      </c>
      <c r="U103" s="1">
        <f t="shared" ca="1" si="23"/>
        <v>1</v>
      </c>
      <c r="V103" s="1">
        <f t="shared" ca="1" si="23"/>
        <v>2</v>
      </c>
      <c r="W103" s="1">
        <f t="shared" ca="1" si="23"/>
        <v>6</v>
      </c>
      <c r="X103" s="1">
        <f t="shared" ca="1" si="18"/>
        <v>1</v>
      </c>
      <c r="Y103" s="1">
        <f t="shared" ca="1" si="21"/>
        <v>0.44</v>
      </c>
      <c r="Z103" s="1">
        <f t="shared" ca="1" si="22"/>
        <v>0.41</v>
      </c>
    </row>
    <row r="104" spans="1:26" x14ac:dyDescent="0.35">
      <c r="A104" s="1">
        <f t="shared" ca="1" si="19"/>
        <v>0.11141691510838359</v>
      </c>
      <c r="B104" s="1">
        <f t="shared" ca="1" si="16"/>
        <v>0.48857596050193386</v>
      </c>
      <c r="C104" s="1">
        <f t="shared" ca="1" si="16"/>
        <v>0.83977749302496729</v>
      </c>
      <c r="D104" s="1">
        <f t="shared" ca="1" si="16"/>
        <v>0.76942134220479141</v>
      </c>
      <c r="E104" s="1">
        <f t="shared" ca="1" si="16"/>
        <v>0.8710017304376152</v>
      </c>
      <c r="F104" s="1">
        <f t="shared" ca="1" si="24"/>
        <v>0.28634675443591684</v>
      </c>
      <c r="G104" s="1">
        <f t="shared" ca="1" si="24"/>
        <v>0.70623788400839638</v>
      </c>
      <c r="H104" s="1">
        <f t="shared" ca="1" si="19"/>
        <v>0.41732501569467606</v>
      </c>
      <c r="I104" s="1">
        <f t="shared" ca="1" si="19"/>
        <v>0.81473055137059558</v>
      </c>
      <c r="J104" s="1">
        <f t="shared" ca="1" si="19"/>
        <v>0.50245961001963313</v>
      </c>
      <c r="K104" s="4">
        <f t="shared" ca="1" si="26"/>
        <v>0.58072932568069091</v>
      </c>
      <c r="U104" s="1">
        <f t="shared" ca="1" si="23"/>
        <v>3</v>
      </c>
      <c r="V104" s="1">
        <f t="shared" ca="1" si="23"/>
        <v>4</v>
      </c>
      <c r="W104" s="1">
        <f t="shared" ca="1" si="23"/>
        <v>5</v>
      </c>
      <c r="X104" s="1">
        <f t="shared" ca="1" si="18"/>
        <v>0</v>
      </c>
      <c r="Y104" s="1">
        <f t="shared" ca="1" si="21"/>
        <v>0.44</v>
      </c>
      <c r="Z104" s="1">
        <f t="shared" ca="1" si="22"/>
        <v>0.4</v>
      </c>
    </row>
    <row r="105" spans="1:26" x14ac:dyDescent="0.35">
      <c r="A105" s="1">
        <f t="shared" ca="1" si="19"/>
        <v>0.32086518632350558</v>
      </c>
      <c r="B105" s="1">
        <f t="shared" ca="1" si="16"/>
        <v>0.22965496149004994</v>
      </c>
      <c r="C105" s="1">
        <f t="shared" ca="1" si="16"/>
        <v>0.96553823140253991</v>
      </c>
      <c r="D105" s="1">
        <f t="shared" ca="1" si="16"/>
        <v>0.61592424625797304</v>
      </c>
      <c r="E105" s="1">
        <f t="shared" ca="1" si="16"/>
        <v>0.99200604278912863</v>
      </c>
      <c r="F105" s="1">
        <f t="shared" ca="1" si="24"/>
        <v>0.21201174568011016</v>
      </c>
      <c r="G105" s="1">
        <f t="shared" ca="1" si="24"/>
        <v>0.38597076477061121</v>
      </c>
      <c r="H105" s="1">
        <f t="shared" ca="1" si="19"/>
        <v>0.48480619688376114</v>
      </c>
      <c r="I105" s="1">
        <f t="shared" ca="1" si="19"/>
        <v>0.27930662171590059</v>
      </c>
      <c r="J105" s="1">
        <f t="shared" ca="1" si="19"/>
        <v>0.32452859310098736</v>
      </c>
      <c r="K105" s="4">
        <f t="shared" ca="1" si="26"/>
        <v>0.4810612590414568</v>
      </c>
      <c r="U105" s="1">
        <f t="shared" ca="1" si="23"/>
        <v>3</v>
      </c>
      <c r="V105" s="1">
        <f t="shared" ca="1" si="23"/>
        <v>2</v>
      </c>
      <c r="W105" s="1">
        <f t="shared" ca="1" si="23"/>
        <v>6</v>
      </c>
      <c r="X105" s="1">
        <f t="shared" ca="1" si="18"/>
        <v>1</v>
      </c>
      <c r="Y105" s="1">
        <f t="shared" ca="1" si="21"/>
        <v>0.44</v>
      </c>
      <c r="Z105" s="1">
        <f t="shared" ca="1" si="22"/>
        <v>0.4</v>
      </c>
    </row>
    <row r="106" spans="1:26" x14ac:dyDescent="0.35">
      <c r="A106" s="1">
        <f t="shared" ca="1" si="19"/>
        <v>0.52969378445082294</v>
      </c>
      <c r="B106" s="1">
        <f t="shared" ca="1" si="16"/>
        <v>0.68677893954521252</v>
      </c>
      <c r="C106" s="1">
        <f t="shared" ca="1" si="16"/>
        <v>0.96744101393555126</v>
      </c>
      <c r="D106" s="1">
        <f t="shared" ca="1" si="16"/>
        <v>0.97348927046710332</v>
      </c>
      <c r="E106" s="1">
        <f t="shared" ca="1" si="16"/>
        <v>0.43102330046003323</v>
      </c>
      <c r="F106" s="1">
        <f t="shared" ca="1" si="24"/>
        <v>0.34755750964100862</v>
      </c>
      <c r="G106" s="1">
        <f t="shared" ca="1" si="24"/>
        <v>0.71229598923532911</v>
      </c>
      <c r="H106" s="1">
        <f t="shared" ca="1" si="19"/>
        <v>0.11236435404178013</v>
      </c>
      <c r="I106" s="1">
        <f t="shared" ca="1" si="19"/>
        <v>0.19184843516427641</v>
      </c>
      <c r="J106" s="1">
        <f t="shared" ca="1" si="19"/>
        <v>0.4457149772172051</v>
      </c>
      <c r="K106" s="4">
        <f t="shared" ca="1" si="26"/>
        <v>0.53982075741583235</v>
      </c>
      <c r="U106" s="1">
        <f t="shared" ca="1" si="23"/>
        <v>6</v>
      </c>
      <c r="V106" s="1">
        <f t="shared" ca="1" si="23"/>
        <v>2</v>
      </c>
      <c r="W106" s="1">
        <f t="shared" ca="1" si="23"/>
        <v>4</v>
      </c>
      <c r="X106" s="1">
        <f t="shared" ca="1" si="18"/>
        <v>1</v>
      </c>
      <c r="Y106" s="1">
        <f t="shared" ca="1" si="21"/>
        <v>0.4</v>
      </c>
      <c r="Z106" s="1">
        <f t="shared" ca="1" si="22"/>
        <v>0.39</v>
      </c>
    </row>
    <row r="107" spans="1:26" x14ac:dyDescent="0.35">
      <c r="A107" s="1">
        <f t="shared" ca="1" si="19"/>
        <v>2.9161190270274417E-2</v>
      </c>
      <c r="B107" s="1">
        <f t="shared" ca="1" si="16"/>
        <v>0.4365066112802517</v>
      </c>
      <c r="C107" s="1">
        <f t="shared" ca="1" si="16"/>
        <v>0.66683325606693822</v>
      </c>
      <c r="D107" s="1">
        <f t="shared" ca="1" si="16"/>
        <v>0.57781267780783785</v>
      </c>
      <c r="E107" s="1">
        <f t="shared" ca="1" si="16"/>
        <v>0.73734934843398214</v>
      </c>
      <c r="F107" s="1">
        <f t="shared" ca="1" si="24"/>
        <v>0.25566973085508227</v>
      </c>
      <c r="G107" s="1">
        <f t="shared" ca="1" si="24"/>
        <v>7.4980606772995673E-2</v>
      </c>
      <c r="H107" s="1">
        <f t="shared" ca="1" si="19"/>
        <v>8.8116216701064065E-2</v>
      </c>
      <c r="I107" s="1">
        <f t="shared" ca="1" si="19"/>
        <v>4.590784448002827E-2</v>
      </c>
      <c r="J107" s="1">
        <f t="shared" ca="1" si="19"/>
        <v>0.70051766375787561</v>
      </c>
      <c r="K107" s="4">
        <f t="shared" ca="1" si="26"/>
        <v>0.36128551464263303</v>
      </c>
      <c r="U107" s="1">
        <f t="shared" ca="1" si="23"/>
        <v>4</v>
      </c>
      <c r="V107" s="1">
        <f t="shared" ca="1" si="23"/>
        <v>4</v>
      </c>
      <c r="W107" s="1">
        <f t="shared" ca="1" si="23"/>
        <v>2</v>
      </c>
      <c r="X107" s="1">
        <f t="shared" ca="1" si="18"/>
        <v>1</v>
      </c>
      <c r="Y107" s="1">
        <f t="shared" ca="1" si="21"/>
        <v>0.4</v>
      </c>
      <c r="Z107" s="1">
        <f t="shared" ca="1" si="22"/>
        <v>0.38</v>
      </c>
    </row>
    <row r="108" spans="1:26" x14ac:dyDescent="0.35">
      <c r="A108" s="1">
        <f t="shared" ca="1" si="19"/>
        <v>0.16855174324632116</v>
      </c>
      <c r="B108" s="1">
        <f t="shared" ca="1" si="16"/>
        <v>0.65955698443026956</v>
      </c>
      <c r="C108" s="1">
        <f t="shared" ca="1" si="16"/>
        <v>0.62229706116661876</v>
      </c>
      <c r="D108" s="1">
        <f t="shared" ca="1" si="16"/>
        <v>0.7594233044451103</v>
      </c>
      <c r="E108" s="1">
        <f t="shared" ca="1" si="16"/>
        <v>0.24549704056818145</v>
      </c>
      <c r="F108" s="1">
        <f t="shared" ca="1" si="24"/>
        <v>0.10930111430471401</v>
      </c>
      <c r="G108" s="1">
        <f t="shared" ca="1" si="24"/>
        <v>0.32483957161881649</v>
      </c>
      <c r="H108" s="1">
        <f t="shared" ca="1" si="19"/>
        <v>0.14526476295155044</v>
      </c>
      <c r="I108" s="1">
        <f t="shared" ca="1" si="19"/>
        <v>0.29091358665618605</v>
      </c>
      <c r="J108" s="1">
        <f t="shared" ca="1" si="19"/>
        <v>0.36041905618490322</v>
      </c>
      <c r="K108" s="4">
        <f t="shared" ca="1" si="26"/>
        <v>0.36860642255726717</v>
      </c>
      <c r="U108" s="1">
        <f t="shared" ca="1" si="23"/>
        <v>2</v>
      </c>
      <c r="V108" s="1">
        <f t="shared" ca="1" si="23"/>
        <v>6</v>
      </c>
      <c r="W108" s="1">
        <f t="shared" ca="1" si="23"/>
        <v>4</v>
      </c>
      <c r="X108" s="1">
        <f t="shared" ca="1" si="18"/>
        <v>1</v>
      </c>
      <c r="Y108" s="1">
        <f t="shared" ca="1" si="21"/>
        <v>0.4</v>
      </c>
      <c r="Z108" s="1">
        <f t="shared" ca="1" si="22"/>
        <v>0.37</v>
      </c>
    </row>
    <row r="109" spans="1:26" x14ac:dyDescent="0.35">
      <c r="A109" s="1">
        <f t="shared" ca="1" si="19"/>
        <v>0.56681929370924089</v>
      </c>
      <c r="B109" s="1">
        <f t="shared" ca="1" si="16"/>
        <v>0.45173129796638822</v>
      </c>
      <c r="C109" s="1">
        <f t="shared" ca="1" si="16"/>
        <v>0.79635847626062162</v>
      </c>
      <c r="D109" s="1">
        <f t="shared" ca="1" si="16"/>
        <v>0.4292284326505944</v>
      </c>
      <c r="E109" s="1">
        <f t="shared" ca="1" si="16"/>
        <v>3.9535232417745148E-2</v>
      </c>
      <c r="F109" s="1">
        <f t="shared" ca="1" si="24"/>
        <v>0.54703342962167023</v>
      </c>
      <c r="G109" s="1">
        <f t="shared" ca="1" si="24"/>
        <v>0.95907294048898817</v>
      </c>
      <c r="H109" s="1">
        <f t="shared" ca="1" si="19"/>
        <v>0.94559687746050514</v>
      </c>
      <c r="I109" s="1">
        <f t="shared" ca="1" si="19"/>
        <v>0.7177260399435651</v>
      </c>
      <c r="J109" s="1">
        <f t="shared" ca="1" si="19"/>
        <v>0.84531008361488758</v>
      </c>
      <c r="K109" s="4">
        <f t="shared" ca="1" si="26"/>
        <v>0.62984121041342067</v>
      </c>
      <c r="U109" s="1">
        <f t="shared" ca="1" si="23"/>
        <v>6</v>
      </c>
      <c r="V109" s="1">
        <f t="shared" ca="1" si="23"/>
        <v>5</v>
      </c>
      <c r="W109" s="1">
        <f t="shared" ca="1" si="23"/>
        <v>2</v>
      </c>
      <c r="X109" s="1">
        <f t="shared" ca="1" si="18"/>
        <v>1</v>
      </c>
      <c r="Y109" s="1">
        <f t="shared" ca="1" si="21"/>
        <v>0.36</v>
      </c>
      <c r="Z109" s="1">
        <f t="shared" ca="1" si="22"/>
        <v>0.36</v>
      </c>
    </row>
    <row r="110" spans="1:26" x14ac:dyDescent="0.35">
      <c r="A110" s="1">
        <f t="shared" ca="1" si="19"/>
        <v>0.95231175043491356</v>
      </c>
      <c r="B110" s="1">
        <f t="shared" ca="1" si="16"/>
        <v>0.99912761097750113</v>
      </c>
      <c r="C110" s="1">
        <f t="shared" ca="1" si="16"/>
        <v>0.40972307743521186</v>
      </c>
      <c r="D110" s="1">
        <f t="shared" ca="1" si="16"/>
        <v>0.83016263401585944</v>
      </c>
      <c r="E110" s="1">
        <f t="shared" ca="1" si="16"/>
        <v>0.20218789072511845</v>
      </c>
      <c r="F110" s="1">
        <f t="shared" ca="1" si="24"/>
        <v>0.21045068133258127</v>
      </c>
      <c r="G110" s="1">
        <f t="shared" ca="1" si="24"/>
        <v>0.20532274306913934</v>
      </c>
      <c r="H110" s="1">
        <f t="shared" ca="1" si="19"/>
        <v>0.3064184876943421</v>
      </c>
      <c r="I110" s="1">
        <f t="shared" ca="1" si="19"/>
        <v>0.13966538508305593</v>
      </c>
      <c r="J110" s="1">
        <f t="shared" ca="1" si="19"/>
        <v>0.13520641545319356</v>
      </c>
      <c r="K110" s="4">
        <f t="shared" ca="1" si="26"/>
        <v>0.4390576676220917</v>
      </c>
      <c r="U110" s="1">
        <f t="shared" ca="1" si="23"/>
        <v>6</v>
      </c>
      <c r="V110" s="1">
        <f t="shared" ca="1" si="23"/>
        <v>3</v>
      </c>
      <c r="W110" s="1">
        <f t="shared" ca="1" si="23"/>
        <v>2</v>
      </c>
      <c r="X110" s="1">
        <f t="shared" ca="1" si="18"/>
        <v>1</v>
      </c>
      <c r="Y110" s="1">
        <f t="shared" ca="1" si="21"/>
        <v>0.32</v>
      </c>
      <c r="Z110" s="1">
        <f t="shared" ca="1" si="22"/>
        <v>0.37</v>
      </c>
    </row>
    <row r="111" spans="1:26" x14ac:dyDescent="0.35">
      <c r="A111" s="1">
        <f t="shared" ca="1" si="19"/>
        <v>0.82431161366745653</v>
      </c>
      <c r="B111" s="1">
        <f t="shared" ca="1" si="16"/>
        <v>0.39524221343568255</v>
      </c>
      <c r="C111" s="1">
        <f t="shared" ca="1" si="16"/>
        <v>0.80287313102274138</v>
      </c>
      <c r="D111" s="1">
        <f t="shared" ca="1" si="16"/>
        <v>0.74533022459000786</v>
      </c>
      <c r="E111" s="1">
        <f t="shared" ca="1" si="16"/>
        <v>0.26112172057635785</v>
      </c>
      <c r="F111" s="1">
        <f t="shared" ca="1" si="24"/>
        <v>0.33260749280955959</v>
      </c>
      <c r="G111" s="1">
        <f t="shared" ca="1" si="24"/>
        <v>0.57741565739006395</v>
      </c>
      <c r="H111" s="1">
        <f t="shared" ca="1" si="19"/>
        <v>0.11253873530375491</v>
      </c>
      <c r="I111" s="1">
        <f t="shared" ca="1" si="19"/>
        <v>0.17419294738924307</v>
      </c>
      <c r="J111" s="1">
        <f t="shared" ca="1" si="19"/>
        <v>0.45776453970232378</v>
      </c>
      <c r="K111" s="4">
        <f t="shared" ca="1" si="26"/>
        <v>0.46833982758871917</v>
      </c>
      <c r="U111" s="1">
        <f t="shared" ca="1" si="23"/>
        <v>5</v>
      </c>
      <c r="V111" s="1">
        <f t="shared" ca="1" si="23"/>
        <v>1</v>
      </c>
      <c r="W111" s="1">
        <f t="shared" ca="1" si="23"/>
        <v>1</v>
      </c>
      <c r="X111" s="1">
        <f t="shared" ca="1" si="18"/>
        <v>0</v>
      </c>
      <c r="Y111" s="1">
        <f t="shared" ca="1" si="21"/>
        <v>0.28000000000000003</v>
      </c>
      <c r="Z111" s="1">
        <f t="shared" ca="1" si="22"/>
        <v>0.36</v>
      </c>
    </row>
    <row r="112" spans="1:26" x14ac:dyDescent="0.35">
      <c r="A112" s="1">
        <f t="shared" ca="1" si="19"/>
        <v>0.6141368279041638</v>
      </c>
      <c r="B112" s="1">
        <f t="shared" ca="1" si="16"/>
        <v>0.25228589856895101</v>
      </c>
      <c r="C112" s="1">
        <f t="shared" ca="1" si="16"/>
        <v>0.53766723219292412</v>
      </c>
      <c r="D112" s="1">
        <f t="shared" ca="1" si="16"/>
        <v>0.27216816045889614</v>
      </c>
      <c r="E112" s="1">
        <f t="shared" ca="1" si="16"/>
        <v>0.35761744026983344</v>
      </c>
      <c r="F112" s="1">
        <f t="shared" ca="1" si="24"/>
        <v>4.2775427204458261E-2</v>
      </c>
      <c r="G112" s="1">
        <f t="shared" ca="1" si="24"/>
        <v>0.81966302261615187</v>
      </c>
      <c r="H112" s="1">
        <f t="shared" ca="1" si="19"/>
        <v>0.77561784551173873</v>
      </c>
      <c r="I112" s="1">
        <f t="shared" ca="1" si="19"/>
        <v>0.26966926009078807</v>
      </c>
      <c r="J112" s="1">
        <f t="shared" ca="1" si="19"/>
        <v>0.9319484131075948</v>
      </c>
      <c r="K112" s="4">
        <f t="shared" ca="1" si="26"/>
        <v>0.48735495279255003</v>
      </c>
      <c r="U112" s="1">
        <f t="shared" ca="1" si="23"/>
        <v>5</v>
      </c>
      <c r="V112" s="1">
        <f t="shared" ca="1" si="23"/>
        <v>3</v>
      </c>
      <c r="W112" s="1">
        <f t="shared" ca="1" si="23"/>
        <v>5</v>
      </c>
      <c r="X112" s="1">
        <f t="shared" ca="1" si="18"/>
        <v>0</v>
      </c>
      <c r="Y112" s="1">
        <f t="shared" ca="1" si="21"/>
        <v>0.28000000000000003</v>
      </c>
      <c r="Z112" s="1">
        <f t="shared" ca="1" si="22"/>
        <v>0.36</v>
      </c>
    </row>
    <row r="113" spans="1:26" x14ac:dyDescent="0.35">
      <c r="A113" s="1">
        <f t="shared" ca="1" si="19"/>
        <v>0.23036540983251297</v>
      </c>
      <c r="B113" s="1">
        <f t="shared" ca="1" si="16"/>
        <v>0.62380517408484726</v>
      </c>
      <c r="C113" s="1">
        <f t="shared" ca="1" si="16"/>
        <v>0.5079903146756638</v>
      </c>
      <c r="D113" s="1">
        <f t="shared" ca="1" si="16"/>
        <v>0.86399033397620395</v>
      </c>
      <c r="E113" s="1">
        <f t="shared" ca="1" si="16"/>
        <v>0.57639290353573602</v>
      </c>
      <c r="F113" s="1">
        <f t="shared" ca="1" si="24"/>
        <v>0.56834587787324209</v>
      </c>
      <c r="G113" s="1">
        <f t="shared" ca="1" si="24"/>
        <v>0.48396267638294821</v>
      </c>
      <c r="H113" s="1">
        <f t="shared" ca="1" si="19"/>
        <v>0.76321760338454825</v>
      </c>
      <c r="I113" s="1">
        <f t="shared" ca="1" si="19"/>
        <v>0.14265920995225179</v>
      </c>
      <c r="J113" s="1">
        <f t="shared" ca="1" si="19"/>
        <v>0.34739129245798084</v>
      </c>
      <c r="K113" s="4">
        <f t="shared" ca="1" si="26"/>
        <v>0.5108120796155935</v>
      </c>
      <c r="U113" s="1">
        <f t="shared" ca="1" si="23"/>
        <v>6</v>
      </c>
      <c r="V113" s="1">
        <f t="shared" ca="1" si="23"/>
        <v>4</v>
      </c>
      <c r="W113" s="1">
        <f t="shared" ca="1" si="23"/>
        <v>2</v>
      </c>
      <c r="X113" s="1">
        <f t="shared" ca="1" si="18"/>
        <v>1</v>
      </c>
      <c r="Y113" s="1">
        <f t="shared" ca="1" si="21"/>
        <v>0.36</v>
      </c>
      <c r="Z113" s="1">
        <f t="shared" ca="1" si="22"/>
        <v>0.36</v>
      </c>
    </row>
    <row r="114" spans="1:26" x14ac:dyDescent="0.35">
      <c r="A114" s="1">
        <f t="shared" ca="1" si="19"/>
        <v>0.54219560574026893</v>
      </c>
      <c r="B114" s="1">
        <f t="shared" ca="1" si="16"/>
        <v>0.66619536867267981</v>
      </c>
      <c r="C114" s="1">
        <f t="shared" ca="1" si="16"/>
        <v>0.77911557477344384</v>
      </c>
      <c r="D114" s="1">
        <f t="shared" ca="1" si="16"/>
        <v>0.37191094456886564</v>
      </c>
      <c r="E114" s="1">
        <f t="shared" ca="1" si="16"/>
        <v>0.64573650514082159</v>
      </c>
      <c r="F114" s="1">
        <f t="shared" ca="1" si="24"/>
        <v>0.6335309269437942</v>
      </c>
      <c r="G114" s="1">
        <f t="shared" ca="1" si="24"/>
        <v>0.20070880546904335</v>
      </c>
      <c r="H114" s="1">
        <f t="shared" ca="1" si="19"/>
        <v>0.66959650962126893</v>
      </c>
      <c r="I114" s="1">
        <f t="shared" ca="1" si="19"/>
        <v>0.91411693667447558</v>
      </c>
      <c r="J114" s="1">
        <f t="shared" ca="1" si="19"/>
        <v>0.54106496606749632</v>
      </c>
      <c r="K114" s="4">
        <f t="shared" ca="1" si="26"/>
        <v>0.59641721436721584</v>
      </c>
      <c r="U114" s="1">
        <f t="shared" ca="1" si="23"/>
        <v>5</v>
      </c>
      <c r="V114" s="1">
        <f t="shared" ca="1" si="23"/>
        <v>3</v>
      </c>
      <c r="W114" s="1">
        <f t="shared" ca="1" si="23"/>
        <v>4</v>
      </c>
      <c r="X114" s="1">
        <f t="shared" ca="1" si="18"/>
        <v>0</v>
      </c>
      <c r="Y114" s="1">
        <f t="shared" ca="1" si="21"/>
        <v>0.32</v>
      </c>
      <c r="Z114" s="1">
        <f t="shared" ca="1" si="22"/>
        <v>0.35</v>
      </c>
    </row>
    <row r="115" spans="1:26" x14ac:dyDescent="0.35">
      <c r="A115" s="1">
        <f t="shared" ca="1" si="19"/>
        <v>0.97111280249999932</v>
      </c>
      <c r="B115" s="1">
        <f t="shared" ca="1" si="16"/>
        <v>0.99495317279314177</v>
      </c>
      <c r="C115" s="1">
        <f t="shared" ca="1" si="16"/>
        <v>0.25376261470381978</v>
      </c>
      <c r="D115" s="1">
        <f t="shared" ca="1" si="16"/>
        <v>0.7369790727583867</v>
      </c>
      <c r="E115" s="1">
        <f t="shared" ca="1" si="16"/>
        <v>0.52317715971283907</v>
      </c>
      <c r="F115" s="1">
        <f t="shared" ca="1" si="24"/>
        <v>0.46418941126188418</v>
      </c>
      <c r="G115" s="1">
        <f t="shared" ca="1" si="24"/>
        <v>7.1198599230660853E-2</v>
      </c>
      <c r="H115" s="1">
        <f t="shared" ca="1" si="19"/>
        <v>0.45952534594174788</v>
      </c>
      <c r="I115" s="1">
        <f t="shared" ca="1" si="19"/>
        <v>0.2183563786248639</v>
      </c>
      <c r="J115" s="1">
        <f t="shared" ca="1" si="19"/>
        <v>0.19708552157114212</v>
      </c>
      <c r="K115" s="4">
        <f t="shared" ca="1" si="26"/>
        <v>0.48903400790984863</v>
      </c>
      <c r="U115" s="1">
        <f t="shared" ca="1" si="23"/>
        <v>4</v>
      </c>
      <c r="V115" s="1">
        <f t="shared" ca="1" si="23"/>
        <v>5</v>
      </c>
      <c r="W115" s="1">
        <f t="shared" ca="1" si="23"/>
        <v>6</v>
      </c>
      <c r="X115" s="1">
        <f t="shared" ca="1" si="18"/>
        <v>0</v>
      </c>
      <c r="Y115" s="1">
        <f t="shared" ca="1" si="21"/>
        <v>0.32</v>
      </c>
      <c r="Z115" s="1">
        <f t="shared" ca="1" si="22"/>
        <v>0.36</v>
      </c>
    </row>
    <row r="116" spans="1:26" x14ac:dyDescent="0.35">
      <c r="A116" s="1">
        <f t="shared" ca="1" si="19"/>
        <v>0.21888508301271536</v>
      </c>
      <c r="B116" s="1">
        <f t="shared" ca="1" si="16"/>
        <v>0.39118429216542361</v>
      </c>
      <c r="C116" s="1">
        <f t="shared" ca="1" si="16"/>
        <v>0.18225002681710378</v>
      </c>
      <c r="D116" s="1">
        <f t="shared" ca="1" si="16"/>
        <v>0.60941481521962493</v>
      </c>
      <c r="E116" s="1">
        <f t="shared" ca="1" si="16"/>
        <v>0.43276569911589302</v>
      </c>
      <c r="F116" s="1">
        <f t="shared" ca="1" si="24"/>
        <v>8.9622067393833493E-2</v>
      </c>
      <c r="G116" s="1">
        <f t="shared" ca="1" si="24"/>
        <v>0.81305729669873761</v>
      </c>
      <c r="H116" s="1">
        <f t="shared" ca="1" si="19"/>
        <v>0.88531195346237623</v>
      </c>
      <c r="I116" s="1">
        <f t="shared" ca="1" si="19"/>
        <v>2.3795640123695727E-2</v>
      </c>
      <c r="J116" s="1">
        <f t="shared" ca="1" si="19"/>
        <v>0.29217003214396331</v>
      </c>
      <c r="K116" s="4">
        <f t="shared" ca="1" si="26"/>
        <v>0.3938456906153367</v>
      </c>
      <c r="U116" s="1">
        <f t="shared" ca="1" si="23"/>
        <v>3</v>
      </c>
      <c r="V116" s="1">
        <f t="shared" ca="1" si="23"/>
        <v>3</v>
      </c>
      <c r="W116" s="1">
        <f t="shared" ca="1" si="23"/>
        <v>2</v>
      </c>
      <c r="X116" s="1">
        <f t="shared" ca="1" si="18"/>
        <v>1</v>
      </c>
      <c r="Y116" s="1">
        <f t="shared" ca="1" si="21"/>
        <v>0.32</v>
      </c>
      <c r="Z116" s="1">
        <f t="shared" ca="1" si="22"/>
        <v>0.36</v>
      </c>
    </row>
    <row r="117" spans="1:26" x14ac:dyDescent="0.35">
      <c r="A117" s="1">
        <f t="shared" ca="1" si="19"/>
        <v>2.3591144164895717E-2</v>
      </c>
      <c r="B117" s="1">
        <f t="shared" ca="1" si="16"/>
        <v>0.78446719761536843</v>
      </c>
      <c r="C117" s="1">
        <f t="shared" ca="1" si="16"/>
        <v>0.95176249714491024</v>
      </c>
      <c r="D117" s="1">
        <f t="shared" ca="1" si="16"/>
        <v>0.53916074157621341</v>
      </c>
      <c r="E117" s="1">
        <f t="shared" ca="1" si="16"/>
        <v>0.85095008917302195</v>
      </c>
      <c r="F117" s="1">
        <f t="shared" ca="1" si="24"/>
        <v>0.50497933020668662</v>
      </c>
      <c r="G117" s="1">
        <f t="shared" ca="1" si="24"/>
        <v>2.271478307732655E-2</v>
      </c>
      <c r="H117" s="1">
        <f t="shared" ca="1" si="19"/>
        <v>0.56734123803403191</v>
      </c>
      <c r="I117" s="1">
        <f t="shared" ca="1" si="19"/>
        <v>0.12705403854407549</v>
      </c>
      <c r="J117" s="1">
        <f t="shared" ca="1" si="19"/>
        <v>0.97058030082886304</v>
      </c>
      <c r="K117" s="4">
        <f t="shared" ca="1" si="26"/>
        <v>0.53426013603653932</v>
      </c>
      <c r="U117" s="1">
        <f t="shared" ca="1" si="23"/>
        <v>5</v>
      </c>
      <c r="V117" s="1">
        <f t="shared" ca="1" si="23"/>
        <v>2</v>
      </c>
      <c r="W117" s="1">
        <f t="shared" ca="1" si="23"/>
        <v>3</v>
      </c>
      <c r="X117" s="1">
        <f t="shared" ca="1" si="18"/>
        <v>1</v>
      </c>
      <c r="Y117" s="1">
        <f t="shared" ca="1" si="21"/>
        <v>0.28000000000000003</v>
      </c>
      <c r="Z117" s="1">
        <f t="shared" ca="1" si="22"/>
        <v>0.36</v>
      </c>
    </row>
    <row r="118" spans="1:26" x14ac:dyDescent="0.35">
      <c r="A118" s="1">
        <f t="shared" ca="1" si="19"/>
        <v>0.80969670393295856</v>
      </c>
      <c r="B118" s="1">
        <f t="shared" ca="1" si="16"/>
        <v>0.59412483784951153</v>
      </c>
      <c r="C118" s="1">
        <f t="shared" ca="1" si="16"/>
        <v>0.97338263262155045</v>
      </c>
      <c r="D118" s="1">
        <f t="shared" ca="1" si="16"/>
        <v>0.52976308187458721</v>
      </c>
      <c r="E118" s="1">
        <f t="shared" ca="1" si="16"/>
        <v>0.35757257402407761</v>
      </c>
      <c r="F118" s="1">
        <f t="shared" ca="1" si="24"/>
        <v>0.51476935529998968</v>
      </c>
      <c r="G118" s="1">
        <f t="shared" ca="1" si="24"/>
        <v>2.7671910176554126E-2</v>
      </c>
      <c r="H118" s="1">
        <f t="shared" ca="1" si="19"/>
        <v>0.62927539938691357</v>
      </c>
      <c r="I118" s="1">
        <f t="shared" ca="1" si="19"/>
        <v>0.16862249786622463</v>
      </c>
      <c r="J118" s="1">
        <f t="shared" ca="1" si="19"/>
        <v>0.46965999224266775</v>
      </c>
      <c r="K118" s="4">
        <f t="shared" ca="1" si="26"/>
        <v>0.50745389852750356</v>
      </c>
      <c r="U118" s="1">
        <f t="shared" ca="1" si="23"/>
        <v>4</v>
      </c>
      <c r="V118" s="1">
        <f t="shared" ca="1" si="23"/>
        <v>3</v>
      </c>
      <c r="W118" s="1">
        <f t="shared" ca="1" si="23"/>
        <v>1</v>
      </c>
      <c r="X118" s="1">
        <f t="shared" ca="1" si="18"/>
        <v>0</v>
      </c>
      <c r="Y118" s="1">
        <f t="shared" ca="1" si="21"/>
        <v>0.24</v>
      </c>
      <c r="Z118" s="1">
        <f t="shared" ca="1" si="22"/>
        <v>0.35</v>
      </c>
    </row>
    <row r="119" spans="1:26" x14ac:dyDescent="0.35">
      <c r="A119" s="1">
        <f t="shared" ca="1" si="19"/>
        <v>0.26118994669547613</v>
      </c>
      <c r="B119" s="1">
        <f t="shared" ca="1" si="16"/>
        <v>0.36866911161782667</v>
      </c>
      <c r="C119" s="1">
        <f t="shared" ca="1" si="16"/>
        <v>0.46694079041767356</v>
      </c>
      <c r="D119" s="1">
        <f t="shared" ca="1" si="16"/>
        <v>0.38240659292451906</v>
      </c>
      <c r="E119" s="1">
        <f t="shared" ca="1" si="16"/>
        <v>0.26933614085276425</v>
      </c>
      <c r="F119" s="1">
        <f t="shared" ca="1" si="24"/>
        <v>3.1535917253807222E-2</v>
      </c>
      <c r="G119" s="1">
        <f t="shared" ca="1" si="24"/>
        <v>0.38880106907947953</v>
      </c>
      <c r="H119" s="1">
        <f t="shared" ca="1" si="19"/>
        <v>0.13762429035647195</v>
      </c>
      <c r="I119" s="1">
        <f t="shared" ca="1" si="19"/>
        <v>0.31656135543247454</v>
      </c>
      <c r="J119" s="1">
        <f t="shared" ca="1" si="19"/>
        <v>0.72610936937345227</v>
      </c>
      <c r="K119" s="4">
        <f t="shared" ca="1" si="26"/>
        <v>0.33491745840039455</v>
      </c>
      <c r="U119" s="1">
        <f t="shared" ca="1" si="23"/>
        <v>4</v>
      </c>
      <c r="V119" s="1">
        <f t="shared" ca="1" si="23"/>
        <v>1</v>
      </c>
      <c r="W119" s="1">
        <f t="shared" ca="1" si="23"/>
        <v>3</v>
      </c>
      <c r="X119" s="1">
        <f t="shared" ca="1" si="18"/>
        <v>0</v>
      </c>
      <c r="Y119" s="1">
        <f t="shared" ca="1" si="21"/>
        <v>0.24</v>
      </c>
      <c r="Z119" s="1">
        <f t="shared" ca="1" si="22"/>
        <v>0.37</v>
      </c>
    </row>
    <row r="120" spans="1:26" x14ac:dyDescent="0.35">
      <c r="A120" s="1">
        <f t="shared" ca="1" si="19"/>
        <v>0.53257504322566229</v>
      </c>
      <c r="B120" s="1">
        <f t="shared" ca="1" si="16"/>
        <v>0.24889866439432218</v>
      </c>
      <c r="C120" s="1">
        <f t="shared" ca="1" si="16"/>
        <v>0.31084176776576156</v>
      </c>
      <c r="D120" s="1">
        <f t="shared" ca="1" si="16"/>
        <v>0.72758886692684077</v>
      </c>
      <c r="E120" s="1">
        <f t="shared" ca="1" si="16"/>
        <v>0.84562437628289377</v>
      </c>
      <c r="F120" s="1">
        <f t="shared" ca="1" si="24"/>
        <v>0.60747048190392217</v>
      </c>
      <c r="G120" s="1">
        <f t="shared" ca="1" si="24"/>
        <v>0.4689089955038479</v>
      </c>
      <c r="H120" s="1">
        <f t="shared" ca="1" si="19"/>
        <v>0.71134751961448406</v>
      </c>
      <c r="I120" s="1">
        <f t="shared" ca="1" si="19"/>
        <v>0.44662454034558852</v>
      </c>
      <c r="J120" s="1">
        <f t="shared" ca="1" si="19"/>
        <v>0.35918020021499553</v>
      </c>
      <c r="K120" s="4">
        <f t="shared" ca="1" si="26"/>
        <v>0.52590604561783183</v>
      </c>
      <c r="U120" s="1">
        <f t="shared" ca="1" si="23"/>
        <v>6</v>
      </c>
      <c r="V120" s="1">
        <f t="shared" ca="1" si="23"/>
        <v>1</v>
      </c>
      <c r="W120" s="1">
        <f t="shared" ca="1" si="23"/>
        <v>4</v>
      </c>
      <c r="X120" s="1">
        <f t="shared" ca="1" si="18"/>
        <v>0</v>
      </c>
      <c r="Y120" s="1">
        <f t="shared" ca="1" si="21"/>
        <v>0.28000000000000003</v>
      </c>
      <c r="Z120" s="1">
        <f t="shared" ca="1" si="22"/>
        <v>0.38</v>
      </c>
    </row>
    <row r="121" spans="1:26" x14ac:dyDescent="0.35">
      <c r="A121" s="1">
        <f t="shared" ca="1" si="19"/>
        <v>0.36674926135530195</v>
      </c>
      <c r="B121" s="1">
        <f t="shared" ca="1" si="16"/>
        <v>0.89468824834993843</v>
      </c>
      <c r="C121" s="1">
        <f t="shared" ca="1" si="16"/>
        <v>0.74399459262630363</v>
      </c>
      <c r="D121" s="1">
        <f t="shared" ca="1" si="16"/>
        <v>0.29842538786727135</v>
      </c>
      <c r="E121" s="1">
        <f t="shared" ca="1" si="16"/>
        <v>0.55098316504090261</v>
      </c>
      <c r="F121" s="1">
        <f t="shared" ca="1" si="24"/>
        <v>1.2312730970046593E-3</v>
      </c>
      <c r="G121" s="1">
        <f t="shared" ca="1" si="24"/>
        <v>0.57522566135076947</v>
      </c>
      <c r="H121" s="1">
        <f t="shared" ca="1" si="19"/>
        <v>0.45045391622941333</v>
      </c>
      <c r="I121" s="1">
        <f t="shared" ca="1" si="19"/>
        <v>9.084363745535462E-2</v>
      </c>
      <c r="J121" s="1">
        <f t="shared" ca="1" si="19"/>
        <v>1.1793561686540666E-2</v>
      </c>
      <c r="K121" s="4">
        <f t="shared" ca="1" si="26"/>
        <v>0.39843887050588012</v>
      </c>
      <c r="U121" s="1">
        <f t="shared" ca="1" si="23"/>
        <v>5</v>
      </c>
      <c r="V121" s="1">
        <f t="shared" ca="1" si="23"/>
        <v>4</v>
      </c>
      <c r="W121" s="1">
        <f t="shared" ca="1" si="23"/>
        <v>3</v>
      </c>
      <c r="X121" s="1">
        <f t="shared" ca="1" si="18"/>
        <v>0</v>
      </c>
      <c r="Y121" s="1">
        <f t="shared" ca="1" si="21"/>
        <v>0.28000000000000003</v>
      </c>
      <c r="Z121" s="1">
        <f t="shared" ca="1" si="22"/>
        <v>0.39</v>
      </c>
    </row>
    <row r="122" spans="1:26" x14ac:dyDescent="0.35">
      <c r="A122" s="1">
        <f t="shared" ca="1" si="19"/>
        <v>0.77944540770562432</v>
      </c>
      <c r="B122" s="1">
        <f t="shared" ca="1" si="16"/>
        <v>0.63972041202201346</v>
      </c>
      <c r="C122" s="1">
        <f t="shared" ca="1" si="16"/>
        <v>0.61259257324205008</v>
      </c>
      <c r="D122" s="1">
        <f t="shared" ca="1" si="16"/>
        <v>0.78082262466394536</v>
      </c>
      <c r="E122" s="1">
        <f t="shared" ca="1" si="16"/>
        <v>0.23302729911444209</v>
      </c>
      <c r="F122" s="1">
        <f t="shared" ca="1" si="24"/>
        <v>0.50992161811205128</v>
      </c>
      <c r="G122" s="1">
        <f t="shared" ca="1" si="24"/>
        <v>0.58646966213333973</v>
      </c>
      <c r="H122" s="1">
        <f t="shared" ca="1" si="19"/>
        <v>0.70190105231109723</v>
      </c>
      <c r="I122" s="1">
        <f t="shared" ca="1" si="19"/>
        <v>0.42629069367508066</v>
      </c>
      <c r="J122" s="1">
        <f t="shared" ca="1" si="19"/>
        <v>0.808598182221405</v>
      </c>
      <c r="K122" s="4">
        <f t="shared" ca="1" si="26"/>
        <v>0.60787895252010482</v>
      </c>
      <c r="U122" s="1">
        <f t="shared" ca="1" si="23"/>
        <v>5</v>
      </c>
      <c r="V122" s="1">
        <f t="shared" ca="1" si="23"/>
        <v>1</v>
      </c>
      <c r="W122" s="1">
        <f t="shared" ca="1" si="23"/>
        <v>6</v>
      </c>
      <c r="X122" s="1">
        <f t="shared" ca="1" si="18"/>
        <v>0</v>
      </c>
      <c r="Y122" s="1">
        <f t="shared" ca="1" si="21"/>
        <v>0.28000000000000003</v>
      </c>
      <c r="Z122" s="1">
        <f t="shared" ca="1" si="22"/>
        <v>0.39</v>
      </c>
    </row>
    <row r="123" spans="1:26" x14ac:dyDescent="0.35">
      <c r="A123" s="1">
        <f t="shared" ca="1" si="19"/>
        <v>0.64659351396554132</v>
      </c>
      <c r="B123" s="1">
        <f t="shared" ca="1" si="16"/>
        <v>0.87423331436363882</v>
      </c>
      <c r="C123" s="1">
        <f t="shared" ca="1" si="16"/>
        <v>0.29488957180143127</v>
      </c>
      <c r="D123" s="1">
        <f t="shared" ca="1" si="16"/>
        <v>0.90700454861867952</v>
      </c>
      <c r="E123" s="1">
        <f t="shared" ca="1" si="16"/>
        <v>0.7611152270797471</v>
      </c>
      <c r="F123" s="1">
        <f t="shared" ca="1" si="24"/>
        <v>0.95254263083858681</v>
      </c>
      <c r="G123" s="1">
        <f t="shared" ca="1" si="24"/>
        <v>0.79268017215895459</v>
      </c>
      <c r="H123" s="1">
        <f t="shared" ca="1" si="19"/>
        <v>0.25541966020941242</v>
      </c>
      <c r="I123" s="1">
        <f t="shared" ca="1" si="19"/>
        <v>0.56703026650930211</v>
      </c>
      <c r="J123" s="1">
        <f t="shared" ca="1" si="19"/>
        <v>0.2765367052807528</v>
      </c>
      <c r="K123" s="4">
        <f t="shared" ca="1" si="26"/>
        <v>0.63280456108260474</v>
      </c>
      <c r="U123" s="1">
        <f t="shared" ca="1" si="23"/>
        <v>4</v>
      </c>
      <c r="V123" s="1">
        <f t="shared" ca="1" si="23"/>
        <v>4</v>
      </c>
      <c r="W123" s="1">
        <f t="shared" ca="1" si="23"/>
        <v>1</v>
      </c>
      <c r="X123" s="1">
        <f t="shared" ca="1" si="18"/>
        <v>0</v>
      </c>
      <c r="Y123" s="1">
        <f t="shared" ca="1" si="21"/>
        <v>0.28000000000000003</v>
      </c>
      <c r="Z123" s="1">
        <f t="shared" ca="1" si="22"/>
        <v>0.39</v>
      </c>
    </row>
    <row r="124" spans="1:26" x14ac:dyDescent="0.35">
      <c r="A124" s="1">
        <f t="shared" ca="1" si="19"/>
        <v>0.10761885389970116</v>
      </c>
      <c r="B124" s="1">
        <f t="shared" ca="1" si="16"/>
        <v>0.75333818737104508</v>
      </c>
      <c r="C124" s="1">
        <f t="shared" ca="1" si="16"/>
        <v>0.157378484471138</v>
      </c>
      <c r="D124" s="1">
        <f t="shared" ca="1" si="16"/>
        <v>0.7585879356524261</v>
      </c>
      <c r="E124" s="1">
        <f t="shared" ca="1" si="16"/>
        <v>0.89758403598666203</v>
      </c>
      <c r="F124" s="1">
        <f t="shared" ca="1" si="24"/>
        <v>0.22164658355801203</v>
      </c>
      <c r="G124" s="1">
        <f t="shared" ca="1" si="24"/>
        <v>0.33550446539245871</v>
      </c>
      <c r="H124" s="1">
        <f t="shared" ca="1" si="19"/>
        <v>0.97857989466443107</v>
      </c>
      <c r="I124" s="1">
        <f t="shared" ca="1" si="19"/>
        <v>0.49179579215779778</v>
      </c>
      <c r="J124" s="1">
        <f t="shared" ca="1" si="19"/>
        <v>0.37715311066456525</v>
      </c>
      <c r="K124" s="4">
        <f t="shared" ca="1" si="26"/>
        <v>0.50791873438182367</v>
      </c>
      <c r="U124" s="1">
        <f t="shared" ca="1" si="23"/>
        <v>5</v>
      </c>
      <c r="V124" s="1">
        <f t="shared" ca="1" si="23"/>
        <v>1</v>
      </c>
      <c r="W124" s="1">
        <f t="shared" ca="1" si="23"/>
        <v>5</v>
      </c>
      <c r="X124" s="1">
        <f t="shared" ca="1" si="18"/>
        <v>0</v>
      </c>
      <c r="Y124" s="1">
        <f t="shared" ca="1" si="21"/>
        <v>0.36</v>
      </c>
      <c r="Z124" s="1">
        <f t="shared" ca="1" si="22"/>
        <v>0.39</v>
      </c>
    </row>
    <row r="125" spans="1:26" x14ac:dyDescent="0.35">
      <c r="A125" s="1">
        <f t="shared" ca="1" si="19"/>
        <v>0.9613572589990903</v>
      </c>
      <c r="B125" s="1">
        <f t="shared" ca="1" si="16"/>
        <v>0.43427754070125846</v>
      </c>
      <c r="C125" s="1">
        <f t="shared" ca="1" si="16"/>
        <v>0.66462652620113427</v>
      </c>
      <c r="D125" s="1">
        <f t="shared" ca="1" si="16"/>
        <v>0.27180865151263767</v>
      </c>
      <c r="E125" s="1">
        <f t="shared" ca="1" si="16"/>
        <v>0.43614104289750932</v>
      </c>
      <c r="F125" s="1">
        <f t="shared" ca="1" si="24"/>
        <v>0.49246265795653832</v>
      </c>
      <c r="G125" s="1">
        <f t="shared" ca="1" si="24"/>
        <v>0.7835302295446086</v>
      </c>
      <c r="H125" s="1">
        <f t="shared" ca="1" si="19"/>
        <v>0.58584954734454375</v>
      </c>
      <c r="I125" s="1">
        <f t="shared" ca="1" si="19"/>
        <v>0.200092169788327</v>
      </c>
      <c r="J125" s="1">
        <f t="shared" ca="1" si="19"/>
        <v>0.65383352925701876</v>
      </c>
      <c r="K125" s="4">
        <f t="shared" ca="1" si="26"/>
        <v>0.54839791542026661</v>
      </c>
      <c r="U125" s="1">
        <f t="shared" ca="1" si="23"/>
        <v>4</v>
      </c>
      <c r="V125" s="1">
        <f t="shared" ca="1" si="23"/>
        <v>1</v>
      </c>
      <c r="W125" s="1">
        <f t="shared" ca="1" si="23"/>
        <v>6</v>
      </c>
      <c r="X125" s="1">
        <f t="shared" ca="1" si="18"/>
        <v>0</v>
      </c>
      <c r="Y125" s="1">
        <f t="shared" ca="1" si="21"/>
        <v>0.4</v>
      </c>
      <c r="Z125" s="1">
        <f t="shared" ca="1" si="22"/>
        <v>0.39</v>
      </c>
    </row>
    <row r="126" spans="1:26" x14ac:dyDescent="0.35">
      <c r="A126" s="1">
        <f t="shared" ca="1" si="19"/>
        <v>1.6399316610429815E-2</v>
      </c>
      <c r="B126" s="1">
        <f t="shared" ca="1" si="16"/>
        <v>0.47064484152657982</v>
      </c>
      <c r="C126" s="1">
        <f t="shared" ca="1" si="16"/>
        <v>0.51243875778729464</v>
      </c>
      <c r="D126" s="1">
        <f t="shared" ca="1" si="16"/>
        <v>0.95783515717824486</v>
      </c>
      <c r="E126" s="1">
        <f t="shared" ca="1" si="16"/>
        <v>0.66649194664412659</v>
      </c>
      <c r="F126" s="1">
        <f t="shared" ca="1" si="24"/>
        <v>0.10131662739641401</v>
      </c>
      <c r="G126" s="1">
        <f t="shared" ca="1" si="24"/>
        <v>0.4814141220955791</v>
      </c>
      <c r="H126" s="1">
        <f t="shared" ca="1" si="19"/>
        <v>0.57792014047480122</v>
      </c>
      <c r="I126" s="1">
        <f t="shared" ca="1" si="19"/>
        <v>0.81308794220839453</v>
      </c>
      <c r="J126" s="1">
        <f t="shared" ca="1" si="19"/>
        <v>0.22012819850618537</v>
      </c>
      <c r="K126" s="4">
        <f t="shared" ca="1" si="26"/>
        <v>0.48176770504280508</v>
      </c>
      <c r="U126" s="1">
        <f t="shared" ca="1" si="23"/>
        <v>2</v>
      </c>
      <c r="V126" s="1">
        <f t="shared" ca="1" si="23"/>
        <v>5</v>
      </c>
      <c r="W126" s="1">
        <f t="shared" ca="1" si="23"/>
        <v>4</v>
      </c>
      <c r="X126" s="1">
        <f t="shared" ca="1" si="18"/>
        <v>1</v>
      </c>
      <c r="Y126" s="1">
        <f t="shared" ca="1" si="21"/>
        <v>0.44</v>
      </c>
      <c r="Z126" s="1">
        <f t="shared" ca="1" si="22"/>
        <v>0.4</v>
      </c>
    </row>
    <row r="127" spans="1:26" x14ac:dyDescent="0.35">
      <c r="A127" s="1">
        <f t="shared" ca="1" si="19"/>
        <v>0.39953244466917004</v>
      </c>
      <c r="B127" s="1">
        <f t="shared" ca="1" si="16"/>
        <v>0.34870604407793082</v>
      </c>
      <c r="C127" s="1">
        <f t="shared" ca="1" si="16"/>
        <v>0.68694302501310467</v>
      </c>
      <c r="D127" s="1">
        <f t="shared" ca="1" si="16"/>
        <v>0.38388524616051656</v>
      </c>
      <c r="E127" s="1">
        <f t="shared" ca="1" si="16"/>
        <v>0.52880477435831474</v>
      </c>
      <c r="F127" s="1">
        <f t="shared" ca="1" si="24"/>
        <v>0.2381092908503375</v>
      </c>
      <c r="G127" s="1">
        <f t="shared" ca="1" si="24"/>
        <v>6.2443394029039978E-2</v>
      </c>
      <c r="H127" s="1">
        <f t="shared" ca="1" si="19"/>
        <v>0.76745957151195188</v>
      </c>
      <c r="I127" s="1">
        <f t="shared" ca="1" si="19"/>
        <v>0.270719714657079</v>
      </c>
      <c r="J127" s="1">
        <f t="shared" ca="1" si="19"/>
        <v>0.12012726404669904</v>
      </c>
      <c r="K127" s="4">
        <f t="shared" ca="1" si="26"/>
        <v>0.38067307693741448</v>
      </c>
      <c r="U127" s="1">
        <f t="shared" ca="1" si="23"/>
        <v>6</v>
      </c>
      <c r="V127" s="1">
        <f t="shared" ca="1" si="23"/>
        <v>1</v>
      </c>
      <c r="W127" s="1">
        <f t="shared" ca="1" si="23"/>
        <v>5</v>
      </c>
      <c r="X127" s="1">
        <f t="shared" ca="1" si="18"/>
        <v>0</v>
      </c>
      <c r="Y127" s="1">
        <f t="shared" ca="1" si="21"/>
        <v>0.4</v>
      </c>
      <c r="Z127" s="1">
        <f t="shared" ca="1" si="22"/>
        <v>0.4</v>
      </c>
    </row>
    <row r="128" spans="1:26" x14ac:dyDescent="0.35">
      <c r="A128" s="1">
        <f t="shared" ca="1" si="19"/>
        <v>0.94559899524194968</v>
      </c>
      <c r="B128" s="1">
        <f t="shared" ca="1" si="16"/>
        <v>0.72583818843134784</v>
      </c>
      <c r="C128" s="1">
        <f t="shared" ca="1" si="16"/>
        <v>0.34264476085005724</v>
      </c>
      <c r="D128" s="1">
        <f t="shared" ca="1" si="16"/>
        <v>0.20739722828207285</v>
      </c>
      <c r="E128" s="1">
        <f t="shared" ca="1" si="16"/>
        <v>0.26340197969218682</v>
      </c>
      <c r="F128" s="1">
        <f t="shared" ca="1" si="24"/>
        <v>0.17232995457697908</v>
      </c>
      <c r="G128" s="1">
        <f t="shared" ca="1" si="24"/>
        <v>0.98540735663153511</v>
      </c>
      <c r="H128" s="1">
        <f t="shared" ca="1" si="19"/>
        <v>0.16911136882415523</v>
      </c>
      <c r="I128" s="1">
        <f t="shared" ca="1" si="19"/>
        <v>7.1213410659043852E-2</v>
      </c>
      <c r="J128" s="1">
        <f t="shared" ca="1" si="19"/>
        <v>0.36439868913730966</v>
      </c>
      <c r="K128" s="4">
        <f t="shared" ca="1" si="26"/>
        <v>0.4247341932326637</v>
      </c>
      <c r="U128" s="1">
        <f t="shared" ca="1" si="23"/>
        <v>6</v>
      </c>
      <c r="V128" s="1">
        <f t="shared" ca="1" si="23"/>
        <v>2</v>
      </c>
      <c r="W128" s="1">
        <f t="shared" ca="1" si="23"/>
        <v>4</v>
      </c>
      <c r="X128" s="1">
        <f t="shared" ca="1" si="18"/>
        <v>1</v>
      </c>
      <c r="Y128" s="1">
        <f t="shared" ca="1" si="21"/>
        <v>0.4</v>
      </c>
      <c r="Z128" s="1">
        <f t="shared" ca="1" si="22"/>
        <v>0.4</v>
      </c>
    </row>
    <row r="129" spans="1:26" x14ac:dyDescent="0.35">
      <c r="A129" s="1">
        <f t="shared" ca="1" si="19"/>
        <v>0.77692511251261753</v>
      </c>
      <c r="B129" s="1">
        <f t="shared" ca="1" si="16"/>
        <v>0.61182783100755223</v>
      </c>
      <c r="C129" s="1">
        <f t="shared" ca="1" si="16"/>
        <v>6.6982001623875131E-2</v>
      </c>
      <c r="D129" s="1">
        <f t="shared" ca="1" si="16"/>
        <v>1.0296451114726102E-2</v>
      </c>
      <c r="E129" s="1">
        <f t="shared" ca="1" si="16"/>
        <v>0.24697915810017268</v>
      </c>
      <c r="F129" s="1">
        <f t="shared" ca="1" si="24"/>
        <v>1.2757637657516807E-2</v>
      </c>
      <c r="G129" s="1">
        <f t="shared" ca="1" si="24"/>
        <v>0.97877385343588019</v>
      </c>
      <c r="H129" s="1">
        <f t="shared" ca="1" si="19"/>
        <v>0.18863331097947811</v>
      </c>
      <c r="I129" s="1">
        <f t="shared" ca="1" si="19"/>
        <v>0.70263179263282849</v>
      </c>
      <c r="J129" s="1">
        <f t="shared" ca="1" si="19"/>
        <v>0.84717630724596871</v>
      </c>
      <c r="K129" s="4">
        <f t="shared" ca="1" si="26"/>
        <v>0.44429834563106158</v>
      </c>
      <c r="U129" s="1">
        <f t="shared" ca="1" si="23"/>
        <v>1</v>
      </c>
      <c r="V129" s="1">
        <f t="shared" ca="1" si="23"/>
        <v>3</v>
      </c>
      <c r="W129" s="1">
        <f t="shared" ca="1" si="23"/>
        <v>6</v>
      </c>
      <c r="X129" s="1">
        <f t="shared" ca="1" si="18"/>
        <v>0</v>
      </c>
      <c r="Y129" s="1">
        <f t="shared" ca="1" si="21"/>
        <v>0.36</v>
      </c>
      <c r="Z129" s="1">
        <f t="shared" ca="1" si="22"/>
        <v>0.39</v>
      </c>
    </row>
    <row r="130" spans="1:26" x14ac:dyDescent="0.35">
      <c r="A130" s="1">
        <f t="shared" ca="1" si="19"/>
        <v>0.1076745724954864</v>
      </c>
      <c r="B130" s="1">
        <f t="shared" ca="1" si="16"/>
        <v>0.69177971386503756</v>
      </c>
      <c r="C130" s="1">
        <f t="shared" ca="1" si="16"/>
        <v>0.50263789227667</v>
      </c>
      <c r="D130" s="1">
        <f t="shared" ca="1" si="16"/>
        <v>0.93943763907573663</v>
      </c>
      <c r="E130" s="1">
        <f t="shared" ca="1" si="16"/>
        <v>0.28981144289669081</v>
      </c>
      <c r="F130" s="1">
        <f t="shared" ca="1" si="24"/>
        <v>0.18270627119771432</v>
      </c>
      <c r="G130" s="1">
        <f t="shared" ca="1" si="24"/>
        <v>0.45763348538704096</v>
      </c>
      <c r="H130" s="1">
        <f t="shared" ca="1" si="19"/>
        <v>0.58607472846184105</v>
      </c>
      <c r="I130" s="1">
        <f t="shared" ca="1" si="19"/>
        <v>0.3257583076761662</v>
      </c>
      <c r="J130" s="1">
        <f t="shared" ca="1" si="19"/>
        <v>5.447190881512165E-2</v>
      </c>
      <c r="K130" s="4">
        <f t="shared" ca="1" si="26"/>
        <v>0.41379859621475051</v>
      </c>
      <c r="U130" s="1">
        <f t="shared" ca="1" si="23"/>
        <v>3</v>
      </c>
      <c r="V130" s="1">
        <f t="shared" ca="1" si="23"/>
        <v>5</v>
      </c>
      <c r="W130" s="1">
        <f t="shared" ca="1" si="23"/>
        <v>1</v>
      </c>
      <c r="X130" s="1">
        <f t="shared" ca="1" si="18"/>
        <v>0</v>
      </c>
      <c r="Y130" s="1">
        <f t="shared" ca="1" si="21"/>
        <v>0.36</v>
      </c>
      <c r="Z130" s="1">
        <f t="shared" ca="1" si="22"/>
        <v>0.39</v>
      </c>
    </row>
    <row r="131" spans="1:26" x14ac:dyDescent="0.35">
      <c r="A131" s="1">
        <f t="shared" ca="1" si="19"/>
        <v>0.80859558030007916</v>
      </c>
      <c r="B131" s="1">
        <f t="shared" ref="B131:E194" ca="1" si="27">RAND()</f>
        <v>9.8061111775639032E-2</v>
      </c>
      <c r="C131" s="1">
        <f t="shared" ca="1" si="27"/>
        <v>0.32891958393275267</v>
      </c>
      <c r="D131" s="1">
        <f t="shared" ca="1" si="27"/>
        <v>7.0129920610683683E-2</v>
      </c>
      <c r="E131" s="1">
        <f t="shared" ca="1" si="27"/>
        <v>8.6367597057157575E-5</v>
      </c>
      <c r="F131" s="1">
        <f t="shared" ca="1" si="24"/>
        <v>0.1470371424633754</v>
      </c>
      <c r="G131" s="1">
        <f t="shared" ca="1" si="24"/>
        <v>4.6210029342540704E-2</v>
      </c>
      <c r="H131" s="1">
        <f t="shared" ca="1" si="19"/>
        <v>0.27862885040023211</v>
      </c>
      <c r="I131" s="1">
        <f t="shared" ca="1" si="19"/>
        <v>0.60338424682016767</v>
      </c>
      <c r="J131" s="1">
        <f t="shared" ca="1" si="19"/>
        <v>0.74345817318096852</v>
      </c>
      <c r="K131" s="4">
        <f t="shared" ca="1" si="26"/>
        <v>0.31245110064234966</v>
      </c>
      <c r="U131" s="1">
        <f t="shared" ca="1" si="23"/>
        <v>4</v>
      </c>
      <c r="V131" s="1">
        <f t="shared" ca="1" si="23"/>
        <v>2</v>
      </c>
      <c r="W131" s="1">
        <f t="shared" ca="1" si="23"/>
        <v>5</v>
      </c>
      <c r="X131" s="1">
        <f t="shared" ca="1" si="18"/>
        <v>1</v>
      </c>
      <c r="Y131" s="1">
        <f t="shared" ca="1" si="21"/>
        <v>0.4</v>
      </c>
      <c r="Z131" s="1">
        <f t="shared" ca="1" si="22"/>
        <v>0.39</v>
      </c>
    </row>
    <row r="132" spans="1:26" x14ac:dyDescent="0.35">
      <c r="A132" s="1">
        <f t="shared" ca="1" si="19"/>
        <v>0.32475007075037343</v>
      </c>
      <c r="B132" s="1">
        <f t="shared" ca="1" si="27"/>
        <v>0.3871666154511153</v>
      </c>
      <c r="C132" s="1">
        <f t="shared" ca="1" si="27"/>
        <v>0.93772314386269995</v>
      </c>
      <c r="D132" s="1">
        <f t="shared" ca="1" si="27"/>
        <v>0.40962247853859357</v>
      </c>
      <c r="E132" s="1">
        <f t="shared" ca="1" si="27"/>
        <v>0.82295505563494586</v>
      </c>
      <c r="F132" s="1">
        <f t="shared" ca="1" si="24"/>
        <v>0.34376046553004691</v>
      </c>
      <c r="G132" s="1">
        <f t="shared" ca="1" si="24"/>
        <v>0.80127472789098397</v>
      </c>
      <c r="H132" s="1">
        <f t="shared" ca="1" si="19"/>
        <v>0.87020650630560359</v>
      </c>
      <c r="I132" s="1">
        <f t="shared" ca="1" si="19"/>
        <v>0.12340561367140257</v>
      </c>
      <c r="J132" s="1">
        <f t="shared" ca="1" si="19"/>
        <v>0.96131629540639207</v>
      </c>
      <c r="K132" s="4">
        <f t="shared" ca="1" si="26"/>
        <v>0.59821809730421571</v>
      </c>
      <c r="U132" s="1">
        <f t="shared" ca="1" si="23"/>
        <v>1</v>
      </c>
      <c r="V132" s="1">
        <f t="shared" ca="1" si="23"/>
        <v>4</v>
      </c>
      <c r="W132" s="1">
        <f t="shared" ca="1" si="23"/>
        <v>2</v>
      </c>
      <c r="X132" s="1">
        <f t="shared" ca="1" si="18"/>
        <v>1</v>
      </c>
      <c r="Y132" s="1">
        <f t="shared" ca="1" si="21"/>
        <v>0.36</v>
      </c>
      <c r="Z132" s="1">
        <f t="shared" ca="1" si="22"/>
        <v>0.38</v>
      </c>
    </row>
    <row r="133" spans="1:26" x14ac:dyDescent="0.35">
      <c r="A133" s="1">
        <f t="shared" ca="1" si="19"/>
        <v>0.78646346161909875</v>
      </c>
      <c r="B133" s="1">
        <f t="shared" ca="1" si="27"/>
        <v>0.1883663796582935</v>
      </c>
      <c r="C133" s="1">
        <f t="shared" ca="1" si="27"/>
        <v>0.30122372931892216</v>
      </c>
      <c r="D133" s="1">
        <f t="shared" ca="1" si="27"/>
        <v>0.86950357835761449</v>
      </c>
      <c r="E133" s="1">
        <f t="shared" ca="1" si="27"/>
        <v>0.99549917933292176</v>
      </c>
      <c r="F133" s="1">
        <f t="shared" ca="1" si="24"/>
        <v>0.41539657150201192</v>
      </c>
      <c r="G133" s="1">
        <f t="shared" ca="1" si="24"/>
        <v>0.70200765762594775</v>
      </c>
      <c r="H133" s="1">
        <f t="shared" ca="1" si="19"/>
        <v>0.12179525663558333</v>
      </c>
      <c r="I133" s="1">
        <f t="shared" ca="1" si="19"/>
        <v>0.97782265869081331</v>
      </c>
      <c r="J133" s="1">
        <f t="shared" ca="1" si="19"/>
        <v>0.47822686210446186</v>
      </c>
      <c r="K133" s="4">
        <f t="shared" ca="1" si="26"/>
        <v>0.58363053348456695</v>
      </c>
      <c r="U133" s="1">
        <f t="shared" ca="1" si="23"/>
        <v>1</v>
      </c>
      <c r="V133" s="1">
        <f t="shared" ca="1" si="23"/>
        <v>3</v>
      </c>
      <c r="W133" s="1">
        <f t="shared" ca="1" si="23"/>
        <v>1</v>
      </c>
      <c r="X133" s="1">
        <f t="shared" ca="1" si="18"/>
        <v>0</v>
      </c>
      <c r="Y133" s="1">
        <f t="shared" ca="1" si="21"/>
        <v>0.36</v>
      </c>
      <c r="Z133" s="1">
        <f t="shared" ca="1" si="22"/>
        <v>0.38</v>
      </c>
    </row>
    <row r="134" spans="1:26" x14ac:dyDescent="0.35">
      <c r="A134" s="1">
        <f t="shared" ca="1" si="19"/>
        <v>0.43078556054017147</v>
      </c>
      <c r="B134" s="1">
        <f t="shared" ca="1" si="27"/>
        <v>0.7874150793696334</v>
      </c>
      <c r="C134" s="1">
        <f t="shared" ca="1" si="27"/>
        <v>0.3688761921283914</v>
      </c>
      <c r="D134" s="1">
        <f t="shared" ca="1" si="27"/>
        <v>0.48537908128139118</v>
      </c>
      <c r="E134" s="1">
        <f t="shared" ca="1" si="27"/>
        <v>0.13296420774391282</v>
      </c>
      <c r="F134" s="1">
        <f t="shared" ca="1" si="24"/>
        <v>0.80478336751013579</v>
      </c>
      <c r="G134" s="1">
        <f t="shared" ca="1" si="24"/>
        <v>0.14485009249464087</v>
      </c>
      <c r="H134" s="1">
        <f t="shared" ca="1" si="19"/>
        <v>0.21677270280698657</v>
      </c>
      <c r="I134" s="1">
        <f t="shared" ca="1" si="19"/>
        <v>0.85776843167470185</v>
      </c>
      <c r="J134" s="1">
        <f t="shared" ca="1" si="19"/>
        <v>0.83395115788510221</v>
      </c>
      <c r="K134" s="4">
        <f t="shared" ca="1" si="26"/>
        <v>0.5063545873435068</v>
      </c>
      <c r="U134" s="1">
        <f t="shared" ca="1" si="23"/>
        <v>4</v>
      </c>
      <c r="V134" s="1">
        <f t="shared" ca="1" si="23"/>
        <v>1</v>
      </c>
      <c r="W134" s="1">
        <f t="shared" ca="1" si="23"/>
        <v>4</v>
      </c>
      <c r="X134" s="1">
        <f t="shared" ca="1" si="18"/>
        <v>0</v>
      </c>
      <c r="Y134" s="1">
        <f t="shared" ca="1" si="21"/>
        <v>0.36</v>
      </c>
      <c r="Z134" s="1">
        <f t="shared" ca="1" si="22"/>
        <v>0.38</v>
      </c>
    </row>
    <row r="135" spans="1:26" x14ac:dyDescent="0.35">
      <c r="A135" s="1">
        <f t="shared" ca="1" si="19"/>
        <v>0.38347358423555566</v>
      </c>
      <c r="B135" s="1">
        <f t="shared" ca="1" si="27"/>
        <v>0.69517139761010815</v>
      </c>
      <c r="C135" s="1">
        <f t="shared" ca="1" si="27"/>
        <v>0.72194504236320733</v>
      </c>
      <c r="D135" s="1">
        <f t="shared" ca="1" si="27"/>
        <v>9.4631531349160247E-2</v>
      </c>
      <c r="E135" s="1">
        <f t="shared" ca="1" si="27"/>
        <v>0.67112638471024699</v>
      </c>
      <c r="F135" s="1">
        <f t="shared" ca="1" si="24"/>
        <v>0.97255779883223381</v>
      </c>
      <c r="G135" s="1">
        <f t="shared" ca="1" si="24"/>
        <v>0.14322442121341483</v>
      </c>
      <c r="H135" s="1">
        <f t="shared" ca="1" si="19"/>
        <v>0.53687043839216719</v>
      </c>
      <c r="I135" s="1">
        <f t="shared" ca="1" si="19"/>
        <v>0.71525771220138823</v>
      </c>
      <c r="J135" s="1">
        <f t="shared" ref="H135:J198" ca="1" si="28">RAND()</f>
        <v>7.8174945870511547E-2</v>
      </c>
      <c r="K135" s="4">
        <f t="shared" ca="1" si="26"/>
        <v>0.50124332567779928</v>
      </c>
      <c r="U135" s="1">
        <f t="shared" ca="1" si="23"/>
        <v>1</v>
      </c>
      <c r="V135" s="1">
        <f t="shared" ca="1" si="23"/>
        <v>5</v>
      </c>
      <c r="W135" s="1">
        <f t="shared" ca="1" si="23"/>
        <v>5</v>
      </c>
      <c r="X135" s="1">
        <f t="shared" ref="X135:X198" ca="1" si="29">COUNTIFS(U135:W135,"=2")</f>
        <v>0</v>
      </c>
      <c r="Y135" s="1">
        <f t="shared" ca="1" si="21"/>
        <v>0.4</v>
      </c>
      <c r="Z135" s="1">
        <f t="shared" ca="1" si="22"/>
        <v>0.38</v>
      </c>
    </row>
    <row r="136" spans="1:26" x14ac:dyDescent="0.35">
      <c r="A136" s="1">
        <f t="shared" ref="A136:J199" ca="1" si="30">RAND()</f>
        <v>0.85450270667549433</v>
      </c>
      <c r="B136" s="1">
        <f t="shared" ca="1" si="27"/>
        <v>0.52203504125269118</v>
      </c>
      <c r="C136" s="1">
        <f t="shared" ca="1" si="27"/>
        <v>0.25182164172911137</v>
      </c>
      <c r="D136" s="1">
        <f t="shared" ca="1" si="27"/>
        <v>0.7907604855696484</v>
      </c>
      <c r="E136" s="1">
        <f t="shared" ca="1" si="27"/>
        <v>0.68045363769757605</v>
      </c>
      <c r="F136" s="1">
        <f t="shared" ca="1" si="24"/>
        <v>0.17712896112351106</v>
      </c>
      <c r="G136" s="1">
        <f t="shared" ca="1" si="24"/>
        <v>0.54059760694197578</v>
      </c>
      <c r="H136" s="1">
        <f t="shared" ca="1" si="28"/>
        <v>0.6084804934546223</v>
      </c>
      <c r="I136" s="1">
        <f t="shared" ca="1" si="28"/>
        <v>0.42586566083084765</v>
      </c>
      <c r="J136" s="1">
        <f t="shared" ca="1" si="28"/>
        <v>0.85887662751168636</v>
      </c>
      <c r="K136" s="4">
        <f t="shared" ca="1" si="26"/>
        <v>0.57105228627871651</v>
      </c>
      <c r="U136" s="1">
        <f t="shared" ca="1" si="23"/>
        <v>1</v>
      </c>
      <c r="V136" s="1">
        <f t="shared" ca="1" si="23"/>
        <v>4</v>
      </c>
      <c r="W136" s="1">
        <f t="shared" ca="1" si="23"/>
        <v>3</v>
      </c>
      <c r="X136" s="1">
        <f t="shared" ca="1" si="29"/>
        <v>0</v>
      </c>
      <c r="Y136" s="1">
        <f t="shared" ref="Y136:Y199" ca="1" si="31">AVERAGE(X136:X160)</f>
        <v>0.4</v>
      </c>
      <c r="Z136" s="1">
        <f t="shared" ref="Z136:Z199" ca="1" si="32">AVERAGE(X136:X235)</f>
        <v>0.38</v>
      </c>
    </row>
    <row r="137" spans="1:26" x14ac:dyDescent="0.35">
      <c r="A137" s="1">
        <f t="shared" ca="1" si="30"/>
        <v>0.44796606323487842</v>
      </c>
      <c r="B137" s="1">
        <f t="shared" ca="1" si="27"/>
        <v>0.13209396958382169</v>
      </c>
      <c r="C137" s="1">
        <f t="shared" ca="1" si="27"/>
        <v>0.20854182899842766</v>
      </c>
      <c r="D137" s="1">
        <f t="shared" ca="1" si="27"/>
        <v>0.61405352180984607</v>
      </c>
      <c r="E137" s="1">
        <f t="shared" ca="1" si="27"/>
        <v>0.9521647289134757</v>
      </c>
      <c r="F137" s="1">
        <f t="shared" ca="1" si="24"/>
        <v>3.570577062675595E-2</v>
      </c>
      <c r="G137" s="1">
        <f t="shared" ca="1" si="24"/>
        <v>0.56061839388274759</v>
      </c>
      <c r="H137" s="1">
        <f t="shared" ca="1" si="28"/>
        <v>0.96688522274165845</v>
      </c>
      <c r="I137" s="1">
        <f t="shared" ca="1" si="28"/>
        <v>0.30654689981462702</v>
      </c>
      <c r="J137" s="1">
        <f t="shared" ca="1" si="28"/>
        <v>0.29327746922700559</v>
      </c>
      <c r="K137" s="4">
        <f t="shared" ca="1" si="26"/>
        <v>0.45178538688332442</v>
      </c>
      <c r="U137" s="1">
        <f t="shared" ca="1" si="23"/>
        <v>5</v>
      </c>
      <c r="V137" s="1">
        <f t="shared" ca="1" si="23"/>
        <v>2</v>
      </c>
      <c r="W137" s="1">
        <f t="shared" ca="1" si="23"/>
        <v>2</v>
      </c>
      <c r="X137" s="1">
        <f t="shared" ca="1" si="29"/>
        <v>2</v>
      </c>
      <c r="Y137" s="1">
        <f t="shared" ca="1" si="31"/>
        <v>0.44</v>
      </c>
      <c r="Z137" s="1">
        <f t="shared" ca="1" si="32"/>
        <v>0.38</v>
      </c>
    </row>
    <row r="138" spans="1:26" x14ac:dyDescent="0.35">
      <c r="A138" s="1">
        <f t="shared" ca="1" si="30"/>
        <v>0.81785521183786436</v>
      </c>
      <c r="B138" s="1">
        <f t="shared" ca="1" si="27"/>
        <v>0.62555058705863031</v>
      </c>
      <c r="C138" s="1">
        <f t="shared" ca="1" si="27"/>
        <v>0.6586669456900216</v>
      </c>
      <c r="D138" s="1">
        <f t="shared" ca="1" si="27"/>
        <v>0.94776534157513337</v>
      </c>
      <c r="E138" s="1">
        <f t="shared" ca="1" si="27"/>
        <v>0.2740906125848287</v>
      </c>
      <c r="F138" s="1">
        <f t="shared" ca="1" si="24"/>
        <v>0.75527539573957492</v>
      </c>
      <c r="G138" s="1">
        <f t="shared" ca="1" si="24"/>
        <v>0.78829887197908233</v>
      </c>
      <c r="H138" s="1">
        <f t="shared" ca="1" si="28"/>
        <v>0.49084322661904956</v>
      </c>
      <c r="I138" s="1">
        <f t="shared" ca="1" si="28"/>
        <v>0.57098503260489719</v>
      </c>
      <c r="J138" s="1">
        <f t="shared" ca="1" si="28"/>
        <v>0.35933981691157435</v>
      </c>
      <c r="K138" s="4">
        <f t="shared" ca="1" si="26"/>
        <v>0.62886710426006565</v>
      </c>
      <c r="U138" s="1">
        <f t="shared" ca="1" si="23"/>
        <v>1</v>
      </c>
      <c r="V138" s="1">
        <f t="shared" ca="1" si="23"/>
        <v>5</v>
      </c>
      <c r="W138" s="1">
        <f t="shared" ca="1" si="23"/>
        <v>6</v>
      </c>
      <c r="X138" s="1">
        <f t="shared" ca="1" si="29"/>
        <v>0</v>
      </c>
      <c r="Y138" s="1">
        <f t="shared" ca="1" si="31"/>
        <v>0.4</v>
      </c>
      <c r="Z138" s="1">
        <f t="shared" ca="1" si="32"/>
        <v>0.36</v>
      </c>
    </row>
    <row r="139" spans="1:26" x14ac:dyDescent="0.35">
      <c r="A139" s="1">
        <f t="shared" ca="1" si="30"/>
        <v>0.94947770144068888</v>
      </c>
      <c r="B139" s="1">
        <f t="shared" ca="1" si="27"/>
        <v>0.31971827036731504</v>
      </c>
      <c r="C139" s="1">
        <f t="shared" ca="1" si="27"/>
        <v>0.54823398960783587</v>
      </c>
      <c r="D139" s="1">
        <f t="shared" ca="1" si="27"/>
        <v>0.3609358247038984</v>
      </c>
      <c r="E139" s="1">
        <f t="shared" ca="1" si="27"/>
        <v>0.42280025152488709</v>
      </c>
      <c r="F139" s="1">
        <f t="shared" ca="1" si="24"/>
        <v>0.85186449349050442</v>
      </c>
      <c r="G139" s="1">
        <f t="shared" ca="1" si="24"/>
        <v>4.4412645144008223E-2</v>
      </c>
      <c r="H139" s="1">
        <f t="shared" ca="1" si="28"/>
        <v>0.19831689379371564</v>
      </c>
      <c r="I139" s="1">
        <f t="shared" ca="1" si="28"/>
        <v>0.99610558924627834</v>
      </c>
      <c r="J139" s="1">
        <f t="shared" ca="1" si="28"/>
        <v>0.1416882171475109</v>
      </c>
      <c r="K139" s="4">
        <f t="shared" ca="1" si="26"/>
        <v>0.48335538764666425</v>
      </c>
      <c r="U139" s="1">
        <f t="shared" ca="1" si="23"/>
        <v>6</v>
      </c>
      <c r="V139" s="1">
        <f t="shared" ca="1" si="23"/>
        <v>3</v>
      </c>
      <c r="W139" s="1">
        <f t="shared" ca="1" si="23"/>
        <v>6</v>
      </c>
      <c r="X139" s="1">
        <f t="shared" ca="1" si="29"/>
        <v>0</v>
      </c>
      <c r="Y139" s="1">
        <f t="shared" ca="1" si="31"/>
        <v>0.44</v>
      </c>
      <c r="Z139" s="1">
        <f t="shared" ca="1" si="32"/>
        <v>0.36</v>
      </c>
    </row>
    <row r="140" spans="1:26" x14ac:dyDescent="0.35">
      <c r="A140" s="1">
        <f t="shared" ca="1" si="30"/>
        <v>0.56467749896251673</v>
      </c>
      <c r="B140" s="1">
        <f t="shared" ca="1" si="27"/>
        <v>0.31094168041220804</v>
      </c>
      <c r="C140" s="1">
        <f t="shared" ca="1" si="27"/>
        <v>0.5072836309104598</v>
      </c>
      <c r="D140" s="1">
        <f t="shared" ca="1" si="27"/>
        <v>0.40398588803724189</v>
      </c>
      <c r="E140" s="1">
        <f t="shared" ca="1" si="27"/>
        <v>0.57198438628669546</v>
      </c>
      <c r="F140" s="1">
        <f t="shared" ca="1" si="24"/>
        <v>0.55192718368438298</v>
      </c>
      <c r="G140" s="1">
        <f t="shared" ca="1" si="24"/>
        <v>0.51320475553223621</v>
      </c>
      <c r="H140" s="1">
        <f t="shared" ca="1" si="28"/>
        <v>0.63410365851813466</v>
      </c>
      <c r="I140" s="1">
        <f t="shared" ca="1" si="28"/>
        <v>0.644594046293817</v>
      </c>
      <c r="J140" s="1">
        <f t="shared" ca="1" si="28"/>
        <v>0.6990486043579196</v>
      </c>
      <c r="K140" s="4">
        <f t="shared" ca="1" si="26"/>
        <v>0.54017513329956124</v>
      </c>
      <c r="U140" s="1">
        <f t="shared" ca="1" si="23"/>
        <v>6</v>
      </c>
      <c r="V140" s="1">
        <f t="shared" ca="1" si="23"/>
        <v>3</v>
      </c>
      <c r="W140" s="1">
        <f t="shared" ca="1" si="23"/>
        <v>4</v>
      </c>
      <c r="X140" s="1">
        <f t="shared" ca="1" si="29"/>
        <v>0</v>
      </c>
      <c r="Y140" s="1">
        <f t="shared" ca="1" si="31"/>
        <v>0.52</v>
      </c>
      <c r="Z140" s="1">
        <f t="shared" ca="1" si="32"/>
        <v>0.37</v>
      </c>
    </row>
    <row r="141" spans="1:26" x14ac:dyDescent="0.35">
      <c r="A141" s="1">
        <f t="shared" ca="1" si="30"/>
        <v>0.99462372997520576</v>
      </c>
      <c r="B141" s="1">
        <f t="shared" ca="1" si="27"/>
        <v>0.99959345154361701</v>
      </c>
      <c r="C141" s="1">
        <f t="shared" ca="1" si="27"/>
        <v>0.36964624852177896</v>
      </c>
      <c r="D141" s="1">
        <f t="shared" ca="1" si="27"/>
        <v>0.49425358461672009</v>
      </c>
      <c r="E141" s="1">
        <f t="shared" ca="1" si="27"/>
        <v>0.60215509486404883</v>
      </c>
      <c r="F141" s="1">
        <f t="shared" ca="1" si="24"/>
        <v>0.16182208448318391</v>
      </c>
      <c r="G141" s="1">
        <f t="shared" ca="1" si="24"/>
        <v>0.70802682563743813</v>
      </c>
      <c r="H141" s="1">
        <f t="shared" ca="1" si="28"/>
        <v>0.50149339489015121</v>
      </c>
      <c r="I141" s="1">
        <f t="shared" ca="1" si="28"/>
        <v>0.94024210048903523</v>
      </c>
      <c r="J141" s="1">
        <f t="shared" ca="1" si="28"/>
        <v>0.15512165647470155</v>
      </c>
      <c r="K141" s="4">
        <f t="shared" ca="1" si="26"/>
        <v>0.59269781714958802</v>
      </c>
      <c r="U141" s="1">
        <f t="shared" ca="1" si="23"/>
        <v>4</v>
      </c>
      <c r="V141" s="1">
        <f t="shared" ca="1" si="23"/>
        <v>6</v>
      </c>
      <c r="W141" s="1">
        <f t="shared" ca="1" si="23"/>
        <v>6</v>
      </c>
      <c r="X141" s="1">
        <f t="shared" ca="1" si="29"/>
        <v>0</v>
      </c>
      <c r="Y141" s="1">
        <f t="shared" ca="1" si="31"/>
        <v>0.52</v>
      </c>
      <c r="Z141" s="1">
        <f t="shared" ca="1" si="32"/>
        <v>0.37</v>
      </c>
    </row>
    <row r="142" spans="1:26" x14ac:dyDescent="0.35">
      <c r="A142" s="1">
        <f t="shared" ca="1" si="30"/>
        <v>3.3577107003085249E-2</v>
      </c>
      <c r="B142" s="1">
        <f t="shared" ca="1" si="27"/>
        <v>1.8596900183726284E-2</v>
      </c>
      <c r="C142" s="1">
        <f t="shared" ca="1" si="27"/>
        <v>0.15894196270664229</v>
      </c>
      <c r="D142" s="1">
        <f t="shared" ca="1" si="27"/>
        <v>0.69991043155476773</v>
      </c>
      <c r="E142" s="1">
        <f t="shared" ca="1" si="27"/>
        <v>0.19783628632478034</v>
      </c>
      <c r="F142" s="1">
        <f t="shared" ca="1" si="24"/>
        <v>0.5813797949641526</v>
      </c>
      <c r="G142" s="1">
        <f t="shared" ca="1" si="24"/>
        <v>6.2988513969287618E-3</v>
      </c>
      <c r="H142" s="1">
        <f t="shared" ca="1" si="28"/>
        <v>0.3912620106962178</v>
      </c>
      <c r="I142" s="1">
        <f t="shared" ca="1" si="28"/>
        <v>0.63599492995753604</v>
      </c>
      <c r="J142" s="1">
        <f t="shared" ca="1" si="28"/>
        <v>0.30145589071774781</v>
      </c>
      <c r="K142" s="4">
        <f t="shared" ca="1" si="26"/>
        <v>0.30252541655055853</v>
      </c>
      <c r="U142" s="1">
        <f t="shared" ca="1" si="23"/>
        <v>1</v>
      </c>
      <c r="V142" s="1">
        <f t="shared" ca="1" si="23"/>
        <v>4</v>
      </c>
      <c r="W142" s="1">
        <f t="shared" ca="1" si="23"/>
        <v>3</v>
      </c>
      <c r="X142" s="1">
        <f t="shared" ca="1" si="29"/>
        <v>0</v>
      </c>
      <c r="Y142" s="1">
        <f t="shared" ca="1" si="31"/>
        <v>0.52</v>
      </c>
      <c r="Z142" s="1">
        <f t="shared" ca="1" si="32"/>
        <v>0.37</v>
      </c>
    </row>
    <row r="143" spans="1:26" x14ac:dyDescent="0.35">
      <c r="A143" s="1">
        <f t="shared" ca="1" si="30"/>
        <v>0.10116900460777067</v>
      </c>
      <c r="B143" s="1">
        <f t="shared" ca="1" si="27"/>
        <v>0.30782630424586477</v>
      </c>
      <c r="C143" s="1">
        <f t="shared" ca="1" si="27"/>
        <v>0.21719385975473937</v>
      </c>
      <c r="D143" s="1">
        <f t="shared" ca="1" si="27"/>
        <v>0.22291669047418605</v>
      </c>
      <c r="E143" s="1">
        <f t="shared" ca="1" si="27"/>
        <v>0.8013791067371443</v>
      </c>
      <c r="F143" s="1">
        <f t="shared" ca="1" si="24"/>
        <v>0.55006817284191956</v>
      </c>
      <c r="G143" s="1">
        <f t="shared" ca="1" si="24"/>
        <v>0.88625544474082785</v>
      </c>
      <c r="H143" s="1">
        <f t="shared" ca="1" si="28"/>
        <v>0.35745577215347091</v>
      </c>
      <c r="I143" s="1">
        <f t="shared" ca="1" si="28"/>
        <v>0.62050751730264353</v>
      </c>
      <c r="J143" s="1">
        <f t="shared" ca="1" si="28"/>
        <v>0.1845186693383728</v>
      </c>
      <c r="K143" s="4">
        <f t="shared" ca="1" si="26"/>
        <v>0.42492905421969401</v>
      </c>
      <c r="U143" s="1">
        <f t="shared" ca="1" si="23"/>
        <v>4</v>
      </c>
      <c r="V143" s="1">
        <f t="shared" ca="1" si="23"/>
        <v>6</v>
      </c>
      <c r="W143" s="1">
        <f t="shared" ca="1" si="23"/>
        <v>5</v>
      </c>
      <c r="X143" s="1">
        <f t="shared" ca="1" si="29"/>
        <v>0</v>
      </c>
      <c r="Y143" s="1">
        <f t="shared" ca="1" si="31"/>
        <v>0.52</v>
      </c>
      <c r="Z143" s="1">
        <f t="shared" ca="1" si="32"/>
        <v>0.37</v>
      </c>
    </row>
    <row r="144" spans="1:26" x14ac:dyDescent="0.35">
      <c r="A144" s="1">
        <f t="shared" ca="1" si="30"/>
        <v>0.31445923796706265</v>
      </c>
      <c r="B144" s="1">
        <f t="shared" ca="1" si="27"/>
        <v>0.84021986770047086</v>
      </c>
      <c r="C144" s="1">
        <f t="shared" ca="1" si="27"/>
        <v>0.93776600894960715</v>
      </c>
      <c r="D144" s="1">
        <f t="shared" ca="1" si="27"/>
        <v>0.37028981617246393</v>
      </c>
      <c r="E144" s="1">
        <f t="shared" ca="1" si="27"/>
        <v>0.92986038553837924</v>
      </c>
      <c r="F144" s="1">
        <f t="shared" ca="1" si="24"/>
        <v>0.41770806116892567</v>
      </c>
      <c r="G144" s="1">
        <f t="shared" ca="1" si="24"/>
        <v>0.79636606376896091</v>
      </c>
      <c r="H144" s="1">
        <f t="shared" ca="1" si="28"/>
        <v>0.90800485560163757</v>
      </c>
      <c r="I144" s="1">
        <f t="shared" ca="1" si="28"/>
        <v>0.94004127279565541</v>
      </c>
      <c r="J144" s="1">
        <f t="shared" ca="1" si="28"/>
        <v>0.54417719784403829</v>
      </c>
      <c r="K144" s="4">
        <f t="shared" ca="1" si="26"/>
        <v>0.6998892767507201</v>
      </c>
      <c r="U144" s="1">
        <f t="shared" ca="1" si="23"/>
        <v>1</v>
      </c>
      <c r="V144" s="1">
        <f t="shared" ca="1" si="23"/>
        <v>2</v>
      </c>
      <c r="W144" s="1">
        <f t="shared" ca="1" si="23"/>
        <v>6</v>
      </c>
      <c r="X144" s="1">
        <f t="shared" ca="1" si="29"/>
        <v>1</v>
      </c>
      <c r="Y144" s="1">
        <f t="shared" ca="1" si="31"/>
        <v>0.56000000000000005</v>
      </c>
      <c r="Z144" s="1">
        <f t="shared" ca="1" si="32"/>
        <v>0.38</v>
      </c>
    </row>
    <row r="145" spans="1:26" x14ac:dyDescent="0.35">
      <c r="A145" s="1">
        <f t="shared" ca="1" si="30"/>
        <v>8.1778012554997948E-2</v>
      </c>
      <c r="B145" s="1">
        <f t="shared" ca="1" si="27"/>
        <v>0.42752257391617365</v>
      </c>
      <c r="C145" s="1">
        <f t="shared" ca="1" si="27"/>
        <v>0.16595460488951663</v>
      </c>
      <c r="D145" s="1">
        <f t="shared" ca="1" si="27"/>
        <v>0.20481952868175979</v>
      </c>
      <c r="E145" s="1">
        <f t="shared" ca="1" si="27"/>
        <v>6.5315051166270566E-2</v>
      </c>
      <c r="F145" s="1">
        <f t="shared" ca="1" si="24"/>
        <v>0.15397781164505242</v>
      </c>
      <c r="G145" s="1">
        <f t="shared" ca="1" si="24"/>
        <v>0.24617385093101085</v>
      </c>
      <c r="H145" s="1">
        <f t="shared" ca="1" si="28"/>
        <v>0.1127678400966029</v>
      </c>
      <c r="I145" s="1">
        <f t="shared" ca="1" si="28"/>
        <v>0.2761129738368221</v>
      </c>
      <c r="J145" s="1">
        <f t="shared" ca="1" si="28"/>
        <v>0.50517677196092348</v>
      </c>
      <c r="K145" s="4">
        <f t="shared" ca="1" si="26"/>
        <v>0.22395990196791304</v>
      </c>
      <c r="U145" s="1">
        <f t="shared" ca="1" si="23"/>
        <v>3</v>
      </c>
      <c r="V145" s="1">
        <f t="shared" ca="1" si="23"/>
        <v>3</v>
      </c>
      <c r="W145" s="1">
        <f t="shared" ca="1" si="23"/>
        <v>1</v>
      </c>
      <c r="X145" s="1">
        <f t="shared" ca="1" si="29"/>
        <v>0</v>
      </c>
      <c r="Y145" s="1">
        <f t="shared" ca="1" si="31"/>
        <v>0.52</v>
      </c>
      <c r="Z145" s="1">
        <f t="shared" ca="1" si="32"/>
        <v>0.38</v>
      </c>
    </row>
    <row r="146" spans="1:26" x14ac:dyDescent="0.35">
      <c r="A146" s="1">
        <f t="shared" ca="1" si="30"/>
        <v>0.20740662742593607</v>
      </c>
      <c r="B146" s="1">
        <f t="shared" ca="1" si="27"/>
        <v>0.93452754462708076</v>
      </c>
      <c r="C146" s="1">
        <f t="shared" ca="1" si="27"/>
        <v>0.30433155557569536</v>
      </c>
      <c r="D146" s="1">
        <f t="shared" ca="1" si="27"/>
        <v>0.33740923022680835</v>
      </c>
      <c r="E146" s="1">
        <f t="shared" ca="1" si="27"/>
        <v>0.47343873499498956</v>
      </c>
      <c r="F146" s="1">
        <f t="shared" ca="1" si="24"/>
        <v>0.76355000982711374</v>
      </c>
      <c r="G146" s="1">
        <f t="shared" ca="1" si="24"/>
        <v>0.32003429071282552</v>
      </c>
      <c r="H146" s="1">
        <f t="shared" ca="1" si="28"/>
        <v>0.70321975225507094</v>
      </c>
      <c r="I146" s="1">
        <f t="shared" ca="1" si="28"/>
        <v>0.329884641972091</v>
      </c>
      <c r="J146" s="1">
        <f t="shared" ca="1" si="28"/>
        <v>8.9897805221973326E-2</v>
      </c>
      <c r="K146" s="4">
        <f t="shared" ca="1" si="26"/>
        <v>0.44637001928395847</v>
      </c>
      <c r="U146" s="1">
        <f t="shared" ca="1" si="23"/>
        <v>6</v>
      </c>
      <c r="V146" s="1">
        <f t="shared" ca="1" si="23"/>
        <v>5</v>
      </c>
      <c r="W146" s="1">
        <f t="shared" ca="1" si="23"/>
        <v>1</v>
      </c>
      <c r="X146" s="1">
        <f t="shared" ca="1" si="29"/>
        <v>0</v>
      </c>
      <c r="Y146" s="1">
        <f t="shared" ca="1" si="31"/>
        <v>0.52</v>
      </c>
      <c r="Z146" s="1">
        <f t="shared" ca="1" si="32"/>
        <v>0.39</v>
      </c>
    </row>
    <row r="147" spans="1:26" x14ac:dyDescent="0.35">
      <c r="A147" s="1">
        <f t="shared" ca="1" si="30"/>
        <v>0.76864516896356427</v>
      </c>
      <c r="B147" s="1">
        <f t="shared" ca="1" si="27"/>
        <v>0.68437869885736335</v>
      </c>
      <c r="C147" s="1">
        <f t="shared" ca="1" si="27"/>
        <v>0.16499902069768613</v>
      </c>
      <c r="D147" s="1">
        <f t="shared" ca="1" si="27"/>
        <v>0.99255757583461901</v>
      </c>
      <c r="E147" s="1">
        <f t="shared" ca="1" si="27"/>
        <v>0.47045203688498616</v>
      </c>
      <c r="F147" s="1">
        <f t="shared" ca="1" si="24"/>
        <v>0.2159092646896088</v>
      </c>
      <c r="G147" s="1">
        <f t="shared" ca="1" si="24"/>
        <v>0.34853363760892409</v>
      </c>
      <c r="H147" s="1">
        <f t="shared" ca="1" si="28"/>
        <v>0.65568136436764257</v>
      </c>
      <c r="I147" s="1">
        <f t="shared" ca="1" si="28"/>
        <v>3.4027593611967166E-3</v>
      </c>
      <c r="J147" s="1">
        <f t="shared" ca="1" si="28"/>
        <v>0.66946617537816977</v>
      </c>
      <c r="K147" s="4">
        <f t="shared" ca="1" si="26"/>
        <v>0.49740257026437601</v>
      </c>
      <c r="U147" s="1">
        <f t="shared" ca="1" si="23"/>
        <v>5</v>
      </c>
      <c r="V147" s="1">
        <f t="shared" ca="1" si="23"/>
        <v>6</v>
      </c>
      <c r="W147" s="1">
        <f t="shared" ca="1" si="23"/>
        <v>4</v>
      </c>
      <c r="X147" s="1">
        <f t="shared" ca="1" si="29"/>
        <v>0</v>
      </c>
      <c r="Y147" s="1">
        <f t="shared" ca="1" si="31"/>
        <v>0.56000000000000005</v>
      </c>
      <c r="Z147" s="1">
        <f t="shared" ca="1" si="32"/>
        <v>0.4</v>
      </c>
    </row>
    <row r="148" spans="1:26" x14ac:dyDescent="0.35">
      <c r="A148" s="1">
        <f t="shared" ca="1" si="30"/>
        <v>0.30081333929657417</v>
      </c>
      <c r="B148" s="1">
        <f t="shared" ca="1" si="27"/>
        <v>0.83440013760438236</v>
      </c>
      <c r="C148" s="1">
        <f t="shared" ca="1" si="27"/>
        <v>0.56744516614441809</v>
      </c>
      <c r="D148" s="1">
        <f t="shared" ca="1" si="27"/>
        <v>5.5610389882409406E-2</v>
      </c>
      <c r="E148" s="1">
        <f t="shared" ca="1" si="27"/>
        <v>0.25508257585419736</v>
      </c>
      <c r="F148" s="1">
        <f t="shared" ca="1" si="24"/>
        <v>0.60144709820195008</v>
      </c>
      <c r="G148" s="1">
        <f t="shared" ca="1" si="24"/>
        <v>0.68093683975714725</v>
      </c>
      <c r="H148" s="1">
        <f t="shared" ca="1" si="28"/>
        <v>0.30013912376457774</v>
      </c>
      <c r="I148" s="1">
        <f t="shared" ca="1" si="28"/>
        <v>0.64251485511510931</v>
      </c>
      <c r="J148" s="1">
        <f t="shared" ca="1" si="28"/>
        <v>0.97906020743295818</v>
      </c>
      <c r="K148" s="4">
        <f t="shared" ca="1" si="26"/>
        <v>0.52174497330537251</v>
      </c>
      <c r="U148" s="1">
        <f t="shared" ref="U148:W211" ca="1" si="33">RANDBETWEEN(1,6)</f>
        <v>6</v>
      </c>
      <c r="V148" s="1">
        <f t="shared" ca="1" si="33"/>
        <v>2</v>
      </c>
      <c r="W148" s="1">
        <f t="shared" ca="1" si="33"/>
        <v>2</v>
      </c>
      <c r="X148" s="1">
        <f t="shared" ca="1" si="29"/>
        <v>2</v>
      </c>
      <c r="Y148" s="1">
        <f t="shared" ca="1" si="31"/>
        <v>0.56000000000000005</v>
      </c>
      <c r="Z148" s="1">
        <f t="shared" ca="1" si="32"/>
        <v>0.4</v>
      </c>
    </row>
    <row r="149" spans="1:26" x14ac:dyDescent="0.35">
      <c r="A149" s="1">
        <f t="shared" ca="1" si="30"/>
        <v>0.27372761969371251</v>
      </c>
      <c r="B149" s="1">
        <f t="shared" ca="1" si="27"/>
        <v>0.36679102608743597</v>
      </c>
      <c r="C149" s="1">
        <f t="shared" ca="1" si="27"/>
        <v>0.45263636555975506</v>
      </c>
      <c r="D149" s="1">
        <f t="shared" ca="1" si="27"/>
        <v>0.87543516397448995</v>
      </c>
      <c r="E149" s="1">
        <f t="shared" ca="1" si="27"/>
        <v>0.91936635007139966</v>
      </c>
      <c r="F149" s="1">
        <f t="shared" ca="1" si="24"/>
        <v>0.93284477560251333</v>
      </c>
      <c r="G149" s="1">
        <f t="shared" ca="1" si="24"/>
        <v>0.8051352566289931</v>
      </c>
      <c r="H149" s="1">
        <f t="shared" ca="1" si="28"/>
        <v>9.5953975675743597E-2</v>
      </c>
      <c r="I149" s="1">
        <f t="shared" ca="1" si="28"/>
        <v>0.71166700407136463</v>
      </c>
      <c r="J149" s="1">
        <f t="shared" ca="1" si="28"/>
        <v>0.56768932740589884</v>
      </c>
      <c r="K149" s="4">
        <f t="shared" ca="1" si="26"/>
        <v>0.60012468647713058</v>
      </c>
      <c r="U149" s="1">
        <f t="shared" ca="1" si="33"/>
        <v>3</v>
      </c>
      <c r="V149" s="1">
        <f t="shared" ca="1" si="33"/>
        <v>2</v>
      </c>
      <c r="W149" s="1">
        <f t="shared" ca="1" si="33"/>
        <v>3</v>
      </c>
      <c r="X149" s="1">
        <f t="shared" ca="1" si="29"/>
        <v>1</v>
      </c>
      <c r="Y149" s="1">
        <f t="shared" ca="1" si="31"/>
        <v>0.48</v>
      </c>
      <c r="Z149" s="1">
        <f t="shared" ca="1" si="32"/>
        <v>0.38</v>
      </c>
    </row>
    <row r="150" spans="1:26" x14ac:dyDescent="0.35">
      <c r="A150" s="1">
        <f t="shared" ca="1" si="30"/>
        <v>0.75042340959320608</v>
      </c>
      <c r="B150" s="1">
        <f t="shared" ca="1" si="27"/>
        <v>3.4699364055830295E-2</v>
      </c>
      <c r="C150" s="1">
        <f t="shared" ca="1" si="27"/>
        <v>0.82891364220043018</v>
      </c>
      <c r="D150" s="1">
        <f t="shared" ca="1" si="27"/>
        <v>0.60205778228103601</v>
      </c>
      <c r="E150" s="1">
        <f t="shared" ca="1" si="27"/>
        <v>0.72230767127789464</v>
      </c>
      <c r="F150" s="1">
        <f t="shared" ref="F150:G213" ca="1" si="34">RAND()</f>
        <v>0.23540091366500027</v>
      </c>
      <c r="G150" s="1">
        <f t="shared" ca="1" si="34"/>
        <v>0.42920867408335639</v>
      </c>
      <c r="H150" s="1">
        <f t="shared" ca="1" si="28"/>
        <v>0.74097006484846473</v>
      </c>
      <c r="I150" s="1">
        <f t="shared" ca="1" si="28"/>
        <v>0.82380300108132098</v>
      </c>
      <c r="J150" s="1">
        <f t="shared" ca="1" si="28"/>
        <v>0.29562977420144676</v>
      </c>
      <c r="K150" s="4">
        <f t="shared" ca="1" si="26"/>
        <v>0.54634142972879851</v>
      </c>
      <c r="U150" s="1">
        <f t="shared" ca="1" si="33"/>
        <v>6</v>
      </c>
      <c r="V150" s="1">
        <f t="shared" ca="1" si="33"/>
        <v>2</v>
      </c>
      <c r="W150" s="1">
        <f t="shared" ca="1" si="33"/>
        <v>4</v>
      </c>
      <c r="X150" s="1">
        <f t="shared" ca="1" si="29"/>
        <v>1</v>
      </c>
      <c r="Y150" s="1">
        <f t="shared" ca="1" si="31"/>
        <v>0.44</v>
      </c>
      <c r="Z150" s="1">
        <f t="shared" ca="1" si="32"/>
        <v>0.37</v>
      </c>
    </row>
    <row r="151" spans="1:26" x14ac:dyDescent="0.35">
      <c r="A151" s="1">
        <f t="shared" ca="1" si="30"/>
        <v>0.92796144010240844</v>
      </c>
      <c r="B151" s="1">
        <f t="shared" ca="1" si="27"/>
        <v>7.0162109647034399E-2</v>
      </c>
      <c r="C151" s="1">
        <f t="shared" ca="1" si="27"/>
        <v>0.78251374444176325</v>
      </c>
      <c r="D151" s="1">
        <f t="shared" ca="1" si="27"/>
        <v>0.53238577148057009</v>
      </c>
      <c r="E151" s="1">
        <f t="shared" ca="1" si="27"/>
        <v>0.65748001752255936</v>
      </c>
      <c r="F151" s="1">
        <f t="shared" ca="1" si="34"/>
        <v>0.18252385237334534</v>
      </c>
      <c r="G151" s="1">
        <f t="shared" ca="1" si="34"/>
        <v>0.88519860653314308</v>
      </c>
      <c r="H151" s="1">
        <f t="shared" ca="1" si="28"/>
        <v>7.4376355975093955E-2</v>
      </c>
      <c r="I151" s="1">
        <f t="shared" ca="1" si="28"/>
        <v>0.1406200370134264</v>
      </c>
      <c r="J151" s="1">
        <f t="shared" ca="1" si="28"/>
        <v>0.16702278437449469</v>
      </c>
      <c r="K151" s="4">
        <f t="shared" ca="1" si="26"/>
        <v>0.44202447194638389</v>
      </c>
      <c r="U151" s="1">
        <f t="shared" ca="1" si="33"/>
        <v>3</v>
      </c>
      <c r="V151" s="1">
        <f t="shared" ca="1" si="33"/>
        <v>4</v>
      </c>
      <c r="W151" s="1">
        <f t="shared" ca="1" si="33"/>
        <v>6</v>
      </c>
      <c r="X151" s="1">
        <f t="shared" ca="1" si="29"/>
        <v>0</v>
      </c>
      <c r="Y151" s="1">
        <f t="shared" ca="1" si="31"/>
        <v>0.4</v>
      </c>
      <c r="Z151" s="1">
        <f t="shared" ca="1" si="32"/>
        <v>0.36</v>
      </c>
    </row>
    <row r="152" spans="1:26" x14ac:dyDescent="0.35">
      <c r="A152" s="1">
        <f t="shared" ca="1" si="30"/>
        <v>0.82566431129013029</v>
      </c>
      <c r="B152" s="1">
        <f t="shared" ca="1" si="27"/>
        <v>5.144361432862099E-2</v>
      </c>
      <c r="C152" s="1">
        <f t="shared" ca="1" si="27"/>
        <v>0.28886591737850842</v>
      </c>
      <c r="D152" s="1">
        <f t="shared" ca="1" si="27"/>
        <v>0.29550863467479194</v>
      </c>
      <c r="E152" s="1">
        <f t="shared" ca="1" si="27"/>
        <v>0.35940819653408973</v>
      </c>
      <c r="F152" s="1">
        <f t="shared" ca="1" si="34"/>
        <v>0.77179780331859427</v>
      </c>
      <c r="G152" s="1">
        <f t="shared" ca="1" si="34"/>
        <v>0.98005935383470311</v>
      </c>
      <c r="H152" s="1">
        <f t="shared" ca="1" si="28"/>
        <v>0.95706593171004617</v>
      </c>
      <c r="I152" s="1">
        <f t="shared" ca="1" si="28"/>
        <v>0.53210546609003795</v>
      </c>
      <c r="J152" s="1">
        <f t="shared" ca="1" si="28"/>
        <v>0.19812927322768381</v>
      </c>
      <c r="K152" s="4">
        <f t="shared" ca="1" si="26"/>
        <v>0.52600485023872068</v>
      </c>
      <c r="U152" s="1">
        <f t="shared" ca="1" si="33"/>
        <v>1</v>
      </c>
      <c r="V152" s="1">
        <f t="shared" ca="1" si="33"/>
        <v>1</v>
      </c>
      <c r="W152" s="1">
        <f t="shared" ca="1" si="33"/>
        <v>5</v>
      </c>
      <c r="X152" s="1">
        <f t="shared" ca="1" si="29"/>
        <v>0</v>
      </c>
      <c r="Y152" s="1">
        <f t="shared" ca="1" si="31"/>
        <v>0.44</v>
      </c>
      <c r="Z152" s="1">
        <f t="shared" ca="1" si="32"/>
        <v>0.36</v>
      </c>
    </row>
    <row r="153" spans="1:26" x14ac:dyDescent="0.35">
      <c r="A153" s="1">
        <f t="shared" ca="1" si="30"/>
        <v>0.86449044499728656</v>
      </c>
      <c r="B153" s="1">
        <f t="shared" ca="1" si="27"/>
        <v>0.55197236663296634</v>
      </c>
      <c r="C153" s="1">
        <f t="shared" ca="1" si="27"/>
        <v>0.99743786847315619</v>
      </c>
      <c r="D153" s="1">
        <f t="shared" ca="1" si="27"/>
        <v>0.51732577695590776</v>
      </c>
      <c r="E153" s="1">
        <f t="shared" ca="1" si="27"/>
        <v>0.46174550366120515</v>
      </c>
      <c r="F153" s="1">
        <f t="shared" ca="1" si="34"/>
        <v>0.45484208379069524</v>
      </c>
      <c r="G153" s="1">
        <f t="shared" ca="1" si="34"/>
        <v>0.7752807759355459</v>
      </c>
      <c r="H153" s="1">
        <f t="shared" ca="1" si="28"/>
        <v>0.54449050831277934</v>
      </c>
      <c r="I153" s="1">
        <f t="shared" ca="1" si="28"/>
        <v>0.97058888417921318</v>
      </c>
      <c r="J153" s="1">
        <f t="shared" ca="1" si="28"/>
        <v>0.47667320691875459</v>
      </c>
      <c r="K153" s="4">
        <f t="shared" ca="1" si="26"/>
        <v>0.66148474198575102</v>
      </c>
      <c r="U153" s="1">
        <f t="shared" ca="1" si="33"/>
        <v>6</v>
      </c>
      <c r="V153" s="1">
        <f t="shared" ca="1" si="33"/>
        <v>6</v>
      </c>
      <c r="W153" s="1">
        <f t="shared" ca="1" si="33"/>
        <v>6</v>
      </c>
      <c r="X153" s="1">
        <f t="shared" ca="1" si="29"/>
        <v>0</v>
      </c>
      <c r="Y153" s="1">
        <f t="shared" ca="1" si="31"/>
        <v>0.44</v>
      </c>
      <c r="Z153" s="1">
        <f t="shared" ca="1" si="32"/>
        <v>0.36</v>
      </c>
    </row>
    <row r="154" spans="1:26" x14ac:dyDescent="0.35">
      <c r="A154" s="1">
        <f t="shared" ca="1" si="30"/>
        <v>0.99481864295280986</v>
      </c>
      <c r="B154" s="1">
        <f t="shared" ca="1" si="27"/>
        <v>0.44004204871241981</v>
      </c>
      <c r="C154" s="1">
        <f t="shared" ca="1" si="27"/>
        <v>0.91235849434812577</v>
      </c>
      <c r="D154" s="1">
        <f t="shared" ca="1" si="27"/>
        <v>0.41374728244471148</v>
      </c>
      <c r="E154" s="1">
        <f t="shared" ca="1" si="27"/>
        <v>0.30632274864716458</v>
      </c>
      <c r="F154" s="1">
        <f t="shared" ca="1" si="34"/>
        <v>0.1378454598694937</v>
      </c>
      <c r="G154" s="1">
        <f t="shared" ca="1" si="34"/>
        <v>0.82047743526466133</v>
      </c>
      <c r="H154" s="1">
        <f t="shared" ca="1" si="28"/>
        <v>0.90248308164794566</v>
      </c>
      <c r="I154" s="1">
        <f t="shared" ca="1" si="28"/>
        <v>0.67728394665733072</v>
      </c>
      <c r="J154" s="1">
        <f t="shared" ca="1" si="28"/>
        <v>0.25274651683278349</v>
      </c>
      <c r="K154" s="4">
        <f t="shared" ca="1" si="26"/>
        <v>0.58581256573774465</v>
      </c>
      <c r="U154" s="1">
        <f t="shared" ca="1" si="33"/>
        <v>6</v>
      </c>
      <c r="V154" s="1">
        <f t="shared" ca="1" si="33"/>
        <v>3</v>
      </c>
      <c r="W154" s="1">
        <f t="shared" ca="1" si="33"/>
        <v>3</v>
      </c>
      <c r="X154" s="1">
        <f t="shared" ca="1" si="29"/>
        <v>0</v>
      </c>
      <c r="Y154" s="1">
        <f t="shared" ca="1" si="31"/>
        <v>0.44</v>
      </c>
      <c r="Z154" s="1">
        <f t="shared" ca="1" si="32"/>
        <v>0.36</v>
      </c>
    </row>
    <row r="155" spans="1:26" x14ac:dyDescent="0.35">
      <c r="A155" s="1">
        <f t="shared" ca="1" si="30"/>
        <v>0.33755719518985328</v>
      </c>
      <c r="B155" s="1">
        <f t="shared" ca="1" si="27"/>
        <v>0.9564067911482933</v>
      </c>
      <c r="C155" s="1">
        <f t="shared" ca="1" si="27"/>
        <v>0.68266234462977782</v>
      </c>
      <c r="D155" s="1">
        <f t="shared" ca="1" si="27"/>
        <v>0.18005215140156117</v>
      </c>
      <c r="E155" s="1">
        <f t="shared" ca="1" si="27"/>
        <v>0.17094515345955286</v>
      </c>
      <c r="F155" s="1">
        <f t="shared" ca="1" si="34"/>
        <v>0.3622655572133161</v>
      </c>
      <c r="G155" s="1">
        <f t="shared" ca="1" si="34"/>
        <v>0.87002827738305855</v>
      </c>
      <c r="H155" s="1">
        <f t="shared" ca="1" si="28"/>
        <v>0.74924944275941319</v>
      </c>
      <c r="I155" s="1">
        <f t="shared" ca="1" si="28"/>
        <v>0.82568824012913433</v>
      </c>
      <c r="J155" s="1">
        <f t="shared" ca="1" si="28"/>
        <v>0.5152473613274442</v>
      </c>
      <c r="K155" s="4">
        <f t="shared" ca="1" si="26"/>
        <v>0.56501025146414041</v>
      </c>
      <c r="U155" s="1">
        <f t="shared" ca="1" si="33"/>
        <v>2</v>
      </c>
      <c r="V155" s="1">
        <f t="shared" ca="1" si="33"/>
        <v>3</v>
      </c>
      <c r="W155" s="1">
        <f t="shared" ca="1" si="33"/>
        <v>4</v>
      </c>
      <c r="X155" s="1">
        <f t="shared" ca="1" si="29"/>
        <v>1</v>
      </c>
      <c r="Y155" s="1">
        <f t="shared" ca="1" si="31"/>
        <v>0.44</v>
      </c>
      <c r="Z155" s="1">
        <f t="shared" ca="1" si="32"/>
        <v>0.36</v>
      </c>
    </row>
    <row r="156" spans="1:26" x14ac:dyDescent="0.35">
      <c r="A156" s="1">
        <f t="shared" ca="1" si="30"/>
        <v>0.76101504635647099</v>
      </c>
      <c r="B156" s="1">
        <f t="shared" ca="1" si="27"/>
        <v>0.70655954378205788</v>
      </c>
      <c r="C156" s="1">
        <f t="shared" ca="1" si="27"/>
        <v>7.9062934823355135E-2</v>
      </c>
      <c r="D156" s="1">
        <f t="shared" ca="1" si="27"/>
        <v>0.84829516163933805</v>
      </c>
      <c r="E156" s="1">
        <f t="shared" ca="1" si="27"/>
        <v>0.6646344809830943</v>
      </c>
      <c r="F156" s="1">
        <f t="shared" ca="1" si="34"/>
        <v>0.35843020201830311</v>
      </c>
      <c r="G156" s="1">
        <f t="shared" ca="1" si="34"/>
        <v>0.95799192378497744</v>
      </c>
      <c r="H156" s="1">
        <f t="shared" ca="1" si="28"/>
        <v>0.1744229233863972</v>
      </c>
      <c r="I156" s="1">
        <f t="shared" ca="1" si="28"/>
        <v>0.37150572341541155</v>
      </c>
      <c r="J156" s="1">
        <f t="shared" ca="1" si="28"/>
        <v>4.605987353204033E-2</v>
      </c>
      <c r="K156" s="4">
        <f t="shared" ca="1" si="26"/>
        <v>0.49679778137214459</v>
      </c>
      <c r="U156" s="1">
        <f t="shared" ca="1" si="33"/>
        <v>5</v>
      </c>
      <c r="V156" s="1">
        <f t="shared" ca="1" si="33"/>
        <v>5</v>
      </c>
      <c r="W156" s="1">
        <f t="shared" ca="1" si="33"/>
        <v>5</v>
      </c>
      <c r="X156" s="1">
        <f t="shared" ca="1" si="29"/>
        <v>0</v>
      </c>
      <c r="Y156" s="1">
        <f t="shared" ca="1" si="31"/>
        <v>0.4</v>
      </c>
      <c r="Z156" s="1">
        <f t="shared" ca="1" si="32"/>
        <v>0.35</v>
      </c>
    </row>
    <row r="157" spans="1:26" x14ac:dyDescent="0.35">
      <c r="A157" s="1">
        <f t="shared" ca="1" si="30"/>
        <v>0.91826563684819917</v>
      </c>
      <c r="B157" s="1">
        <f t="shared" ca="1" si="27"/>
        <v>0.2879251120116727</v>
      </c>
      <c r="C157" s="1">
        <f t="shared" ca="1" si="27"/>
        <v>0.90789264649117685</v>
      </c>
      <c r="D157" s="1">
        <f t="shared" ca="1" si="27"/>
        <v>0.48804211466757563</v>
      </c>
      <c r="E157" s="1">
        <f t="shared" ca="1" si="27"/>
        <v>0.2173165926203412</v>
      </c>
      <c r="F157" s="1">
        <f t="shared" ca="1" si="34"/>
        <v>0.63143590783949877</v>
      </c>
      <c r="G157" s="1">
        <f t="shared" ca="1" si="34"/>
        <v>0.31565010498333368</v>
      </c>
      <c r="H157" s="1">
        <f t="shared" ca="1" si="28"/>
        <v>0.942306806966975</v>
      </c>
      <c r="I157" s="1">
        <f t="shared" ca="1" si="28"/>
        <v>0.20544442341297742</v>
      </c>
      <c r="J157" s="1">
        <f t="shared" ca="1" si="28"/>
        <v>0.63564098619510456</v>
      </c>
      <c r="K157" s="4">
        <f t="shared" ca="1" si="26"/>
        <v>0.55499203320368551</v>
      </c>
      <c r="U157" s="1">
        <f t="shared" ca="1" si="33"/>
        <v>5</v>
      </c>
      <c r="V157" s="1">
        <f t="shared" ca="1" si="33"/>
        <v>2</v>
      </c>
      <c r="W157" s="1">
        <f t="shared" ca="1" si="33"/>
        <v>5</v>
      </c>
      <c r="X157" s="1">
        <f t="shared" ca="1" si="29"/>
        <v>1</v>
      </c>
      <c r="Y157" s="1">
        <f t="shared" ca="1" si="31"/>
        <v>0.48</v>
      </c>
      <c r="Z157" s="1">
        <f t="shared" ca="1" si="32"/>
        <v>0.36</v>
      </c>
    </row>
    <row r="158" spans="1:26" x14ac:dyDescent="0.35">
      <c r="A158" s="1">
        <f t="shared" ca="1" si="30"/>
        <v>0.69957928304442307</v>
      </c>
      <c r="B158" s="1">
        <f t="shared" ca="1" si="27"/>
        <v>0.85664434153695268</v>
      </c>
      <c r="C158" s="1">
        <f t="shared" ca="1" si="27"/>
        <v>0.6211115093618188</v>
      </c>
      <c r="D158" s="1">
        <f t="shared" ca="1" si="27"/>
        <v>0.68803232033223038</v>
      </c>
      <c r="E158" s="1">
        <f t="shared" ca="1" si="27"/>
        <v>0.87168705214530917</v>
      </c>
      <c r="F158" s="1">
        <f t="shared" ca="1" si="34"/>
        <v>0.51160774470243631</v>
      </c>
      <c r="G158" s="1">
        <f t="shared" ca="1" si="34"/>
        <v>0.30112593844388524</v>
      </c>
      <c r="H158" s="1">
        <f t="shared" ca="1" si="28"/>
        <v>0.1842729096942779</v>
      </c>
      <c r="I158" s="1">
        <f t="shared" ca="1" si="28"/>
        <v>0.98340534141465608</v>
      </c>
      <c r="J158" s="1">
        <f t="shared" ca="1" si="28"/>
        <v>6.952757089713224E-2</v>
      </c>
      <c r="K158" s="4">
        <f t="shared" ca="1" si="26"/>
        <v>0.57869940115731211</v>
      </c>
      <c r="U158" s="1">
        <f t="shared" ca="1" si="33"/>
        <v>6</v>
      </c>
      <c r="V158" s="1">
        <f t="shared" ca="1" si="33"/>
        <v>5</v>
      </c>
      <c r="W158" s="1">
        <f t="shared" ca="1" si="33"/>
        <v>3</v>
      </c>
      <c r="X158" s="1">
        <f t="shared" ca="1" si="29"/>
        <v>0</v>
      </c>
      <c r="Y158" s="1">
        <f t="shared" ca="1" si="31"/>
        <v>0.44</v>
      </c>
      <c r="Z158" s="1">
        <f t="shared" ca="1" si="32"/>
        <v>0.36</v>
      </c>
    </row>
    <row r="159" spans="1:26" x14ac:dyDescent="0.35">
      <c r="A159" s="1">
        <f t="shared" ca="1" si="30"/>
        <v>0.49691989968312311</v>
      </c>
      <c r="B159" s="1">
        <f t="shared" ca="1" si="27"/>
        <v>0.19950547572870247</v>
      </c>
      <c r="C159" s="1">
        <f t="shared" ca="1" si="27"/>
        <v>2.8122450699242019E-2</v>
      </c>
      <c r="D159" s="1">
        <f t="shared" ca="1" si="27"/>
        <v>0.56705509669392407</v>
      </c>
      <c r="E159" s="1">
        <f t="shared" ca="1" si="27"/>
        <v>0.13469940050532936</v>
      </c>
      <c r="F159" s="1">
        <f t="shared" ca="1" si="34"/>
        <v>0.17354685091467381</v>
      </c>
      <c r="G159" s="1">
        <f t="shared" ca="1" si="34"/>
        <v>0.52987226666084375</v>
      </c>
      <c r="H159" s="1">
        <f t="shared" ca="1" si="28"/>
        <v>0.2788318297235477</v>
      </c>
      <c r="I159" s="1">
        <f t="shared" ca="1" si="28"/>
        <v>0.71520115934314188</v>
      </c>
      <c r="J159" s="1">
        <f t="shared" ca="1" si="28"/>
        <v>0.73766241999787063</v>
      </c>
      <c r="K159" s="4">
        <f t="shared" ca="1" si="26"/>
        <v>0.38614168499503981</v>
      </c>
      <c r="U159" s="1">
        <f t="shared" ca="1" si="33"/>
        <v>4</v>
      </c>
      <c r="V159" s="1">
        <f t="shared" ca="1" si="33"/>
        <v>3</v>
      </c>
      <c r="W159" s="1">
        <f t="shared" ca="1" si="33"/>
        <v>2</v>
      </c>
      <c r="X159" s="1">
        <f t="shared" ca="1" si="29"/>
        <v>1</v>
      </c>
      <c r="Y159" s="1">
        <f t="shared" ca="1" si="31"/>
        <v>0.48</v>
      </c>
      <c r="Z159" s="1">
        <f t="shared" ca="1" si="32"/>
        <v>0.36</v>
      </c>
    </row>
    <row r="160" spans="1:26" x14ac:dyDescent="0.35">
      <c r="A160" s="1">
        <f t="shared" ca="1" si="30"/>
        <v>0.34038322975057012</v>
      </c>
      <c r="B160" s="1">
        <f t="shared" ca="1" si="27"/>
        <v>0.26935305999138792</v>
      </c>
      <c r="C160" s="1">
        <f t="shared" ca="1" si="27"/>
        <v>0.32660684092132042</v>
      </c>
      <c r="D160" s="1">
        <f t="shared" ca="1" si="27"/>
        <v>0.22776155016810862</v>
      </c>
      <c r="E160" s="1">
        <f t="shared" ca="1" si="27"/>
        <v>0.48163435547660594</v>
      </c>
      <c r="F160" s="1">
        <f t="shared" ca="1" si="34"/>
        <v>0.94690880726573101</v>
      </c>
      <c r="G160" s="1">
        <f t="shared" ca="1" si="34"/>
        <v>0.78078316805476133</v>
      </c>
      <c r="H160" s="1">
        <f t="shared" ca="1" si="28"/>
        <v>0.68224518913251231</v>
      </c>
      <c r="I160" s="1">
        <f t="shared" ca="1" si="28"/>
        <v>0.67836920973317594</v>
      </c>
      <c r="J160" s="1">
        <f t="shared" ca="1" si="28"/>
        <v>0.6072850213989448</v>
      </c>
      <c r="K160" s="4">
        <f t="shared" ca="1" si="26"/>
        <v>0.53413304318931176</v>
      </c>
      <c r="U160" s="1">
        <f t="shared" ca="1" si="33"/>
        <v>4</v>
      </c>
      <c r="V160" s="1">
        <f t="shared" ca="1" si="33"/>
        <v>5</v>
      </c>
      <c r="W160" s="1">
        <f t="shared" ca="1" si="33"/>
        <v>3</v>
      </c>
      <c r="X160" s="1">
        <f t="shared" ca="1" si="29"/>
        <v>0</v>
      </c>
      <c r="Y160" s="1">
        <f t="shared" ca="1" si="31"/>
        <v>0.44</v>
      </c>
      <c r="Z160" s="1">
        <f t="shared" ca="1" si="32"/>
        <v>0.35</v>
      </c>
    </row>
    <row r="161" spans="1:26" x14ac:dyDescent="0.35">
      <c r="A161" s="1">
        <f t="shared" ca="1" si="30"/>
        <v>5.4244279197517065E-2</v>
      </c>
      <c r="B161" s="1">
        <f t="shared" ca="1" si="27"/>
        <v>0.78731517881675195</v>
      </c>
      <c r="C161" s="1">
        <f t="shared" ca="1" si="27"/>
        <v>0.59776074083581987</v>
      </c>
      <c r="D161" s="1">
        <f t="shared" ca="1" si="27"/>
        <v>0.78206985624150727</v>
      </c>
      <c r="E161" s="1">
        <f t="shared" ca="1" si="27"/>
        <v>0.19264267256326528</v>
      </c>
      <c r="F161" s="1">
        <f t="shared" ca="1" si="34"/>
        <v>0.82791603210886067</v>
      </c>
      <c r="G161" s="1">
        <f t="shared" ca="1" si="34"/>
        <v>0.74237975909908804</v>
      </c>
      <c r="H161" s="1">
        <f t="shared" ca="1" si="28"/>
        <v>0.34429041413377215</v>
      </c>
      <c r="I161" s="1">
        <f t="shared" ca="1" si="28"/>
        <v>0.24679112812171144</v>
      </c>
      <c r="J161" s="1">
        <f t="shared" ca="1" si="28"/>
        <v>0.76846627671204182</v>
      </c>
      <c r="K161" s="4">
        <f t="shared" ref="K161:K224" ca="1" si="35">AVERAGE(A161:J161)</f>
        <v>0.53438763378303356</v>
      </c>
      <c r="U161" s="1">
        <f t="shared" ca="1" si="33"/>
        <v>1</v>
      </c>
      <c r="V161" s="1">
        <f t="shared" ca="1" si="33"/>
        <v>3</v>
      </c>
      <c r="W161" s="1">
        <f t="shared" ca="1" si="33"/>
        <v>2</v>
      </c>
      <c r="X161" s="1">
        <f t="shared" ca="1" si="29"/>
        <v>1</v>
      </c>
      <c r="Y161" s="1">
        <f t="shared" ca="1" si="31"/>
        <v>0.44</v>
      </c>
      <c r="Z161" s="1">
        <f t="shared" ca="1" si="32"/>
        <v>0.35</v>
      </c>
    </row>
    <row r="162" spans="1:26" x14ac:dyDescent="0.35">
      <c r="A162" s="1">
        <f t="shared" ca="1" si="30"/>
        <v>8.1193332854912592E-2</v>
      </c>
      <c r="B162" s="1">
        <f t="shared" ca="1" si="27"/>
        <v>0.18143001181525209</v>
      </c>
      <c r="C162" s="1">
        <f t="shared" ca="1" si="27"/>
        <v>4.6370609468920576E-2</v>
      </c>
      <c r="D162" s="1">
        <f t="shared" ca="1" si="27"/>
        <v>0.78791214544762467</v>
      </c>
      <c r="E162" s="1">
        <f t="shared" ca="1" si="27"/>
        <v>0.22514338811488799</v>
      </c>
      <c r="F162" s="1">
        <f t="shared" ca="1" si="34"/>
        <v>0.23401240905321397</v>
      </c>
      <c r="G162" s="1">
        <f t="shared" ca="1" si="34"/>
        <v>0.75466679587729812</v>
      </c>
      <c r="H162" s="1">
        <f t="shared" ca="1" si="28"/>
        <v>0.24544042886881967</v>
      </c>
      <c r="I162" s="1">
        <f t="shared" ca="1" si="28"/>
        <v>0.51277458282148036</v>
      </c>
      <c r="J162" s="1">
        <f t="shared" ca="1" si="28"/>
        <v>5.0559355194993216E-2</v>
      </c>
      <c r="K162" s="4">
        <f t="shared" ca="1" si="35"/>
        <v>0.31195030595174034</v>
      </c>
      <c r="U162" s="1">
        <f t="shared" ca="1" si="33"/>
        <v>6</v>
      </c>
      <c r="V162" s="1">
        <f t="shared" ca="1" si="33"/>
        <v>2</v>
      </c>
      <c r="W162" s="1">
        <f t="shared" ca="1" si="33"/>
        <v>4</v>
      </c>
      <c r="X162" s="1">
        <f t="shared" ca="1" si="29"/>
        <v>1</v>
      </c>
      <c r="Y162" s="1">
        <f t="shared" ca="1" si="31"/>
        <v>0.4</v>
      </c>
      <c r="Z162" s="1">
        <f t="shared" ca="1" si="32"/>
        <v>0.35</v>
      </c>
    </row>
    <row r="163" spans="1:26" x14ac:dyDescent="0.35">
      <c r="A163" s="1">
        <f t="shared" ca="1" si="30"/>
        <v>0.4721162360320339</v>
      </c>
      <c r="B163" s="1">
        <f t="shared" ca="1" si="27"/>
        <v>0.89253931519779917</v>
      </c>
      <c r="C163" s="1">
        <f t="shared" ca="1" si="27"/>
        <v>0.4969808010742417</v>
      </c>
      <c r="D163" s="1">
        <f t="shared" ca="1" si="27"/>
        <v>0.4389211250641144</v>
      </c>
      <c r="E163" s="1">
        <f t="shared" ca="1" si="27"/>
        <v>0.85275372527512439</v>
      </c>
      <c r="F163" s="1">
        <f t="shared" ca="1" si="34"/>
        <v>0.37472641298240972</v>
      </c>
      <c r="G163" s="1">
        <f t="shared" ca="1" si="34"/>
        <v>0.70678468658038518</v>
      </c>
      <c r="H163" s="1">
        <f t="shared" ca="1" si="28"/>
        <v>0.59213380884915112</v>
      </c>
      <c r="I163" s="1">
        <f t="shared" ca="1" si="28"/>
        <v>0.19498777255781086</v>
      </c>
      <c r="J163" s="1">
        <f t="shared" ca="1" si="28"/>
        <v>0.49075311894106288</v>
      </c>
      <c r="K163" s="4">
        <f t="shared" ca="1" si="35"/>
        <v>0.55126970025541333</v>
      </c>
      <c r="U163" s="1">
        <f t="shared" ca="1" si="33"/>
        <v>2</v>
      </c>
      <c r="V163" s="1">
        <f t="shared" ca="1" si="33"/>
        <v>3</v>
      </c>
      <c r="W163" s="1">
        <f t="shared" ca="1" si="33"/>
        <v>5</v>
      </c>
      <c r="X163" s="1">
        <f t="shared" ca="1" si="29"/>
        <v>1</v>
      </c>
      <c r="Y163" s="1">
        <f t="shared" ca="1" si="31"/>
        <v>0.4</v>
      </c>
      <c r="Z163" s="1">
        <f t="shared" ca="1" si="32"/>
        <v>0.34</v>
      </c>
    </row>
    <row r="164" spans="1:26" x14ac:dyDescent="0.35">
      <c r="A164" s="1">
        <f t="shared" ca="1" si="30"/>
        <v>0.71171925548410564</v>
      </c>
      <c r="B164" s="1">
        <f t="shared" ca="1" si="27"/>
        <v>0.42371823331994107</v>
      </c>
      <c r="C164" s="1">
        <f t="shared" ca="1" si="27"/>
        <v>0.97548175315659014</v>
      </c>
      <c r="D164" s="1">
        <f t="shared" ca="1" si="27"/>
        <v>0.59332434642401488</v>
      </c>
      <c r="E164" s="1">
        <f t="shared" ca="1" si="27"/>
        <v>0.83065381501370195</v>
      </c>
      <c r="F164" s="1">
        <f t="shared" ca="1" si="34"/>
        <v>0.65079411539672793</v>
      </c>
      <c r="G164" s="1">
        <f t="shared" ca="1" si="34"/>
        <v>0.25947868689590625</v>
      </c>
      <c r="H164" s="1">
        <f t="shared" ca="1" si="28"/>
        <v>0.28924430912869181</v>
      </c>
      <c r="I164" s="1">
        <f t="shared" ca="1" si="28"/>
        <v>0.34182568522433787</v>
      </c>
      <c r="J164" s="1">
        <f t="shared" ca="1" si="28"/>
        <v>0.20699719503742708</v>
      </c>
      <c r="K164" s="4">
        <f t="shared" ca="1" si="35"/>
        <v>0.52832373950814449</v>
      </c>
      <c r="U164" s="1">
        <f t="shared" ca="1" si="33"/>
        <v>2</v>
      </c>
      <c r="V164" s="1">
        <f t="shared" ca="1" si="33"/>
        <v>3</v>
      </c>
      <c r="W164" s="1">
        <f t="shared" ca="1" si="33"/>
        <v>2</v>
      </c>
      <c r="X164" s="1">
        <f t="shared" ca="1" si="29"/>
        <v>2</v>
      </c>
      <c r="Y164" s="1">
        <f t="shared" ca="1" si="31"/>
        <v>0.4</v>
      </c>
      <c r="Z164" s="1">
        <f t="shared" ca="1" si="32"/>
        <v>0.34</v>
      </c>
    </row>
    <row r="165" spans="1:26" x14ac:dyDescent="0.35">
      <c r="A165" s="1">
        <f t="shared" ca="1" si="30"/>
        <v>0.95573651149090078</v>
      </c>
      <c r="B165" s="1">
        <f t="shared" ca="1" si="27"/>
        <v>0.35565597301483587</v>
      </c>
      <c r="C165" s="1">
        <f t="shared" ca="1" si="27"/>
        <v>0.15557248726551853</v>
      </c>
      <c r="D165" s="1">
        <f t="shared" ca="1" si="27"/>
        <v>0.58430048483790387</v>
      </c>
      <c r="E165" s="1">
        <f t="shared" ca="1" si="27"/>
        <v>0.89827884297935057</v>
      </c>
      <c r="F165" s="1">
        <f t="shared" ca="1" si="34"/>
        <v>0.95021786607288816</v>
      </c>
      <c r="G165" s="1">
        <f t="shared" ca="1" si="34"/>
        <v>0.25076338816487254</v>
      </c>
      <c r="H165" s="1">
        <f t="shared" ca="1" si="28"/>
        <v>0.25018933242255759</v>
      </c>
      <c r="I165" s="1">
        <f t="shared" ca="1" si="28"/>
        <v>0.30558865288940251</v>
      </c>
      <c r="J165" s="1">
        <f t="shared" ca="1" si="28"/>
        <v>0.94167624714987297</v>
      </c>
      <c r="K165" s="4">
        <f t="shared" ca="1" si="35"/>
        <v>0.56479797862881032</v>
      </c>
      <c r="U165" s="1">
        <f t="shared" ca="1" si="33"/>
        <v>3</v>
      </c>
      <c r="V165" s="1">
        <f t="shared" ca="1" si="33"/>
        <v>6</v>
      </c>
      <c r="W165" s="1">
        <f t="shared" ca="1" si="33"/>
        <v>1</v>
      </c>
      <c r="X165" s="1">
        <f t="shared" ca="1" si="29"/>
        <v>0</v>
      </c>
      <c r="Y165" s="1">
        <f t="shared" ca="1" si="31"/>
        <v>0.36</v>
      </c>
      <c r="Z165" s="1">
        <f t="shared" ca="1" si="32"/>
        <v>0.32</v>
      </c>
    </row>
    <row r="166" spans="1:26" x14ac:dyDescent="0.35">
      <c r="A166" s="1">
        <f t="shared" ca="1" si="30"/>
        <v>0.88011704489647447</v>
      </c>
      <c r="B166" s="1">
        <f t="shared" ca="1" si="27"/>
        <v>0.51698510852638868</v>
      </c>
      <c r="C166" s="1">
        <f t="shared" ca="1" si="27"/>
        <v>0.37613778678272569</v>
      </c>
      <c r="D166" s="1">
        <f t="shared" ca="1" si="27"/>
        <v>0.67652920844565589</v>
      </c>
      <c r="E166" s="1">
        <f t="shared" ca="1" si="27"/>
        <v>0.33549443187781491</v>
      </c>
      <c r="F166" s="1">
        <f t="shared" ca="1" si="34"/>
        <v>0.54083939133740055</v>
      </c>
      <c r="G166" s="1">
        <f t="shared" ca="1" si="34"/>
        <v>8.4162074029652478E-2</v>
      </c>
      <c r="H166" s="1">
        <f t="shared" ca="1" si="28"/>
        <v>0.11828612577763287</v>
      </c>
      <c r="I166" s="1">
        <f t="shared" ca="1" si="28"/>
        <v>0.67582380507606943</v>
      </c>
      <c r="J166" s="1">
        <f t="shared" ca="1" si="28"/>
        <v>9.7115635932672029E-2</v>
      </c>
      <c r="K166" s="4">
        <f t="shared" ca="1" si="35"/>
        <v>0.4301490612682487</v>
      </c>
      <c r="U166" s="1">
        <f t="shared" ca="1" si="33"/>
        <v>3</v>
      </c>
      <c r="V166" s="1">
        <f t="shared" ca="1" si="33"/>
        <v>6</v>
      </c>
      <c r="W166" s="1">
        <f t="shared" ca="1" si="33"/>
        <v>4</v>
      </c>
      <c r="X166" s="1">
        <f t="shared" ca="1" si="29"/>
        <v>0</v>
      </c>
      <c r="Y166" s="1">
        <f t="shared" ca="1" si="31"/>
        <v>0.4</v>
      </c>
      <c r="Z166" s="1">
        <f t="shared" ca="1" si="32"/>
        <v>0.33</v>
      </c>
    </row>
    <row r="167" spans="1:26" x14ac:dyDescent="0.35">
      <c r="A167" s="1">
        <f t="shared" ca="1" si="30"/>
        <v>0.37351856345645762</v>
      </c>
      <c r="B167" s="1">
        <f t="shared" ca="1" si="27"/>
        <v>0.99073342858481439</v>
      </c>
      <c r="C167" s="1">
        <f t="shared" ca="1" si="27"/>
        <v>0.63021064700663776</v>
      </c>
      <c r="D167" s="1">
        <f t="shared" ca="1" si="27"/>
        <v>0.20069579884956679</v>
      </c>
      <c r="E167" s="1">
        <f t="shared" ca="1" si="27"/>
        <v>0.42578495464106336</v>
      </c>
      <c r="F167" s="1">
        <f t="shared" ca="1" si="34"/>
        <v>0.68527597209909208</v>
      </c>
      <c r="G167" s="1">
        <f t="shared" ca="1" si="34"/>
        <v>0.33500493894412586</v>
      </c>
      <c r="H167" s="1">
        <f t="shared" ca="1" si="28"/>
        <v>0.68339968166616127</v>
      </c>
      <c r="I167" s="1">
        <f t="shared" ca="1" si="28"/>
        <v>0.47615781014810421</v>
      </c>
      <c r="J167" s="1">
        <f t="shared" ca="1" si="28"/>
        <v>0.98003901772732038</v>
      </c>
      <c r="K167" s="4">
        <f t="shared" ca="1" si="35"/>
        <v>0.57808208131233441</v>
      </c>
      <c r="U167" s="1">
        <f t="shared" ca="1" si="33"/>
        <v>5</v>
      </c>
      <c r="V167" s="1">
        <f t="shared" ca="1" si="33"/>
        <v>6</v>
      </c>
      <c r="W167" s="1">
        <f t="shared" ca="1" si="33"/>
        <v>5</v>
      </c>
      <c r="X167" s="1">
        <f t="shared" ca="1" si="29"/>
        <v>0</v>
      </c>
      <c r="Y167" s="1">
        <f t="shared" ca="1" si="31"/>
        <v>0.4</v>
      </c>
      <c r="Z167" s="1">
        <f t="shared" ca="1" si="32"/>
        <v>0.33</v>
      </c>
    </row>
    <row r="168" spans="1:26" x14ac:dyDescent="0.35">
      <c r="A168" s="1">
        <f t="shared" ca="1" si="30"/>
        <v>0.33939143575523412</v>
      </c>
      <c r="B168" s="1">
        <f t="shared" ca="1" si="27"/>
        <v>3.2861872463659458E-2</v>
      </c>
      <c r="C168" s="1">
        <f t="shared" ca="1" si="27"/>
        <v>0.66802687552626372</v>
      </c>
      <c r="D168" s="1">
        <f t="shared" ca="1" si="27"/>
        <v>0.49179581923662941</v>
      </c>
      <c r="E168" s="1">
        <f t="shared" ca="1" si="27"/>
        <v>0.29567924774101084</v>
      </c>
      <c r="F168" s="1">
        <f t="shared" ca="1" si="34"/>
        <v>0.74701972822591511</v>
      </c>
      <c r="G168" s="1">
        <f t="shared" ca="1" si="34"/>
        <v>0.82249137205983813</v>
      </c>
      <c r="H168" s="1">
        <f t="shared" ca="1" si="28"/>
        <v>0.11534674357335006</v>
      </c>
      <c r="I168" s="1">
        <f t="shared" ca="1" si="28"/>
        <v>0.90804918748098451</v>
      </c>
      <c r="J168" s="1">
        <f t="shared" ca="1" si="28"/>
        <v>0.77831131699443445</v>
      </c>
      <c r="K168" s="4">
        <f t="shared" ca="1" si="35"/>
        <v>0.51989735990573205</v>
      </c>
      <c r="U168" s="1">
        <f t="shared" ca="1" si="33"/>
        <v>1</v>
      </c>
      <c r="V168" s="1">
        <f t="shared" ca="1" si="33"/>
        <v>6</v>
      </c>
      <c r="W168" s="1">
        <f t="shared" ca="1" si="33"/>
        <v>2</v>
      </c>
      <c r="X168" s="1">
        <f t="shared" ca="1" si="29"/>
        <v>1</v>
      </c>
      <c r="Y168" s="1">
        <f t="shared" ca="1" si="31"/>
        <v>0.4</v>
      </c>
      <c r="Z168" s="1">
        <f t="shared" ca="1" si="32"/>
        <v>0.33</v>
      </c>
    </row>
    <row r="169" spans="1:26" x14ac:dyDescent="0.35">
      <c r="A169" s="1">
        <f t="shared" ca="1" si="30"/>
        <v>6.1431356715058394E-2</v>
      </c>
      <c r="B169" s="1">
        <f t="shared" ca="1" si="27"/>
        <v>0.39882560819335622</v>
      </c>
      <c r="C169" s="1">
        <f t="shared" ca="1" si="27"/>
        <v>0.28056359126848562</v>
      </c>
      <c r="D169" s="1">
        <f t="shared" ca="1" si="27"/>
        <v>3.6074878382498787E-2</v>
      </c>
      <c r="E169" s="1">
        <f t="shared" ca="1" si="27"/>
        <v>0.97179816108846795</v>
      </c>
      <c r="F169" s="1">
        <f t="shared" ca="1" si="34"/>
        <v>0.80228926036089732</v>
      </c>
      <c r="G169" s="1">
        <f t="shared" ca="1" si="34"/>
        <v>0.30865491592873728</v>
      </c>
      <c r="H169" s="1">
        <f t="shared" ca="1" si="28"/>
        <v>0.63490896119366413</v>
      </c>
      <c r="I169" s="1">
        <f t="shared" ca="1" si="28"/>
        <v>0.35921490263280742</v>
      </c>
      <c r="J169" s="1">
        <f t="shared" ca="1" si="28"/>
        <v>8.5709778057431185E-3</v>
      </c>
      <c r="K169" s="4">
        <f t="shared" ca="1" si="35"/>
        <v>0.38623326135697161</v>
      </c>
      <c r="U169" s="1">
        <f t="shared" ca="1" si="33"/>
        <v>6</v>
      </c>
      <c r="V169" s="1">
        <f t="shared" ca="1" si="33"/>
        <v>4</v>
      </c>
      <c r="W169" s="1">
        <f t="shared" ca="1" si="33"/>
        <v>4</v>
      </c>
      <c r="X169" s="1">
        <f t="shared" ca="1" si="29"/>
        <v>0</v>
      </c>
      <c r="Y169" s="1">
        <f t="shared" ca="1" si="31"/>
        <v>0.36</v>
      </c>
      <c r="Z169" s="1">
        <f t="shared" ca="1" si="32"/>
        <v>0.32</v>
      </c>
    </row>
    <row r="170" spans="1:26" x14ac:dyDescent="0.35">
      <c r="A170" s="1">
        <f t="shared" ca="1" si="30"/>
        <v>0.33129650469115168</v>
      </c>
      <c r="B170" s="1">
        <f t="shared" ca="1" si="27"/>
        <v>0.65759947556077136</v>
      </c>
      <c r="C170" s="1">
        <f t="shared" ca="1" si="27"/>
        <v>0.90676026538292764</v>
      </c>
      <c r="D170" s="1">
        <f t="shared" ca="1" si="27"/>
        <v>0.12912821823938181</v>
      </c>
      <c r="E170" s="1">
        <f t="shared" ca="1" si="27"/>
        <v>0.97685635278499716</v>
      </c>
      <c r="F170" s="1">
        <f t="shared" ca="1" si="34"/>
        <v>0.1639509271382239</v>
      </c>
      <c r="G170" s="1">
        <f t="shared" ca="1" si="34"/>
        <v>0.17380309384008219</v>
      </c>
      <c r="H170" s="1">
        <f t="shared" ca="1" si="28"/>
        <v>0.2684837372546488</v>
      </c>
      <c r="I170" s="1">
        <f t="shared" ca="1" si="28"/>
        <v>0.95382157319930749</v>
      </c>
      <c r="J170" s="1">
        <f t="shared" ca="1" si="28"/>
        <v>0.55007113031755728</v>
      </c>
      <c r="K170" s="4">
        <f t="shared" ca="1" si="35"/>
        <v>0.51117712784090497</v>
      </c>
      <c r="U170" s="1">
        <f t="shared" ca="1" si="33"/>
        <v>4</v>
      </c>
      <c r="V170" s="1">
        <f t="shared" ca="1" si="33"/>
        <v>1</v>
      </c>
      <c r="W170" s="1">
        <f t="shared" ca="1" si="33"/>
        <v>1</v>
      </c>
      <c r="X170" s="1">
        <f t="shared" ca="1" si="29"/>
        <v>0</v>
      </c>
      <c r="Y170" s="1">
        <f t="shared" ca="1" si="31"/>
        <v>0.36</v>
      </c>
      <c r="Z170" s="1">
        <f t="shared" ca="1" si="32"/>
        <v>0.33</v>
      </c>
    </row>
    <row r="171" spans="1:26" x14ac:dyDescent="0.35">
      <c r="A171" s="1">
        <f t="shared" ca="1" si="30"/>
        <v>0.82626951112912661</v>
      </c>
      <c r="B171" s="1">
        <f t="shared" ca="1" si="27"/>
        <v>0.92414014870586736</v>
      </c>
      <c r="C171" s="1">
        <f t="shared" ca="1" si="27"/>
        <v>0.63867742984382003</v>
      </c>
      <c r="D171" s="1">
        <f t="shared" ca="1" si="27"/>
        <v>0.44262769673488822</v>
      </c>
      <c r="E171" s="1">
        <f t="shared" ca="1" si="27"/>
        <v>0.34803952464288856</v>
      </c>
      <c r="F171" s="1">
        <f t="shared" ca="1" si="34"/>
        <v>0.39477116106320986</v>
      </c>
      <c r="G171" s="1">
        <f t="shared" ca="1" si="34"/>
        <v>0.27243383072262428</v>
      </c>
      <c r="H171" s="1">
        <f t="shared" ca="1" si="28"/>
        <v>0.43938459948806607</v>
      </c>
      <c r="I171" s="1">
        <f t="shared" ca="1" si="28"/>
        <v>0.55474878954274309</v>
      </c>
      <c r="J171" s="1">
        <f t="shared" ca="1" si="28"/>
        <v>0.90199217474553572</v>
      </c>
      <c r="K171" s="4">
        <f t="shared" ca="1" si="35"/>
        <v>0.57430848666187706</v>
      </c>
      <c r="U171" s="1">
        <f t="shared" ca="1" si="33"/>
        <v>1</v>
      </c>
      <c r="V171" s="1">
        <f t="shared" ca="1" si="33"/>
        <v>6</v>
      </c>
      <c r="W171" s="1">
        <f t="shared" ca="1" si="33"/>
        <v>2</v>
      </c>
      <c r="X171" s="1">
        <f t="shared" ca="1" si="29"/>
        <v>1</v>
      </c>
      <c r="Y171" s="1">
        <f t="shared" ca="1" si="31"/>
        <v>0.36</v>
      </c>
      <c r="Z171" s="1">
        <f t="shared" ca="1" si="32"/>
        <v>0.34</v>
      </c>
    </row>
    <row r="172" spans="1:26" x14ac:dyDescent="0.35">
      <c r="A172" s="1">
        <f t="shared" ca="1" si="30"/>
        <v>0.84389608088955792</v>
      </c>
      <c r="B172" s="1">
        <f t="shared" ca="1" si="27"/>
        <v>0.33668026283284536</v>
      </c>
      <c r="C172" s="1">
        <f t="shared" ca="1" si="27"/>
        <v>0.956777269562056</v>
      </c>
      <c r="D172" s="1">
        <f t="shared" ca="1" si="27"/>
        <v>0.84292625885491734</v>
      </c>
      <c r="E172" s="1">
        <f t="shared" ca="1" si="27"/>
        <v>2.63625259787722E-2</v>
      </c>
      <c r="F172" s="1">
        <f t="shared" ca="1" si="34"/>
        <v>0.42380495479111813</v>
      </c>
      <c r="G172" s="1">
        <f t="shared" ca="1" si="34"/>
        <v>0.22407784644455997</v>
      </c>
      <c r="H172" s="1">
        <f t="shared" ca="1" si="28"/>
        <v>0.50492641551377981</v>
      </c>
      <c r="I172" s="1">
        <f t="shared" ca="1" si="28"/>
        <v>9.6519569662351201E-2</v>
      </c>
      <c r="J172" s="1">
        <f t="shared" ca="1" si="28"/>
        <v>6.3954393231090756E-2</v>
      </c>
      <c r="K172" s="4">
        <f t="shared" ca="1" si="35"/>
        <v>0.4319925577761049</v>
      </c>
      <c r="U172" s="1">
        <f t="shared" ca="1" si="33"/>
        <v>4</v>
      </c>
      <c r="V172" s="1">
        <f t="shared" ca="1" si="33"/>
        <v>1</v>
      </c>
      <c r="W172" s="1">
        <f t="shared" ca="1" si="33"/>
        <v>4</v>
      </c>
      <c r="X172" s="1">
        <f t="shared" ca="1" si="29"/>
        <v>0</v>
      </c>
      <c r="Y172" s="1">
        <f t="shared" ca="1" si="31"/>
        <v>0.32</v>
      </c>
      <c r="Z172" s="1">
        <f t="shared" ca="1" si="32"/>
        <v>0.33</v>
      </c>
    </row>
    <row r="173" spans="1:26" x14ac:dyDescent="0.35">
      <c r="A173" s="1">
        <f t="shared" ca="1" si="30"/>
        <v>0.80977075807247934</v>
      </c>
      <c r="B173" s="1">
        <f t="shared" ca="1" si="27"/>
        <v>0.97251875141976252</v>
      </c>
      <c r="C173" s="1">
        <f t="shared" ca="1" si="27"/>
        <v>0.2522761250219383</v>
      </c>
      <c r="D173" s="1">
        <f t="shared" ca="1" si="27"/>
        <v>0.69259146814968875</v>
      </c>
      <c r="E173" s="1">
        <f t="shared" ca="1" si="27"/>
        <v>0.69405714209482439</v>
      </c>
      <c r="F173" s="1">
        <f t="shared" ca="1" si="34"/>
        <v>0.14578254251258771</v>
      </c>
      <c r="G173" s="1">
        <f t="shared" ca="1" si="34"/>
        <v>3.3186965861638607E-2</v>
      </c>
      <c r="H173" s="1">
        <f t="shared" ca="1" si="28"/>
        <v>0.80924289795625537</v>
      </c>
      <c r="I173" s="1">
        <f t="shared" ca="1" si="28"/>
        <v>0.2994348248929467</v>
      </c>
      <c r="J173" s="1">
        <f t="shared" ca="1" si="28"/>
        <v>0.22881811362414339</v>
      </c>
      <c r="K173" s="4">
        <f t="shared" ca="1" si="35"/>
        <v>0.49376795896062642</v>
      </c>
      <c r="U173" s="1">
        <f t="shared" ca="1" si="33"/>
        <v>3</v>
      </c>
      <c r="V173" s="1">
        <f t="shared" ca="1" si="33"/>
        <v>1</v>
      </c>
      <c r="W173" s="1">
        <f t="shared" ca="1" si="33"/>
        <v>5</v>
      </c>
      <c r="X173" s="1">
        <f t="shared" ca="1" si="29"/>
        <v>0</v>
      </c>
      <c r="Y173" s="1">
        <f t="shared" ca="1" si="31"/>
        <v>0.32</v>
      </c>
      <c r="Z173" s="1">
        <f t="shared" ca="1" si="32"/>
        <v>0.33</v>
      </c>
    </row>
    <row r="174" spans="1:26" x14ac:dyDescent="0.35">
      <c r="A174" s="1">
        <f t="shared" ca="1" si="30"/>
        <v>0.30259812245800555</v>
      </c>
      <c r="B174" s="1">
        <f t="shared" ca="1" si="27"/>
        <v>0.46262447905587412</v>
      </c>
      <c r="C174" s="1">
        <f t="shared" ca="1" si="27"/>
        <v>0.29186961893809515</v>
      </c>
      <c r="D174" s="1">
        <f t="shared" ca="1" si="27"/>
        <v>0.46226567603512436</v>
      </c>
      <c r="E174" s="1">
        <f t="shared" ca="1" si="27"/>
        <v>0.69661795817477756</v>
      </c>
      <c r="F174" s="1">
        <f t="shared" ca="1" si="34"/>
        <v>0.9812991516323909</v>
      </c>
      <c r="G174" s="1">
        <f t="shared" ca="1" si="34"/>
        <v>0.91441000000061634</v>
      </c>
      <c r="H174" s="1">
        <f t="shared" ca="1" si="28"/>
        <v>0.6143899203519303</v>
      </c>
      <c r="I174" s="1">
        <f t="shared" ca="1" si="28"/>
        <v>6.7153638770667046E-2</v>
      </c>
      <c r="J174" s="1">
        <f t="shared" ca="1" si="28"/>
        <v>0.88487461398934286</v>
      </c>
      <c r="K174" s="4">
        <f t="shared" ca="1" si="35"/>
        <v>0.56781031794068249</v>
      </c>
      <c r="U174" s="1">
        <f t="shared" ca="1" si="33"/>
        <v>3</v>
      </c>
      <c r="V174" s="1">
        <f t="shared" ca="1" si="33"/>
        <v>1</v>
      </c>
      <c r="W174" s="1">
        <f t="shared" ca="1" si="33"/>
        <v>5</v>
      </c>
      <c r="X174" s="1">
        <f t="shared" ca="1" si="29"/>
        <v>0</v>
      </c>
      <c r="Y174" s="1">
        <f t="shared" ca="1" si="31"/>
        <v>0.36</v>
      </c>
      <c r="Z174" s="1">
        <f t="shared" ca="1" si="32"/>
        <v>0.33</v>
      </c>
    </row>
    <row r="175" spans="1:26" x14ac:dyDescent="0.35">
      <c r="A175" s="1">
        <f t="shared" ca="1" si="30"/>
        <v>0.84049626524786525</v>
      </c>
      <c r="B175" s="1">
        <f t="shared" ca="1" si="27"/>
        <v>0.94848770823269157</v>
      </c>
      <c r="C175" s="1">
        <f t="shared" ca="1" si="27"/>
        <v>8.9668606803785855E-2</v>
      </c>
      <c r="D175" s="1">
        <f t="shared" ca="1" si="27"/>
        <v>0.12246190525212908</v>
      </c>
      <c r="E175" s="1">
        <f t="shared" ca="1" si="27"/>
        <v>0.38506390959711101</v>
      </c>
      <c r="F175" s="1">
        <f t="shared" ca="1" si="34"/>
        <v>0.98569656779781312</v>
      </c>
      <c r="G175" s="1">
        <f t="shared" ca="1" si="34"/>
        <v>0.65677818994243253</v>
      </c>
      <c r="H175" s="1">
        <f t="shared" ca="1" si="28"/>
        <v>3.8141656181286732E-2</v>
      </c>
      <c r="I175" s="1">
        <f t="shared" ca="1" si="28"/>
        <v>0.3216072737892316</v>
      </c>
      <c r="J175" s="1">
        <f t="shared" ca="1" si="28"/>
        <v>0.66717031876660382</v>
      </c>
      <c r="K175" s="4">
        <f t="shared" ca="1" si="35"/>
        <v>0.50555724016109505</v>
      </c>
      <c r="U175" s="1">
        <f t="shared" ca="1" si="33"/>
        <v>1</v>
      </c>
      <c r="V175" s="1">
        <f t="shared" ca="1" si="33"/>
        <v>6</v>
      </c>
      <c r="W175" s="1">
        <f t="shared" ca="1" si="33"/>
        <v>6</v>
      </c>
      <c r="X175" s="1">
        <f t="shared" ca="1" si="29"/>
        <v>0</v>
      </c>
      <c r="Y175" s="1">
        <f t="shared" ca="1" si="31"/>
        <v>0.36</v>
      </c>
      <c r="Z175" s="1">
        <f t="shared" ca="1" si="32"/>
        <v>0.33</v>
      </c>
    </row>
    <row r="176" spans="1:26" x14ac:dyDescent="0.35">
      <c r="A176" s="1">
        <f t="shared" ca="1" si="30"/>
        <v>0.87345027240143847</v>
      </c>
      <c r="B176" s="1">
        <f t="shared" ca="1" si="27"/>
        <v>0.55817295120461352</v>
      </c>
      <c r="C176" s="1">
        <f t="shared" ca="1" si="27"/>
        <v>0.56057149569840614</v>
      </c>
      <c r="D176" s="1">
        <f t="shared" ca="1" si="27"/>
        <v>0.48781481039037411</v>
      </c>
      <c r="E176" s="1">
        <f t="shared" ca="1" si="27"/>
        <v>3.6980702152659251E-2</v>
      </c>
      <c r="F176" s="1">
        <f t="shared" ca="1" si="34"/>
        <v>0.54793596953922918</v>
      </c>
      <c r="G176" s="1">
        <f t="shared" ca="1" si="34"/>
        <v>1.9107886916460148E-2</v>
      </c>
      <c r="H176" s="1">
        <f t="shared" ca="1" si="28"/>
        <v>0.92658364938608051</v>
      </c>
      <c r="I176" s="1">
        <f t="shared" ca="1" si="28"/>
        <v>0.45770585455011104</v>
      </c>
      <c r="J176" s="1">
        <f t="shared" ca="1" si="28"/>
        <v>0.11493240848685715</v>
      </c>
      <c r="K176" s="4">
        <f t="shared" ca="1" si="35"/>
        <v>0.45832560007262302</v>
      </c>
      <c r="U176" s="1">
        <f t="shared" ca="1" si="33"/>
        <v>2</v>
      </c>
      <c r="V176" s="1">
        <f t="shared" ca="1" si="33"/>
        <v>3</v>
      </c>
      <c r="W176" s="1">
        <f t="shared" ca="1" si="33"/>
        <v>6</v>
      </c>
      <c r="X176" s="1">
        <f t="shared" ca="1" si="29"/>
        <v>1</v>
      </c>
      <c r="Y176" s="1">
        <f t="shared" ca="1" si="31"/>
        <v>0.36</v>
      </c>
      <c r="Z176" s="1">
        <f t="shared" ca="1" si="32"/>
        <v>0.33</v>
      </c>
    </row>
    <row r="177" spans="1:26" x14ac:dyDescent="0.35">
      <c r="A177" s="1">
        <f t="shared" ca="1" si="30"/>
        <v>0.81050312989549045</v>
      </c>
      <c r="B177" s="1">
        <f t="shared" ca="1" si="27"/>
        <v>0.90718115623845086</v>
      </c>
      <c r="C177" s="1">
        <f t="shared" ca="1" si="27"/>
        <v>0.16402439512160949</v>
      </c>
      <c r="D177" s="1">
        <f t="shared" ca="1" si="27"/>
        <v>5.7174164866622523E-2</v>
      </c>
      <c r="E177" s="1">
        <f t="shared" ca="1" si="27"/>
        <v>0.60325332473230198</v>
      </c>
      <c r="F177" s="1">
        <f t="shared" ca="1" si="34"/>
        <v>0.69822634826923613</v>
      </c>
      <c r="G177" s="1">
        <f t="shared" ca="1" si="34"/>
        <v>0.77464699417958394</v>
      </c>
      <c r="H177" s="1">
        <f t="shared" ca="1" si="28"/>
        <v>0.50737865796084847</v>
      </c>
      <c r="I177" s="1">
        <f t="shared" ca="1" si="28"/>
        <v>0.27226172010197602</v>
      </c>
      <c r="J177" s="1">
        <f t="shared" ca="1" si="28"/>
        <v>0.42543814915130096</v>
      </c>
      <c r="K177" s="4">
        <f t="shared" ca="1" si="35"/>
        <v>0.52200880405174199</v>
      </c>
      <c r="U177" s="1">
        <f t="shared" ca="1" si="33"/>
        <v>1</v>
      </c>
      <c r="V177" s="1">
        <f t="shared" ca="1" si="33"/>
        <v>3</v>
      </c>
      <c r="W177" s="1">
        <f t="shared" ca="1" si="33"/>
        <v>3</v>
      </c>
      <c r="X177" s="1">
        <f t="shared" ca="1" si="29"/>
        <v>0</v>
      </c>
      <c r="Y177" s="1">
        <f t="shared" ca="1" si="31"/>
        <v>0.36</v>
      </c>
      <c r="Z177" s="1">
        <f t="shared" ca="1" si="32"/>
        <v>0.33</v>
      </c>
    </row>
    <row r="178" spans="1:26" x14ac:dyDescent="0.35">
      <c r="A178" s="1">
        <f t="shared" ca="1" si="30"/>
        <v>0.17307879167218587</v>
      </c>
      <c r="B178" s="1">
        <f t="shared" ca="1" si="27"/>
        <v>0.30739403367480611</v>
      </c>
      <c r="C178" s="1">
        <f t="shared" ca="1" si="27"/>
        <v>0.96404533724990993</v>
      </c>
      <c r="D178" s="1">
        <f t="shared" ca="1" si="27"/>
        <v>0.44541996492383329</v>
      </c>
      <c r="E178" s="1">
        <f t="shared" ca="1" si="27"/>
        <v>0.86961315408198081</v>
      </c>
      <c r="F178" s="1">
        <f t="shared" ca="1" si="34"/>
        <v>0.77721300858635345</v>
      </c>
      <c r="G178" s="1">
        <f t="shared" ca="1" si="34"/>
        <v>0.5342204643138978</v>
      </c>
      <c r="H178" s="1">
        <f t="shared" ca="1" si="28"/>
        <v>0.29334946466877609</v>
      </c>
      <c r="I178" s="1">
        <f t="shared" ca="1" si="28"/>
        <v>0.43909819057263766</v>
      </c>
      <c r="J178" s="1">
        <f t="shared" ca="1" si="28"/>
        <v>0.15913292142643165</v>
      </c>
      <c r="K178" s="4">
        <f t="shared" ca="1" si="35"/>
        <v>0.49625653311708129</v>
      </c>
      <c r="U178" s="1">
        <f t="shared" ca="1" si="33"/>
        <v>5</v>
      </c>
      <c r="V178" s="1">
        <f t="shared" ca="1" si="33"/>
        <v>3</v>
      </c>
      <c r="W178" s="1">
        <f t="shared" ca="1" si="33"/>
        <v>1</v>
      </c>
      <c r="X178" s="1">
        <f t="shared" ca="1" si="29"/>
        <v>0</v>
      </c>
      <c r="Y178" s="1">
        <f t="shared" ca="1" si="31"/>
        <v>0.36</v>
      </c>
      <c r="Z178" s="1">
        <f t="shared" ca="1" si="32"/>
        <v>0.33</v>
      </c>
    </row>
    <row r="179" spans="1:26" x14ac:dyDescent="0.35">
      <c r="A179" s="1">
        <f t="shared" ca="1" si="30"/>
        <v>0.31118977282797167</v>
      </c>
      <c r="B179" s="1">
        <f t="shared" ca="1" si="27"/>
        <v>0.39445895468660441</v>
      </c>
      <c r="C179" s="1">
        <f t="shared" ca="1" si="27"/>
        <v>0.81702658338447431</v>
      </c>
      <c r="D179" s="1">
        <f t="shared" ca="1" si="27"/>
        <v>0.25005579598039052</v>
      </c>
      <c r="E179" s="1">
        <f t="shared" ca="1" si="27"/>
        <v>0.60677189122367925</v>
      </c>
      <c r="F179" s="1">
        <f t="shared" ca="1" si="34"/>
        <v>0.48874942241923025</v>
      </c>
      <c r="G179" s="1">
        <f t="shared" ca="1" si="34"/>
        <v>0.70851439628594115</v>
      </c>
      <c r="H179" s="1">
        <f t="shared" ca="1" si="28"/>
        <v>0.51265154944120739</v>
      </c>
      <c r="I179" s="1">
        <f t="shared" ca="1" si="28"/>
        <v>0.45431865354161316</v>
      </c>
      <c r="J179" s="1">
        <f t="shared" ca="1" si="28"/>
        <v>5.6226648678991964E-2</v>
      </c>
      <c r="K179" s="4">
        <f t="shared" ca="1" si="35"/>
        <v>0.45999636684701051</v>
      </c>
      <c r="U179" s="1">
        <f t="shared" ca="1" si="33"/>
        <v>4</v>
      </c>
      <c r="V179" s="1">
        <f t="shared" ca="1" si="33"/>
        <v>3</v>
      </c>
      <c r="W179" s="1">
        <f t="shared" ca="1" si="33"/>
        <v>1</v>
      </c>
      <c r="X179" s="1">
        <f t="shared" ca="1" si="29"/>
        <v>0</v>
      </c>
      <c r="Y179" s="1">
        <f t="shared" ca="1" si="31"/>
        <v>0.36</v>
      </c>
      <c r="Z179" s="1">
        <f t="shared" ca="1" si="32"/>
        <v>0.33</v>
      </c>
    </row>
    <row r="180" spans="1:26" x14ac:dyDescent="0.35">
      <c r="A180" s="1">
        <f t="shared" ca="1" si="30"/>
        <v>0.52882689702612351</v>
      </c>
      <c r="B180" s="1">
        <f t="shared" ca="1" si="27"/>
        <v>0.99112477923439501</v>
      </c>
      <c r="C180" s="1">
        <f t="shared" ca="1" si="27"/>
        <v>0.79324164466067915</v>
      </c>
      <c r="D180" s="1">
        <f t="shared" ca="1" si="27"/>
        <v>0.7215683974906304</v>
      </c>
      <c r="E180" s="1">
        <f t="shared" ca="1" si="27"/>
        <v>0.2558057509685655</v>
      </c>
      <c r="F180" s="1">
        <f t="shared" ca="1" si="34"/>
        <v>0.27141051265445759</v>
      </c>
      <c r="G180" s="1">
        <f t="shared" ca="1" si="34"/>
        <v>0.79268013754223543</v>
      </c>
      <c r="H180" s="1">
        <f t="shared" ca="1" si="28"/>
        <v>0.68058601970528076</v>
      </c>
      <c r="I180" s="1">
        <f t="shared" ca="1" si="28"/>
        <v>0.34692609741485825</v>
      </c>
      <c r="J180" s="1">
        <f t="shared" ca="1" si="28"/>
        <v>0.87133936066433604</v>
      </c>
      <c r="K180" s="4">
        <f t="shared" ca="1" si="35"/>
        <v>0.62535095973615618</v>
      </c>
      <c r="U180" s="1">
        <f t="shared" ca="1" si="33"/>
        <v>3</v>
      </c>
      <c r="V180" s="1">
        <f t="shared" ca="1" si="33"/>
        <v>4</v>
      </c>
      <c r="W180" s="1">
        <f t="shared" ca="1" si="33"/>
        <v>5</v>
      </c>
      <c r="X180" s="1">
        <f t="shared" ca="1" si="29"/>
        <v>0</v>
      </c>
      <c r="Y180" s="1">
        <f t="shared" ca="1" si="31"/>
        <v>0.36</v>
      </c>
      <c r="Z180" s="1">
        <f t="shared" ca="1" si="32"/>
        <v>0.33</v>
      </c>
    </row>
    <row r="181" spans="1:26" x14ac:dyDescent="0.35">
      <c r="A181" s="1">
        <f t="shared" ca="1" si="30"/>
        <v>0.51968107061811608</v>
      </c>
      <c r="B181" s="1">
        <f t="shared" ca="1" si="27"/>
        <v>6.3388417468146163E-2</v>
      </c>
      <c r="C181" s="1">
        <f t="shared" ca="1" si="27"/>
        <v>3.3164050876027473E-2</v>
      </c>
      <c r="D181" s="1">
        <f t="shared" ca="1" si="27"/>
        <v>0.69554845568253176</v>
      </c>
      <c r="E181" s="1">
        <f t="shared" ca="1" si="27"/>
        <v>0.78025722709598233</v>
      </c>
      <c r="F181" s="1">
        <f t="shared" ca="1" si="34"/>
        <v>0.30275527900066601</v>
      </c>
      <c r="G181" s="1">
        <f t="shared" ca="1" si="34"/>
        <v>0.31439494587787375</v>
      </c>
      <c r="H181" s="1">
        <f t="shared" ca="1" si="28"/>
        <v>0.48590353141629417</v>
      </c>
      <c r="I181" s="1">
        <f t="shared" ca="1" si="28"/>
        <v>0.17149224742633651</v>
      </c>
      <c r="J181" s="1">
        <f t="shared" ca="1" si="28"/>
        <v>0.24170614606617957</v>
      </c>
      <c r="K181" s="4">
        <f t="shared" ca="1" si="35"/>
        <v>0.36082913715281534</v>
      </c>
      <c r="U181" s="1">
        <f t="shared" ca="1" si="33"/>
        <v>4</v>
      </c>
      <c r="V181" s="1">
        <f t="shared" ca="1" si="33"/>
        <v>2</v>
      </c>
      <c r="W181" s="1">
        <f t="shared" ca="1" si="33"/>
        <v>2</v>
      </c>
      <c r="X181" s="1">
        <f t="shared" ca="1" si="29"/>
        <v>2</v>
      </c>
      <c r="Y181" s="1">
        <f t="shared" ca="1" si="31"/>
        <v>0.36</v>
      </c>
      <c r="Z181" s="1">
        <f t="shared" ca="1" si="32"/>
        <v>0.33</v>
      </c>
    </row>
    <row r="182" spans="1:26" x14ac:dyDescent="0.35">
      <c r="A182" s="1">
        <f t="shared" ca="1" si="30"/>
        <v>0.11978913569915317</v>
      </c>
      <c r="B182" s="1">
        <f t="shared" ca="1" si="27"/>
        <v>0.82655135910515709</v>
      </c>
      <c r="C182" s="1">
        <f t="shared" ca="1" si="27"/>
        <v>0.93789242721845079</v>
      </c>
      <c r="D182" s="1">
        <f t="shared" ca="1" si="27"/>
        <v>0.35473492401193074</v>
      </c>
      <c r="E182" s="1">
        <f t="shared" ca="1" si="27"/>
        <v>0.48830126745576963</v>
      </c>
      <c r="F182" s="1">
        <f t="shared" ca="1" si="34"/>
        <v>0.82700672681921739</v>
      </c>
      <c r="G182" s="1">
        <f t="shared" ca="1" si="34"/>
        <v>0.6724067253369489</v>
      </c>
      <c r="H182" s="1">
        <f t="shared" ca="1" si="28"/>
        <v>0.86471286993311069</v>
      </c>
      <c r="I182" s="1">
        <f t="shared" ca="1" si="28"/>
        <v>0.1416115097948567</v>
      </c>
      <c r="J182" s="1">
        <f t="shared" ca="1" si="28"/>
        <v>0.76719433557940786</v>
      </c>
      <c r="K182" s="4">
        <f t="shared" ca="1" si="35"/>
        <v>0.60002012809540017</v>
      </c>
      <c r="U182" s="1">
        <f t="shared" ca="1" si="33"/>
        <v>6</v>
      </c>
      <c r="V182" s="1">
        <f t="shared" ca="1" si="33"/>
        <v>5</v>
      </c>
      <c r="W182" s="1">
        <f t="shared" ca="1" si="33"/>
        <v>3</v>
      </c>
      <c r="X182" s="1">
        <f t="shared" ca="1" si="29"/>
        <v>0</v>
      </c>
      <c r="Y182" s="1">
        <f t="shared" ca="1" si="31"/>
        <v>0.28000000000000003</v>
      </c>
      <c r="Z182" s="1">
        <f t="shared" ca="1" si="32"/>
        <v>0.31</v>
      </c>
    </row>
    <row r="183" spans="1:26" x14ac:dyDescent="0.35">
      <c r="A183" s="1">
        <f t="shared" ca="1" si="30"/>
        <v>1.8606809546208636E-2</v>
      </c>
      <c r="B183" s="1">
        <f t="shared" ca="1" si="27"/>
        <v>0.23134949375369918</v>
      </c>
      <c r="C183" s="1">
        <f t="shared" ca="1" si="27"/>
        <v>0.52188208479089782</v>
      </c>
      <c r="D183" s="1">
        <f t="shared" ca="1" si="27"/>
        <v>0.8353309522426523</v>
      </c>
      <c r="E183" s="1">
        <f t="shared" ca="1" si="27"/>
        <v>0.46182799810987762</v>
      </c>
      <c r="F183" s="1">
        <f t="shared" ca="1" si="34"/>
        <v>0.23298474481162568</v>
      </c>
      <c r="G183" s="1">
        <f t="shared" ca="1" si="34"/>
        <v>0.11688066325874213</v>
      </c>
      <c r="H183" s="1">
        <f t="shared" ca="1" si="28"/>
        <v>0.2881233599609706</v>
      </c>
      <c r="I183" s="1">
        <f t="shared" ca="1" si="28"/>
        <v>0.80097712215047911</v>
      </c>
      <c r="J183" s="1">
        <f t="shared" ca="1" si="28"/>
        <v>6.4518492846155406E-2</v>
      </c>
      <c r="K183" s="4">
        <f t="shared" ca="1" si="35"/>
        <v>0.35724817214713089</v>
      </c>
      <c r="U183" s="1">
        <f t="shared" ca="1" si="33"/>
        <v>4</v>
      </c>
      <c r="V183" s="1">
        <f t="shared" ca="1" si="33"/>
        <v>2</v>
      </c>
      <c r="W183" s="1">
        <f t="shared" ca="1" si="33"/>
        <v>1</v>
      </c>
      <c r="X183" s="1">
        <f t="shared" ca="1" si="29"/>
        <v>1</v>
      </c>
      <c r="Y183" s="1">
        <f t="shared" ca="1" si="31"/>
        <v>0.28000000000000003</v>
      </c>
      <c r="Z183" s="1">
        <f t="shared" ca="1" si="32"/>
        <v>0.32</v>
      </c>
    </row>
    <row r="184" spans="1:26" x14ac:dyDescent="0.35">
      <c r="A184" s="1">
        <f t="shared" ca="1" si="30"/>
        <v>0.65895381837746703</v>
      </c>
      <c r="B184" s="1">
        <f t="shared" ca="1" si="27"/>
        <v>0.21089170608969876</v>
      </c>
      <c r="C184" s="1">
        <f t="shared" ca="1" si="27"/>
        <v>0.21820493098465166</v>
      </c>
      <c r="D184" s="1">
        <f t="shared" ca="1" si="27"/>
        <v>0.45197554162472542</v>
      </c>
      <c r="E184" s="1">
        <f t="shared" ca="1" si="27"/>
        <v>9.0665974393816851E-2</v>
      </c>
      <c r="F184" s="1">
        <f t="shared" ca="1" si="34"/>
        <v>0.19386765442767306</v>
      </c>
      <c r="G184" s="1">
        <f t="shared" ca="1" si="34"/>
        <v>0.56901527099435112</v>
      </c>
      <c r="H184" s="1">
        <f t="shared" ca="1" si="28"/>
        <v>0.92526587602690125</v>
      </c>
      <c r="I184" s="1">
        <f t="shared" ca="1" si="28"/>
        <v>7.3550765365887893E-2</v>
      </c>
      <c r="J184" s="1">
        <f t="shared" ca="1" si="28"/>
        <v>0.18117675665085542</v>
      </c>
      <c r="K184" s="4">
        <f t="shared" ca="1" si="35"/>
        <v>0.35735682949360287</v>
      </c>
      <c r="U184" s="1">
        <f t="shared" ca="1" si="33"/>
        <v>3</v>
      </c>
      <c r="V184" s="1">
        <f t="shared" ca="1" si="33"/>
        <v>1</v>
      </c>
      <c r="W184" s="1">
        <f t="shared" ca="1" si="33"/>
        <v>6</v>
      </c>
      <c r="X184" s="1">
        <f t="shared" ca="1" si="29"/>
        <v>0</v>
      </c>
      <c r="Y184" s="1">
        <f t="shared" ca="1" si="31"/>
        <v>0.24</v>
      </c>
      <c r="Z184" s="1">
        <f t="shared" ca="1" si="32"/>
        <v>0.31</v>
      </c>
    </row>
    <row r="185" spans="1:26" x14ac:dyDescent="0.35">
      <c r="A185" s="1">
        <f t="shared" ca="1" si="30"/>
        <v>0.32067505904367199</v>
      </c>
      <c r="B185" s="1">
        <f t="shared" ca="1" si="27"/>
        <v>0.27036726391366039</v>
      </c>
      <c r="C185" s="1">
        <f t="shared" ca="1" si="27"/>
        <v>0.1607388212283819</v>
      </c>
      <c r="D185" s="1">
        <f t="shared" ca="1" si="27"/>
        <v>0.12625478737330598</v>
      </c>
      <c r="E185" s="1">
        <f t="shared" ca="1" si="27"/>
        <v>0.58598223951361972</v>
      </c>
      <c r="F185" s="1">
        <f t="shared" ca="1" si="34"/>
        <v>0.81382694718217663</v>
      </c>
      <c r="G185" s="1">
        <f t="shared" ca="1" si="34"/>
        <v>0.74875524025336859</v>
      </c>
      <c r="H185" s="1">
        <f t="shared" ca="1" si="28"/>
        <v>0.79545097819599331</v>
      </c>
      <c r="I185" s="1">
        <f t="shared" ca="1" si="28"/>
        <v>0.82887396149189552</v>
      </c>
      <c r="J185" s="1">
        <f t="shared" ca="1" si="28"/>
        <v>0.19924458300804238</v>
      </c>
      <c r="K185" s="4">
        <f t="shared" ca="1" si="35"/>
        <v>0.48501698812041161</v>
      </c>
      <c r="U185" s="1">
        <f t="shared" ca="1" si="33"/>
        <v>3</v>
      </c>
      <c r="V185" s="1">
        <f t="shared" ca="1" si="33"/>
        <v>6</v>
      </c>
      <c r="W185" s="1">
        <f t="shared" ca="1" si="33"/>
        <v>1</v>
      </c>
      <c r="X185" s="1">
        <f t="shared" ca="1" si="29"/>
        <v>0</v>
      </c>
      <c r="Y185" s="1">
        <f t="shared" ca="1" si="31"/>
        <v>0.32</v>
      </c>
      <c r="Z185" s="1">
        <f t="shared" ca="1" si="32"/>
        <v>0.31</v>
      </c>
    </row>
    <row r="186" spans="1:26" x14ac:dyDescent="0.35">
      <c r="A186" s="1">
        <f t="shared" ca="1" si="30"/>
        <v>0.96151633785698665</v>
      </c>
      <c r="B186" s="1">
        <f t="shared" ca="1" si="27"/>
        <v>0.53756614952455972</v>
      </c>
      <c r="C186" s="1">
        <f t="shared" ca="1" si="27"/>
        <v>0.32028387324789553</v>
      </c>
      <c r="D186" s="1">
        <f t="shared" ca="1" si="27"/>
        <v>0.62169164762215567</v>
      </c>
      <c r="E186" s="1">
        <f t="shared" ca="1" si="27"/>
        <v>3.342416867740805E-2</v>
      </c>
      <c r="F186" s="1">
        <f t="shared" ca="1" si="34"/>
        <v>0.34397907708182118</v>
      </c>
      <c r="G186" s="1">
        <f t="shared" ca="1" si="34"/>
        <v>0.91238044824763731</v>
      </c>
      <c r="H186" s="1">
        <f t="shared" ca="1" si="28"/>
        <v>0.81587459434236143</v>
      </c>
      <c r="I186" s="1">
        <f t="shared" ca="1" si="28"/>
        <v>0.84237144007355169</v>
      </c>
      <c r="J186" s="1">
        <f t="shared" ca="1" si="28"/>
        <v>0.43350140654025082</v>
      </c>
      <c r="K186" s="4">
        <f t="shared" ca="1" si="35"/>
        <v>0.58225891432146282</v>
      </c>
      <c r="U186" s="1">
        <f t="shared" ca="1" si="33"/>
        <v>1</v>
      </c>
      <c r="V186" s="1">
        <f t="shared" ca="1" si="33"/>
        <v>5</v>
      </c>
      <c r="W186" s="1">
        <f t="shared" ca="1" si="33"/>
        <v>6</v>
      </c>
      <c r="X186" s="1">
        <f t="shared" ca="1" si="29"/>
        <v>0</v>
      </c>
      <c r="Y186" s="1">
        <f t="shared" ca="1" si="31"/>
        <v>0.32</v>
      </c>
      <c r="Z186" s="1">
        <f t="shared" ca="1" si="32"/>
        <v>0.32</v>
      </c>
    </row>
    <row r="187" spans="1:26" x14ac:dyDescent="0.35">
      <c r="A187" s="1">
        <f t="shared" ca="1" si="30"/>
        <v>0.27075779639718456</v>
      </c>
      <c r="B187" s="1">
        <f t="shared" ca="1" si="27"/>
        <v>0.95650662960806943</v>
      </c>
      <c r="C187" s="1">
        <f t="shared" ca="1" si="27"/>
        <v>3.4847258434253625E-2</v>
      </c>
      <c r="D187" s="1">
        <f t="shared" ca="1" si="27"/>
        <v>0.12757419257395741</v>
      </c>
      <c r="E187" s="1">
        <f t="shared" ca="1" si="27"/>
        <v>0.83111902275824046</v>
      </c>
      <c r="F187" s="1">
        <f t="shared" ca="1" si="34"/>
        <v>0.34438515281667748</v>
      </c>
      <c r="G187" s="1">
        <f t="shared" ca="1" si="34"/>
        <v>0.1923885346729125</v>
      </c>
      <c r="H187" s="1">
        <f t="shared" ca="1" si="28"/>
        <v>0.64282753150139671</v>
      </c>
      <c r="I187" s="1">
        <f t="shared" ca="1" si="28"/>
        <v>0.16627396433045172</v>
      </c>
      <c r="J187" s="1">
        <f t="shared" ca="1" si="28"/>
        <v>0.73703391005152707</v>
      </c>
      <c r="K187" s="4">
        <f t="shared" ca="1" si="35"/>
        <v>0.43037139931446705</v>
      </c>
      <c r="U187" s="1">
        <f t="shared" ca="1" si="33"/>
        <v>2</v>
      </c>
      <c r="V187" s="1">
        <f t="shared" ca="1" si="33"/>
        <v>3</v>
      </c>
      <c r="W187" s="1">
        <f t="shared" ca="1" si="33"/>
        <v>3</v>
      </c>
      <c r="X187" s="1">
        <f t="shared" ca="1" si="29"/>
        <v>1</v>
      </c>
      <c r="Y187" s="1">
        <f t="shared" ca="1" si="31"/>
        <v>0.32</v>
      </c>
      <c r="Z187" s="1">
        <f t="shared" ca="1" si="32"/>
        <v>0.33</v>
      </c>
    </row>
    <row r="188" spans="1:26" x14ac:dyDescent="0.35">
      <c r="A188" s="1">
        <f t="shared" ca="1" si="30"/>
        <v>0.9150190341668919</v>
      </c>
      <c r="B188" s="1">
        <f t="shared" ca="1" si="27"/>
        <v>0.32485405619224528</v>
      </c>
      <c r="C188" s="1">
        <f t="shared" ca="1" si="27"/>
        <v>0.31634390240101373</v>
      </c>
      <c r="D188" s="1">
        <f t="shared" ca="1" si="27"/>
        <v>0.79632167380422014</v>
      </c>
      <c r="E188" s="1">
        <f t="shared" ca="1" si="27"/>
        <v>0.49578735896795234</v>
      </c>
      <c r="F188" s="1">
        <f t="shared" ca="1" si="34"/>
        <v>0.95151357855322416</v>
      </c>
      <c r="G188" s="1">
        <f t="shared" ca="1" si="34"/>
        <v>0.58380407367068721</v>
      </c>
      <c r="H188" s="1">
        <f t="shared" ca="1" si="28"/>
        <v>7.617898600286932E-2</v>
      </c>
      <c r="I188" s="1">
        <f t="shared" ca="1" si="28"/>
        <v>0.80577588371028619</v>
      </c>
      <c r="J188" s="1">
        <f t="shared" ca="1" si="28"/>
        <v>0.29790896720069682</v>
      </c>
      <c r="K188" s="4">
        <f t="shared" ca="1" si="35"/>
        <v>0.55635075146700874</v>
      </c>
      <c r="U188" s="1">
        <f t="shared" ca="1" si="33"/>
        <v>6</v>
      </c>
      <c r="V188" s="1">
        <f t="shared" ca="1" si="33"/>
        <v>2</v>
      </c>
      <c r="W188" s="1">
        <f t="shared" ca="1" si="33"/>
        <v>3</v>
      </c>
      <c r="X188" s="1">
        <f t="shared" ca="1" si="29"/>
        <v>1</v>
      </c>
      <c r="Y188" s="1">
        <f t="shared" ca="1" si="31"/>
        <v>0.28000000000000003</v>
      </c>
      <c r="Z188" s="1">
        <f t="shared" ca="1" si="32"/>
        <v>0.33</v>
      </c>
    </row>
    <row r="189" spans="1:26" x14ac:dyDescent="0.35">
      <c r="A189" s="1">
        <f t="shared" ca="1" si="30"/>
        <v>0.68825988047962705</v>
      </c>
      <c r="B189" s="1">
        <f t="shared" ca="1" si="27"/>
        <v>0.18888007983322297</v>
      </c>
      <c r="C189" s="1">
        <f t="shared" ca="1" si="27"/>
        <v>0.13419774309859689</v>
      </c>
      <c r="D189" s="1">
        <f t="shared" ca="1" si="27"/>
        <v>0.53703622818536245</v>
      </c>
      <c r="E189" s="1">
        <f t="shared" ca="1" si="27"/>
        <v>0.47170858172927532</v>
      </c>
      <c r="F189" s="1">
        <f t="shared" ca="1" si="34"/>
        <v>0.37839713890251014</v>
      </c>
      <c r="G189" s="1">
        <f t="shared" ca="1" si="34"/>
        <v>0.81299184831128368</v>
      </c>
      <c r="H189" s="1">
        <f t="shared" ca="1" si="28"/>
        <v>0.87619670208254785</v>
      </c>
      <c r="I189" s="1">
        <f t="shared" ca="1" si="28"/>
        <v>0.23420627022390417</v>
      </c>
      <c r="J189" s="1">
        <f t="shared" ca="1" si="28"/>
        <v>0.66328488166477306</v>
      </c>
      <c r="K189" s="4">
        <f t="shared" ca="1" si="35"/>
        <v>0.49851593545111034</v>
      </c>
      <c r="U189" s="1">
        <f t="shared" ca="1" si="33"/>
        <v>1</v>
      </c>
      <c r="V189" s="1">
        <f t="shared" ca="1" si="33"/>
        <v>2</v>
      </c>
      <c r="W189" s="1">
        <f t="shared" ca="1" si="33"/>
        <v>4</v>
      </c>
      <c r="X189" s="1">
        <f t="shared" ca="1" si="29"/>
        <v>1</v>
      </c>
      <c r="Y189" s="1">
        <f t="shared" ca="1" si="31"/>
        <v>0.24</v>
      </c>
      <c r="Z189" s="1">
        <f t="shared" ca="1" si="32"/>
        <v>0.33</v>
      </c>
    </row>
    <row r="190" spans="1:26" x14ac:dyDescent="0.35">
      <c r="A190" s="1">
        <f t="shared" ca="1" si="30"/>
        <v>0.712031782367466</v>
      </c>
      <c r="B190" s="1">
        <f t="shared" ca="1" si="27"/>
        <v>0.8917135187121511</v>
      </c>
      <c r="C190" s="1">
        <f t="shared" ca="1" si="27"/>
        <v>0.20249544439304612</v>
      </c>
      <c r="D190" s="1">
        <f t="shared" ca="1" si="27"/>
        <v>0.81604338020043543</v>
      </c>
      <c r="E190" s="1">
        <f t="shared" ca="1" si="27"/>
        <v>0.5415284144046959</v>
      </c>
      <c r="F190" s="1">
        <f t="shared" ca="1" si="34"/>
        <v>0.34168108721811097</v>
      </c>
      <c r="G190" s="1">
        <f t="shared" ca="1" si="34"/>
        <v>0.44257138528208551</v>
      </c>
      <c r="H190" s="1">
        <f t="shared" ca="1" si="28"/>
        <v>0.15306006740276457</v>
      </c>
      <c r="I190" s="1">
        <f t="shared" ca="1" si="28"/>
        <v>0.70961992065068047</v>
      </c>
      <c r="J190" s="1">
        <f t="shared" ca="1" si="28"/>
        <v>7.1803022826998353E-3</v>
      </c>
      <c r="K190" s="4">
        <f t="shared" ca="1" si="35"/>
        <v>0.48179253029141361</v>
      </c>
      <c r="U190" s="1">
        <f t="shared" ca="1" si="33"/>
        <v>5</v>
      </c>
      <c r="V190" s="1">
        <f t="shared" ca="1" si="33"/>
        <v>2</v>
      </c>
      <c r="W190" s="1">
        <f t="shared" ca="1" si="33"/>
        <v>1</v>
      </c>
      <c r="X190" s="1">
        <f t="shared" ca="1" si="29"/>
        <v>1</v>
      </c>
      <c r="Y190" s="1">
        <f t="shared" ca="1" si="31"/>
        <v>0.24</v>
      </c>
      <c r="Z190" s="1">
        <f t="shared" ca="1" si="32"/>
        <v>0.32</v>
      </c>
    </row>
    <row r="191" spans="1:26" x14ac:dyDescent="0.35">
      <c r="A191" s="1">
        <f t="shared" ca="1" si="30"/>
        <v>0.28461633312704193</v>
      </c>
      <c r="B191" s="1">
        <f t="shared" ca="1" si="27"/>
        <v>0.20850236554862012</v>
      </c>
      <c r="C191" s="1">
        <f t="shared" ca="1" si="27"/>
        <v>0.4172791662930625</v>
      </c>
      <c r="D191" s="1">
        <f t="shared" ca="1" si="27"/>
        <v>0.98001227070263908</v>
      </c>
      <c r="E191" s="1">
        <f t="shared" ca="1" si="27"/>
        <v>0.37263134187529856</v>
      </c>
      <c r="F191" s="1">
        <f t="shared" ca="1" si="34"/>
        <v>0.33395016786138365</v>
      </c>
      <c r="G191" s="1">
        <f t="shared" ca="1" si="34"/>
        <v>0.91816679427526859</v>
      </c>
      <c r="H191" s="1">
        <f t="shared" ca="1" si="28"/>
        <v>0.53381068237662688</v>
      </c>
      <c r="I191" s="1">
        <f t="shared" ca="1" si="28"/>
        <v>0.17139603332065245</v>
      </c>
      <c r="J191" s="1">
        <f t="shared" ca="1" si="28"/>
        <v>0.75486509187320483</v>
      </c>
      <c r="K191" s="4">
        <f t="shared" ca="1" si="35"/>
        <v>0.49752302472537985</v>
      </c>
      <c r="U191" s="1">
        <f t="shared" ca="1" si="33"/>
        <v>1</v>
      </c>
      <c r="V191" s="1">
        <f t="shared" ca="1" si="33"/>
        <v>3</v>
      </c>
      <c r="W191" s="1">
        <f t="shared" ca="1" si="33"/>
        <v>5</v>
      </c>
      <c r="X191" s="1">
        <f t="shared" ca="1" si="29"/>
        <v>0</v>
      </c>
      <c r="Y191" s="1">
        <f t="shared" ca="1" si="31"/>
        <v>0.2</v>
      </c>
      <c r="Z191" s="1">
        <f t="shared" ca="1" si="32"/>
        <v>0.32</v>
      </c>
    </row>
    <row r="192" spans="1:26" x14ac:dyDescent="0.35">
      <c r="A192" s="1">
        <f t="shared" ca="1" si="30"/>
        <v>7.7990024174859229E-2</v>
      </c>
      <c r="B192" s="1">
        <f t="shared" ca="1" si="27"/>
        <v>0.48957754272224807</v>
      </c>
      <c r="C192" s="1">
        <f t="shared" ca="1" si="27"/>
        <v>0.86860559969744122</v>
      </c>
      <c r="D192" s="1">
        <f t="shared" ca="1" si="27"/>
        <v>0.85746595662889347</v>
      </c>
      <c r="E192" s="1">
        <f t="shared" ca="1" si="27"/>
        <v>0.33649780332123724</v>
      </c>
      <c r="F192" s="1">
        <f t="shared" ca="1" si="34"/>
        <v>2.2532775415073925E-2</v>
      </c>
      <c r="G192" s="1">
        <f t="shared" ca="1" si="34"/>
        <v>0.69883133268291564</v>
      </c>
      <c r="H192" s="1">
        <f t="shared" ca="1" si="28"/>
        <v>0.45404220409277574</v>
      </c>
      <c r="I192" s="1">
        <f t="shared" ca="1" si="28"/>
        <v>0.56839837883839173</v>
      </c>
      <c r="J192" s="1">
        <f t="shared" ca="1" si="28"/>
        <v>0.42913745870848763</v>
      </c>
      <c r="K192" s="4">
        <f t="shared" ca="1" si="35"/>
        <v>0.48030790762823239</v>
      </c>
      <c r="U192" s="1">
        <f t="shared" ca="1" si="33"/>
        <v>3</v>
      </c>
      <c r="V192" s="1">
        <f t="shared" ca="1" si="33"/>
        <v>5</v>
      </c>
      <c r="W192" s="1">
        <f t="shared" ca="1" si="33"/>
        <v>1</v>
      </c>
      <c r="X192" s="1">
        <f t="shared" ca="1" si="29"/>
        <v>0</v>
      </c>
      <c r="Y192" s="1">
        <f t="shared" ca="1" si="31"/>
        <v>0.24</v>
      </c>
      <c r="Z192" s="1">
        <f t="shared" ca="1" si="32"/>
        <v>0.33</v>
      </c>
    </row>
    <row r="193" spans="1:26" x14ac:dyDescent="0.35">
      <c r="A193" s="1">
        <f t="shared" ca="1" si="30"/>
        <v>0.48007663544985357</v>
      </c>
      <c r="B193" s="1">
        <f t="shared" ca="1" si="27"/>
        <v>0.80077060998531413</v>
      </c>
      <c r="C193" s="1">
        <f t="shared" ca="1" si="27"/>
        <v>0.79577198291976659</v>
      </c>
      <c r="D193" s="1">
        <f t="shared" ca="1" si="27"/>
        <v>0.60727729015737619</v>
      </c>
      <c r="E193" s="1">
        <f t="shared" ca="1" si="27"/>
        <v>0.39398414573911889</v>
      </c>
      <c r="F193" s="1">
        <f t="shared" ca="1" si="34"/>
        <v>0.17539773570764761</v>
      </c>
      <c r="G193" s="1">
        <f t="shared" ca="1" si="34"/>
        <v>0.64280511229021819</v>
      </c>
      <c r="H193" s="1">
        <f t="shared" ca="1" si="28"/>
        <v>0.93187920578196326</v>
      </c>
      <c r="I193" s="1">
        <f t="shared" ca="1" si="28"/>
        <v>0.650949091076233</v>
      </c>
      <c r="J193" s="1">
        <f t="shared" ca="1" si="28"/>
        <v>0.1173751284260911</v>
      </c>
      <c r="K193" s="4">
        <f t="shared" ca="1" si="35"/>
        <v>0.55962869375335811</v>
      </c>
      <c r="U193" s="1">
        <f t="shared" ca="1" si="33"/>
        <v>4</v>
      </c>
      <c r="V193" s="1">
        <f t="shared" ca="1" si="33"/>
        <v>6</v>
      </c>
      <c r="W193" s="1">
        <f t="shared" ca="1" si="33"/>
        <v>4</v>
      </c>
      <c r="X193" s="1">
        <f t="shared" ca="1" si="29"/>
        <v>0</v>
      </c>
      <c r="Y193" s="1">
        <f t="shared" ca="1" si="31"/>
        <v>0.24</v>
      </c>
      <c r="Z193" s="1">
        <f t="shared" ca="1" si="32"/>
        <v>0.34</v>
      </c>
    </row>
    <row r="194" spans="1:26" x14ac:dyDescent="0.35">
      <c r="A194" s="1">
        <f t="shared" ca="1" si="30"/>
        <v>0.677351296327379</v>
      </c>
      <c r="B194" s="1">
        <f t="shared" ca="1" si="27"/>
        <v>0.82706859732267435</v>
      </c>
      <c r="C194" s="1">
        <f t="shared" ca="1" si="27"/>
        <v>0.52670286476101347</v>
      </c>
      <c r="D194" s="1">
        <f t="shared" ca="1" si="27"/>
        <v>0.97459527974687954</v>
      </c>
      <c r="E194" s="1">
        <f t="shared" ref="E194:G257" ca="1" si="36">RAND()</f>
        <v>0.77652282451394228</v>
      </c>
      <c r="F194" s="1">
        <f t="shared" ca="1" si="34"/>
        <v>0.6057503862726229</v>
      </c>
      <c r="G194" s="1">
        <f t="shared" ca="1" si="34"/>
        <v>0.31880202917030087</v>
      </c>
      <c r="H194" s="1">
        <f t="shared" ca="1" si="28"/>
        <v>0.29517013822190996</v>
      </c>
      <c r="I194" s="1">
        <f t="shared" ca="1" si="28"/>
        <v>0.23773285863558702</v>
      </c>
      <c r="J194" s="1">
        <f t="shared" ca="1" si="28"/>
        <v>0.91353991897888742</v>
      </c>
      <c r="K194" s="4">
        <f t="shared" ca="1" si="35"/>
        <v>0.61532361939511981</v>
      </c>
      <c r="U194" s="1">
        <f t="shared" ca="1" si="33"/>
        <v>6</v>
      </c>
      <c r="V194" s="1">
        <f t="shared" ca="1" si="33"/>
        <v>3</v>
      </c>
      <c r="W194" s="1">
        <f t="shared" ca="1" si="33"/>
        <v>6</v>
      </c>
      <c r="X194" s="1">
        <f t="shared" ca="1" si="29"/>
        <v>0</v>
      </c>
      <c r="Y194" s="1">
        <f t="shared" ca="1" si="31"/>
        <v>0.32</v>
      </c>
      <c r="Z194" s="1">
        <f t="shared" ca="1" si="32"/>
        <v>0.35</v>
      </c>
    </row>
    <row r="195" spans="1:26" x14ac:dyDescent="0.35">
      <c r="A195" s="1">
        <f t="shared" ca="1" si="30"/>
        <v>0.45869116825174705</v>
      </c>
      <c r="B195" s="1">
        <f t="shared" ca="1" si="30"/>
        <v>0.71855480030644159</v>
      </c>
      <c r="C195" s="1">
        <f t="shared" ca="1" si="30"/>
        <v>0.1987278031002383</v>
      </c>
      <c r="D195" s="1">
        <f t="shared" ca="1" si="30"/>
        <v>0.58622710512618725</v>
      </c>
      <c r="E195" s="1">
        <f t="shared" ca="1" si="36"/>
        <v>0.332221629458333</v>
      </c>
      <c r="F195" s="1">
        <f t="shared" ca="1" si="34"/>
        <v>0.83909028571932975</v>
      </c>
      <c r="G195" s="1">
        <f t="shared" ca="1" si="34"/>
        <v>0.17386516693285103</v>
      </c>
      <c r="H195" s="1">
        <f t="shared" ca="1" si="28"/>
        <v>0.31513904121272573</v>
      </c>
      <c r="I195" s="1">
        <f t="shared" ca="1" si="28"/>
        <v>0.89057324892016632</v>
      </c>
      <c r="J195" s="1">
        <f t="shared" ca="1" si="28"/>
        <v>0.17219567287096138</v>
      </c>
      <c r="K195" s="4">
        <f t="shared" ca="1" si="35"/>
        <v>0.46852859218989817</v>
      </c>
      <c r="U195" s="1">
        <f t="shared" ca="1" si="33"/>
        <v>1</v>
      </c>
      <c r="V195" s="1">
        <f t="shared" ca="1" si="33"/>
        <v>4</v>
      </c>
      <c r="W195" s="1">
        <f t="shared" ca="1" si="33"/>
        <v>5</v>
      </c>
      <c r="X195" s="1">
        <f t="shared" ca="1" si="29"/>
        <v>0</v>
      </c>
      <c r="Y195" s="1">
        <f t="shared" ca="1" si="31"/>
        <v>0.36</v>
      </c>
      <c r="Z195" s="1">
        <f t="shared" ca="1" si="32"/>
        <v>0.35</v>
      </c>
    </row>
    <row r="196" spans="1:26" x14ac:dyDescent="0.35">
      <c r="A196" s="1">
        <f t="shared" ca="1" si="30"/>
        <v>0.84626742215946837</v>
      </c>
      <c r="B196" s="1">
        <f t="shared" ca="1" si="30"/>
        <v>0.81005661840343612</v>
      </c>
      <c r="C196" s="1">
        <f t="shared" ca="1" si="30"/>
        <v>0.91370106542870566</v>
      </c>
      <c r="D196" s="1">
        <f t="shared" ca="1" si="30"/>
        <v>0.2590428562458279</v>
      </c>
      <c r="E196" s="1">
        <f t="shared" ca="1" si="36"/>
        <v>0.48401862344965485</v>
      </c>
      <c r="F196" s="1">
        <f t="shared" ca="1" si="34"/>
        <v>0.11860626348771541</v>
      </c>
      <c r="G196" s="1">
        <f t="shared" ca="1" si="34"/>
        <v>0.32129418822327283</v>
      </c>
      <c r="H196" s="1">
        <f t="shared" ca="1" si="28"/>
        <v>5.7525227121491995E-2</v>
      </c>
      <c r="I196" s="1">
        <f t="shared" ca="1" si="28"/>
        <v>8.4742264373863452E-2</v>
      </c>
      <c r="J196" s="1">
        <f t="shared" ca="1" si="28"/>
        <v>0.93294019586838917</v>
      </c>
      <c r="K196" s="4">
        <f t="shared" ca="1" si="35"/>
        <v>0.48281947247618262</v>
      </c>
      <c r="U196" s="1">
        <f t="shared" ca="1" si="33"/>
        <v>1</v>
      </c>
      <c r="V196" s="1">
        <f t="shared" ca="1" si="33"/>
        <v>3</v>
      </c>
      <c r="W196" s="1">
        <f t="shared" ca="1" si="33"/>
        <v>6</v>
      </c>
      <c r="X196" s="1">
        <f t="shared" ca="1" si="29"/>
        <v>0</v>
      </c>
      <c r="Y196" s="1">
        <f t="shared" ca="1" si="31"/>
        <v>0.4</v>
      </c>
      <c r="Z196" s="1">
        <f t="shared" ca="1" si="32"/>
        <v>0.35</v>
      </c>
    </row>
    <row r="197" spans="1:26" x14ac:dyDescent="0.35">
      <c r="A197" s="1">
        <f t="shared" ca="1" si="30"/>
        <v>0.85861882896694253</v>
      </c>
      <c r="B197" s="1">
        <f t="shared" ca="1" si="30"/>
        <v>0.923056345456719</v>
      </c>
      <c r="C197" s="1">
        <f t="shared" ca="1" si="30"/>
        <v>0.96766550745557811</v>
      </c>
      <c r="D197" s="1">
        <f t="shared" ca="1" si="30"/>
        <v>0.9182751302260711</v>
      </c>
      <c r="E197" s="1">
        <f t="shared" ca="1" si="36"/>
        <v>0.40649135071188514</v>
      </c>
      <c r="F197" s="1">
        <f t="shared" ca="1" si="34"/>
        <v>0.30042177768497169</v>
      </c>
      <c r="G197" s="1">
        <f t="shared" ca="1" si="34"/>
        <v>6.2481914482407475E-2</v>
      </c>
      <c r="H197" s="1">
        <f t="shared" ca="1" si="28"/>
        <v>0.57936783368850697</v>
      </c>
      <c r="I197" s="1">
        <f t="shared" ca="1" si="28"/>
        <v>0.20138657199894461</v>
      </c>
      <c r="J197" s="1">
        <f t="shared" ca="1" si="28"/>
        <v>0.36970636181356586</v>
      </c>
      <c r="K197" s="4">
        <f t="shared" ca="1" si="35"/>
        <v>0.55874716224855914</v>
      </c>
      <c r="U197" s="1">
        <f t="shared" ca="1" si="33"/>
        <v>1</v>
      </c>
      <c r="V197" s="1">
        <f t="shared" ca="1" si="33"/>
        <v>1</v>
      </c>
      <c r="W197" s="1">
        <f t="shared" ca="1" si="33"/>
        <v>5</v>
      </c>
      <c r="X197" s="1">
        <f t="shared" ca="1" si="29"/>
        <v>0</v>
      </c>
      <c r="Y197" s="1">
        <f t="shared" ca="1" si="31"/>
        <v>0.4</v>
      </c>
      <c r="Z197" s="1">
        <f t="shared" ca="1" si="32"/>
        <v>0.35</v>
      </c>
    </row>
    <row r="198" spans="1:26" x14ac:dyDescent="0.35">
      <c r="A198" s="1">
        <f t="shared" ca="1" si="30"/>
        <v>0.15043937940061547</v>
      </c>
      <c r="B198" s="1">
        <f t="shared" ca="1" si="30"/>
        <v>0.99408874553200099</v>
      </c>
      <c r="C198" s="1">
        <f t="shared" ca="1" si="30"/>
        <v>0.24898312201421113</v>
      </c>
      <c r="D198" s="1">
        <f t="shared" ca="1" si="30"/>
        <v>0.76749027266468928</v>
      </c>
      <c r="E198" s="1">
        <f t="shared" ca="1" si="36"/>
        <v>0.7540828952924894</v>
      </c>
      <c r="F198" s="1">
        <f t="shared" ca="1" si="34"/>
        <v>0.51831548902545022</v>
      </c>
      <c r="G198" s="1">
        <f t="shared" ca="1" si="34"/>
        <v>0.29729358883417312</v>
      </c>
      <c r="H198" s="1">
        <f t="shared" ca="1" si="28"/>
        <v>0.19289715913215366</v>
      </c>
      <c r="I198" s="1">
        <f t="shared" ca="1" si="28"/>
        <v>0.25942261129769328</v>
      </c>
      <c r="J198" s="1">
        <f t="shared" ca="1" si="28"/>
        <v>0.50629090286257306</v>
      </c>
      <c r="K198" s="4">
        <f t="shared" ca="1" si="35"/>
        <v>0.46893041660560497</v>
      </c>
      <c r="U198" s="1">
        <f t="shared" ca="1" si="33"/>
        <v>1</v>
      </c>
      <c r="V198" s="1">
        <f t="shared" ca="1" si="33"/>
        <v>2</v>
      </c>
      <c r="W198" s="1">
        <f t="shared" ca="1" si="33"/>
        <v>6</v>
      </c>
      <c r="X198" s="1">
        <f t="shared" ca="1" si="29"/>
        <v>1</v>
      </c>
      <c r="Y198" s="1">
        <f t="shared" ca="1" si="31"/>
        <v>0.4</v>
      </c>
      <c r="Z198" s="1">
        <f t="shared" ca="1" si="32"/>
        <v>0.35</v>
      </c>
    </row>
    <row r="199" spans="1:26" x14ac:dyDescent="0.35">
      <c r="A199" s="1">
        <f t="shared" ca="1" si="30"/>
        <v>0.99531512662586907</v>
      </c>
      <c r="B199" s="1">
        <f t="shared" ca="1" si="30"/>
        <v>0.13131287832626481</v>
      </c>
      <c r="C199" s="1">
        <f t="shared" ca="1" si="30"/>
        <v>0.69318481522681197</v>
      </c>
      <c r="D199" s="1">
        <f t="shared" ca="1" si="30"/>
        <v>0.76222947714502221</v>
      </c>
      <c r="E199" s="1">
        <f t="shared" ca="1" si="36"/>
        <v>0.2166692866902642</v>
      </c>
      <c r="F199" s="1">
        <f t="shared" ca="1" si="34"/>
        <v>0.27765528740474255</v>
      </c>
      <c r="G199" s="1">
        <f t="shared" ca="1" si="34"/>
        <v>0.55715386499683806</v>
      </c>
      <c r="H199" s="1">
        <f t="shared" ca="1" si="30"/>
        <v>0.19847768805847987</v>
      </c>
      <c r="I199" s="1">
        <f t="shared" ca="1" si="30"/>
        <v>0.59430331868338537</v>
      </c>
      <c r="J199" s="1">
        <f t="shared" ca="1" si="30"/>
        <v>0.37148132031846781</v>
      </c>
      <c r="K199" s="4">
        <f t="shared" ca="1" si="35"/>
        <v>0.47977830634761459</v>
      </c>
      <c r="U199" s="1">
        <f t="shared" ca="1" si="33"/>
        <v>1</v>
      </c>
      <c r="V199" s="1">
        <f t="shared" ca="1" si="33"/>
        <v>6</v>
      </c>
      <c r="W199" s="1">
        <f t="shared" ca="1" si="33"/>
        <v>4</v>
      </c>
      <c r="X199" s="1">
        <f t="shared" ref="X199:X262" ca="1" si="37">COUNTIFS(U199:W199,"=2")</f>
        <v>0</v>
      </c>
      <c r="Y199" s="1">
        <f t="shared" ca="1" si="31"/>
        <v>0.36</v>
      </c>
      <c r="Z199" s="1">
        <f t="shared" ca="1" si="32"/>
        <v>0.36</v>
      </c>
    </row>
    <row r="200" spans="1:26" x14ac:dyDescent="0.35">
      <c r="A200" s="1">
        <f t="shared" ref="A200:J263" ca="1" si="38">RAND()</f>
        <v>0.15747535210515362</v>
      </c>
      <c r="B200" s="1">
        <f t="shared" ref="B200:G263" ca="1" si="39">RAND()</f>
        <v>0.86754944322074556</v>
      </c>
      <c r="C200" s="1">
        <f t="shared" ca="1" si="39"/>
        <v>0.64688526169006477</v>
      </c>
      <c r="D200" s="1">
        <f t="shared" ca="1" si="39"/>
        <v>1.9998264888547057E-2</v>
      </c>
      <c r="E200" s="1">
        <f t="shared" ca="1" si="36"/>
        <v>5.0998772893710687E-2</v>
      </c>
      <c r="F200" s="1">
        <f t="shared" ca="1" si="34"/>
        <v>0.71725286465966231</v>
      </c>
      <c r="G200" s="1">
        <f t="shared" ca="1" si="34"/>
        <v>0.23636532981516667</v>
      </c>
      <c r="H200" s="1">
        <f t="shared" ca="1" si="38"/>
        <v>0.92788792316656676</v>
      </c>
      <c r="I200" s="1">
        <f t="shared" ca="1" si="38"/>
        <v>0.35985222711025766</v>
      </c>
      <c r="J200" s="1">
        <f t="shared" ca="1" si="38"/>
        <v>0.23940576757303922</v>
      </c>
      <c r="K200" s="4">
        <f t="shared" ca="1" si="35"/>
        <v>0.42236712071229138</v>
      </c>
      <c r="U200" s="1">
        <f t="shared" ca="1" si="33"/>
        <v>6</v>
      </c>
      <c r="V200" s="1">
        <f t="shared" ca="1" si="33"/>
        <v>3</v>
      </c>
      <c r="W200" s="1">
        <f t="shared" ca="1" si="33"/>
        <v>6</v>
      </c>
      <c r="X200" s="1">
        <f t="shared" ca="1" si="37"/>
        <v>0</v>
      </c>
      <c r="Y200" s="1">
        <f t="shared" ref="Y200:Y263" ca="1" si="40">AVERAGE(X200:X224)</f>
        <v>0.36</v>
      </c>
      <c r="Z200" s="1">
        <f t="shared" ref="Z200:Z263" ca="1" si="41">AVERAGE(X200:X299)</f>
        <v>0.36</v>
      </c>
    </row>
    <row r="201" spans="1:26" x14ac:dyDescent="0.35">
      <c r="A201" s="1">
        <f t="shared" ca="1" si="38"/>
        <v>0.91773390789744491</v>
      </c>
      <c r="B201" s="1">
        <f t="shared" ca="1" si="39"/>
        <v>0.99872261209164659</v>
      </c>
      <c r="C201" s="1">
        <f t="shared" ca="1" si="39"/>
        <v>0.93745118062563437</v>
      </c>
      <c r="D201" s="1">
        <f t="shared" ca="1" si="39"/>
        <v>0.30571518927727515</v>
      </c>
      <c r="E201" s="1">
        <f t="shared" ca="1" si="36"/>
        <v>0.57932463940701495</v>
      </c>
      <c r="F201" s="1">
        <f t="shared" ca="1" si="34"/>
        <v>0.30696456031355723</v>
      </c>
      <c r="G201" s="1">
        <f t="shared" ca="1" si="34"/>
        <v>0.67440156660864092</v>
      </c>
      <c r="H201" s="1">
        <f t="shared" ca="1" si="38"/>
        <v>0.80837871674128692</v>
      </c>
      <c r="I201" s="1">
        <f t="shared" ca="1" si="38"/>
        <v>0.27910414482902957</v>
      </c>
      <c r="J201" s="1">
        <f t="shared" ca="1" si="38"/>
        <v>0.43448642172455898</v>
      </c>
      <c r="K201" s="4">
        <f t="shared" ca="1" si="35"/>
        <v>0.62422829395160895</v>
      </c>
      <c r="U201" s="1">
        <f t="shared" ca="1" si="33"/>
        <v>1</v>
      </c>
      <c r="V201" s="1">
        <f t="shared" ca="1" si="33"/>
        <v>1</v>
      </c>
      <c r="W201" s="1">
        <f t="shared" ca="1" si="33"/>
        <v>2</v>
      </c>
      <c r="X201" s="1">
        <f t="shared" ca="1" si="37"/>
        <v>1</v>
      </c>
      <c r="Y201" s="1">
        <f t="shared" ca="1" si="40"/>
        <v>0.4</v>
      </c>
      <c r="Z201" s="1">
        <f t="shared" ca="1" si="41"/>
        <v>0.37</v>
      </c>
    </row>
    <row r="202" spans="1:26" x14ac:dyDescent="0.35">
      <c r="A202" s="1">
        <f t="shared" ca="1" si="38"/>
        <v>0.42677347062990145</v>
      </c>
      <c r="B202" s="1">
        <f t="shared" ca="1" si="39"/>
        <v>0.14151805126315775</v>
      </c>
      <c r="C202" s="1">
        <f t="shared" ca="1" si="39"/>
        <v>0.90004880808280552</v>
      </c>
      <c r="D202" s="1">
        <f t="shared" ca="1" si="39"/>
        <v>0.734889521831399</v>
      </c>
      <c r="E202" s="1">
        <f t="shared" ca="1" si="36"/>
        <v>0.62552339106806643</v>
      </c>
      <c r="F202" s="1">
        <f t="shared" ca="1" si="34"/>
        <v>4.8666414970292782E-2</v>
      </c>
      <c r="G202" s="1">
        <f t="shared" ca="1" si="34"/>
        <v>0.8995637929535778</v>
      </c>
      <c r="H202" s="1">
        <f t="shared" ca="1" si="38"/>
        <v>0.97945982117018149</v>
      </c>
      <c r="I202" s="1">
        <f t="shared" ca="1" si="38"/>
        <v>0.75643938025228219</v>
      </c>
      <c r="J202" s="1">
        <f t="shared" ca="1" si="38"/>
        <v>0.90477339377648136</v>
      </c>
      <c r="K202" s="4">
        <f t="shared" ca="1" si="35"/>
        <v>0.64176560459981469</v>
      </c>
      <c r="U202" s="1">
        <f t="shared" ca="1" si="33"/>
        <v>4</v>
      </c>
      <c r="V202" s="1">
        <f t="shared" ca="1" si="33"/>
        <v>6</v>
      </c>
      <c r="W202" s="1">
        <f t="shared" ca="1" si="33"/>
        <v>5</v>
      </c>
      <c r="X202" s="1">
        <f t="shared" ca="1" si="37"/>
        <v>0</v>
      </c>
      <c r="Y202" s="1">
        <f t="shared" ca="1" si="40"/>
        <v>0.4</v>
      </c>
      <c r="Z202" s="1">
        <f t="shared" ca="1" si="41"/>
        <v>0.36</v>
      </c>
    </row>
    <row r="203" spans="1:26" x14ac:dyDescent="0.35">
      <c r="A203" s="1">
        <f t="shared" ca="1" si="38"/>
        <v>2.7821373665404714E-2</v>
      </c>
      <c r="B203" s="1">
        <f t="shared" ca="1" si="39"/>
        <v>0.55254510985167227</v>
      </c>
      <c r="C203" s="1">
        <f t="shared" ca="1" si="39"/>
        <v>3.7712530154110135E-2</v>
      </c>
      <c r="D203" s="1">
        <f t="shared" ca="1" si="39"/>
        <v>0.86763398469626085</v>
      </c>
      <c r="E203" s="1">
        <f t="shared" ca="1" si="36"/>
        <v>0.9649053729535837</v>
      </c>
      <c r="F203" s="1">
        <f t="shared" ca="1" si="34"/>
        <v>0.78027519147269597</v>
      </c>
      <c r="G203" s="1">
        <f t="shared" ca="1" si="34"/>
        <v>0.92955044628034356</v>
      </c>
      <c r="H203" s="1">
        <f t="shared" ca="1" si="38"/>
        <v>0.4896858652314775</v>
      </c>
      <c r="I203" s="1">
        <f t="shared" ca="1" si="38"/>
        <v>0.29904868829894959</v>
      </c>
      <c r="J203" s="1">
        <f t="shared" ca="1" si="38"/>
        <v>4.7113503379923038E-3</v>
      </c>
      <c r="K203" s="4">
        <f t="shared" ca="1" si="35"/>
        <v>0.49538899129424896</v>
      </c>
      <c r="U203" s="1">
        <f t="shared" ca="1" si="33"/>
        <v>4</v>
      </c>
      <c r="V203" s="1">
        <f t="shared" ca="1" si="33"/>
        <v>5</v>
      </c>
      <c r="W203" s="1">
        <f t="shared" ca="1" si="33"/>
        <v>5</v>
      </c>
      <c r="X203" s="1">
        <f t="shared" ca="1" si="37"/>
        <v>0</v>
      </c>
      <c r="Y203" s="1">
        <f t="shared" ca="1" si="40"/>
        <v>0.4</v>
      </c>
      <c r="Z203" s="1">
        <f t="shared" ca="1" si="41"/>
        <v>0.36</v>
      </c>
    </row>
    <row r="204" spans="1:26" x14ac:dyDescent="0.35">
      <c r="A204" s="1">
        <f t="shared" ca="1" si="38"/>
        <v>0.58185684307654506</v>
      </c>
      <c r="B204" s="1">
        <f t="shared" ca="1" si="39"/>
        <v>0.22042468890755151</v>
      </c>
      <c r="C204" s="1">
        <f t="shared" ca="1" si="39"/>
        <v>0.57220871893239145</v>
      </c>
      <c r="D204" s="1">
        <f t="shared" ca="1" si="39"/>
        <v>0.38468444759724807</v>
      </c>
      <c r="E204" s="1">
        <f t="shared" ca="1" si="36"/>
        <v>0.64639330833537367</v>
      </c>
      <c r="F204" s="1">
        <f t="shared" ca="1" si="34"/>
        <v>0.8899040198235626</v>
      </c>
      <c r="G204" s="1">
        <f t="shared" ca="1" si="34"/>
        <v>0.17642444279399017</v>
      </c>
      <c r="H204" s="1">
        <f t="shared" ca="1" si="38"/>
        <v>0.94388291599115592</v>
      </c>
      <c r="I204" s="1">
        <f t="shared" ca="1" si="38"/>
        <v>0.19976718986605457</v>
      </c>
      <c r="J204" s="1">
        <f t="shared" ca="1" si="38"/>
        <v>0.6709556988782639</v>
      </c>
      <c r="K204" s="4">
        <f t="shared" ca="1" si="35"/>
        <v>0.52865022742021373</v>
      </c>
      <c r="U204" s="1">
        <f t="shared" ca="1" si="33"/>
        <v>5</v>
      </c>
      <c r="V204" s="1">
        <f t="shared" ca="1" si="33"/>
        <v>4</v>
      </c>
      <c r="W204" s="1">
        <f t="shared" ca="1" si="33"/>
        <v>4</v>
      </c>
      <c r="X204" s="1">
        <f t="shared" ca="1" si="37"/>
        <v>0</v>
      </c>
      <c r="Y204" s="1">
        <f t="shared" ca="1" si="40"/>
        <v>0.4</v>
      </c>
      <c r="Z204" s="1">
        <f t="shared" ca="1" si="41"/>
        <v>0.36</v>
      </c>
    </row>
    <row r="205" spans="1:26" x14ac:dyDescent="0.35">
      <c r="A205" s="1">
        <f t="shared" ca="1" si="38"/>
        <v>0.35069214424210271</v>
      </c>
      <c r="B205" s="1">
        <f t="shared" ca="1" si="39"/>
        <v>0.14020553612955822</v>
      </c>
      <c r="C205" s="1">
        <f t="shared" ca="1" si="39"/>
        <v>0.54851723369580485</v>
      </c>
      <c r="D205" s="1">
        <f t="shared" ca="1" si="39"/>
        <v>0.88378100160558515</v>
      </c>
      <c r="E205" s="1">
        <f t="shared" ca="1" si="36"/>
        <v>0.16427355161281731</v>
      </c>
      <c r="F205" s="1">
        <f t="shared" ca="1" si="34"/>
        <v>0.34039312567916358</v>
      </c>
      <c r="G205" s="1">
        <f t="shared" ca="1" si="34"/>
        <v>0.76849813946460843</v>
      </c>
      <c r="H205" s="1">
        <f t="shared" ca="1" si="38"/>
        <v>0.84727449505404262</v>
      </c>
      <c r="I205" s="1">
        <f t="shared" ca="1" si="38"/>
        <v>0.83737829068618086</v>
      </c>
      <c r="J205" s="1">
        <f t="shared" ca="1" si="38"/>
        <v>0.32052441209726001</v>
      </c>
      <c r="K205" s="4">
        <f t="shared" ca="1" si="35"/>
        <v>0.52015379302671239</v>
      </c>
      <c r="U205" s="1">
        <f t="shared" ca="1" si="33"/>
        <v>1</v>
      </c>
      <c r="V205" s="1">
        <f t="shared" ca="1" si="33"/>
        <v>1</v>
      </c>
      <c r="W205" s="1">
        <f t="shared" ca="1" si="33"/>
        <v>4</v>
      </c>
      <c r="X205" s="1">
        <f t="shared" ca="1" si="37"/>
        <v>0</v>
      </c>
      <c r="Y205" s="1">
        <f t="shared" ca="1" si="40"/>
        <v>0.4</v>
      </c>
      <c r="Z205" s="1">
        <f t="shared" ca="1" si="41"/>
        <v>0.36</v>
      </c>
    </row>
    <row r="206" spans="1:26" x14ac:dyDescent="0.35">
      <c r="A206" s="1">
        <f t="shared" ca="1" si="38"/>
        <v>0.89617631286477939</v>
      </c>
      <c r="B206" s="1">
        <f t="shared" ca="1" si="39"/>
        <v>0.14882886337592882</v>
      </c>
      <c r="C206" s="1">
        <f t="shared" ca="1" si="39"/>
        <v>0.4543019412700614</v>
      </c>
      <c r="D206" s="1">
        <f t="shared" ca="1" si="39"/>
        <v>0.94126368703495511</v>
      </c>
      <c r="E206" s="1">
        <f t="shared" ca="1" si="36"/>
        <v>9.519158931524252E-2</v>
      </c>
      <c r="F206" s="1">
        <f t="shared" ca="1" si="34"/>
        <v>0.64680594993016161</v>
      </c>
      <c r="G206" s="1">
        <f t="shared" ca="1" si="34"/>
        <v>0.50563746376850227</v>
      </c>
      <c r="H206" s="1">
        <f t="shared" ca="1" si="38"/>
        <v>0.68389093363150011</v>
      </c>
      <c r="I206" s="1">
        <f t="shared" ca="1" si="38"/>
        <v>0.75864598355875779</v>
      </c>
      <c r="J206" s="1">
        <f t="shared" ca="1" si="38"/>
        <v>0.16964158978878452</v>
      </c>
      <c r="K206" s="4">
        <f t="shared" ca="1" si="35"/>
        <v>0.53003843145386731</v>
      </c>
      <c r="U206" s="1">
        <f t="shared" ca="1" si="33"/>
        <v>4</v>
      </c>
      <c r="V206" s="1">
        <f t="shared" ca="1" si="33"/>
        <v>3</v>
      </c>
      <c r="W206" s="1">
        <f t="shared" ca="1" si="33"/>
        <v>6</v>
      </c>
      <c r="X206" s="1">
        <f t="shared" ca="1" si="37"/>
        <v>0</v>
      </c>
      <c r="Y206" s="1">
        <f t="shared" ca="1" si="40"/>
        <v>0.4</v>
      </c>
      <c r="Z206" s="1">
        <f t="shared" ca="1" si="41"/>
        <v>0.38</v>
      </c>
    </row>
    <row r="207" spans="1:26" x14ac:dyDescent="0.35">
      <c r="A207" s="1">
        <f t="shared" ca="1" si="38"/>
        <v>0.47539738008164156</v>
      </c>
      <c r="B207" s="1">
        <f t="shared" ca="1" si="39"/>
        <v>0.97387587803459152</v>
      </c>
      <c r="C207" s="1">
        <f t="shared" ca="1" si="39"/>
        <v>0.76396387150419376</v>
      </c>
      <c r="D207" s="1">
        <f t="shared" ca="1" si="39"/>
        <v>0.7655625938463686</v>
      </c>
      <c r="E207" s="1">
        <f t="shared" ca="1" si="36"/>
        <v>0.27915724626933913</v>
      </c>
      <c r="F207" s="1">
        <f t="shared" ca="1" si="34"/>
        <v>0.97322625862874867</v>
      </c>
      <c r="G207" s="1">
        <f t="shared" ca="1" si="34"/>
        <v>2.0017064398852202E-2</v>
      </c>
      <c r="H207" s="1">
        <f t="shared" ca="1" si="38"/>
        <v>0.39164530297565392</v>
      </c>
      <c r="I207" s="1">
        <f t="shared" ca="1" si="38"/>
        <v>0.58119132931007744</v>
      </c>
      <c r="J207" s="1">
        <f t="shared" ca="1" si="38"/>
        <v>0.32208240768982233</v>
      </c>
      <c r="K207" s="4">
        <f t="shared" ca="1" si="35"/>
        <v>0.55461193327392899</v>
      </c>
      <c r="U207" s="1">
        <f t="shared" ca="1" si="33"/>
        <v>1</v>
      </c>
      <c r="V207" s="1">
        <f t="shared" ca="1" si="33"/>
        <v>4</v>
      </c>
      <c r="W207" s="1">
        <f t="shared" ca="1" si="33"/>
        <v>4</v>
      </c>
      <c r="X207" s="1">
        <f t="shared" ca="1" si="37"/>
        <v>0</v>
      </c>
      <c r="Y207" s="1">
        <f t="shared" ca="1" si="40"/>
        <v>0.4</v>
      </c>
      <c r="Z207" s="1">
        <f t="shared" ca="1" si="41"/>
        <v>0.38</v>
      </c>
    </row>
    <row r="208" spans="1:26" x14ac:dyDescent="0.35">
      <c r="A208" s="1">
        <f t="shared" ca="1" si="38"/>
        <v>0.25696043834179938</v>
      </c>
      <c r="B208" s="1">
        <f t="shared" ca="1" si="39"/>
        <v>0.32321179286235646</v>
      </c>
      <c r="C208" s="1">
        <f t="shared" ca="1" si="39"/>
        <v>0.95598893644215255</v>
      </c>
      <c r="D208" s="1">
        <f t="shared" ca="1" si="39"/>
        <v>0.30285414571740543</v>
      </c>
      <c r="E208" s="1">
        <f t="shared" ca="1" si="36"/>
        <v>0.58692624202785493</v>
      </c>
      <c r="F208" s="1">
        <f t="shared" ca="1" si="34"/>
        <v>0.45985124426052004</v>
      </c>
      <c r="G208" s="1">
        <f t="shared" ca="1" si="34"/>
        <v>0.62118668596913429</v>
      </c>
      <c r="H208" s="1">
        <f t="shared" ca="1" si="38"/>
        <v>0.71858136139765938</v>
      </c>
      <c r="I208" s="1">
        <f t="shared" ca="1" si="38"/>
        <v>0.97319302639490535</v>
      </c>
      <c r="J208" s="1">
        <f t="shared" ca="1" si="38"/>
        <v>9.0130119485379856E-3</v>
      </c>
      <c r="K208" s="4">
        <f t="shared" ca="1" si="35"/>
        <v>0.52077668853623249</v>
      </c>
      <c r="U208" s="1">
        <f t="shared" ca="1" si="33"/>
        <v>5</v>
      </c>
      <c r="V208" s="1">
        <f t="shared" ca="1" si="33"/>
        <v>4</v>
      </c>
      <c r="W208" s="1">
        <f t="shared" ca="1" si="33"/>
        <v>1</v>
      </c>
      <c r="X208" s="1">
        <f t="shared" ca="1" si="37"/>
        <v>0</v>
      </c>
      <c r="Y208" s="1">
        <f t="shared" ca="1" si="40"/>
        <v>0.44</v>
      </c>
      <c r="Z208" s="1">
        <f t="shared" ca="1" si="41"/>
        <v>0.38</v>
      </c>
    </row>
    <row r="209" spans="1:26" x14ac:dyDescent="0.35">
      <c r="A209" s="1">
        <f t="shared" ca="1" si="38"/>
        <v>0.10141033613350248</v>
      </c>
      <c r="B209" s="1">
        <f t="shared" ca="1" si="39"/>
        <v>0.59999109863780253</v>
      </c>
      <c r="C209" s="1">
        <f t="shared" ca="1" si="39"/>
        <v>0.25786373716336519</v>
      </c>
      <c r="D209" s="1">
        <f t="shared" ca="1" si="39"/>
        <v>0.29246337068311357</v>
      </c>
      <c r="E209" s="1">
        <f t="shared" ca="1" si="36"/>
        <v>0.17610478099666327</v>
      </c>
      <c r="F209" s="1">
        <f t="shared" ca="1" si="34"/>
        <v>0.9639798753722858</v>
      </c>
      <c r="G209" s="1">
        <f t="shared" ca="1" si="34"/>
        <v>0.97262819766753894</v>
      </c>
      <c r="H209" s="1">
        <f t="shared" ca="1" si="38"/>
        <v>0.58863477950157905</v>
      </c>
      <c r="I209" s="1">
        <f t="shared" ca="1" si="38"/>
        <v>0.6839583971594746</v>
      </c>
      <c r="J209" s="1">
        <f t="shared" ca="1" si="38"/>
        <v>0.7657051731703397</v>
      </c>
      <c r="K209" s="4">
        <f t="shared" ca="1" si="35"/>
        <v>0.54027397464856652</v>
      </c>
      <c r="U209" s="1">
        <f t="shared" ca="1" si="33"/>
        <v>2</v>
      </c>
      <c r="V209" s="1">
        <f t="shared" ca="1" si="33"/>
        <v>2</v>
      </c>
      <c r="W209" s="1">
        <f t="shared" ca="1" si="33"/>
        <v>1</v>
      </c>
      <c r="X209" s="1">
        <f t="shared" ca="1" si="37"/>
        <v>2</v>
      </c>
      <c r="Y209" s="1">
        <f t="shared" ca="1" si="40"/>
        <v>0.44</v>
      </c>
      <c r="Z209" s="1">
        <f t="shared" ca="1" si="41"/>
        <v>0.38</v>
      </c>
    </row>
    <row r="210" spans="1:26" x14ac:dyDescent="0.35">
      <c r="A210" s="1">
        <f t="shared" ca="1" si="38"/>
        <v>0.4192009962351948</v>
      </c>
      <c r="B210" s="1">
        <f t="shared" ca="1" si="39"/>
        <v>0.82386522503707516</v>
      </c>
      <c r="C210" s="1">
        <f t="shared" ca="1" si="39"/>
        <v>0.36021614144618541</v>
      </c>
      <c r="D210" s="1">
        <f t="shared" ca="1" si="39"/>
        <v>0.51689973479872786</v>
      </c>
      <c r="E210" s="1">
        <f t="shared" ca="1" si="36"/>
        <v>9.2181816927298765E-2</v>
      </c>
      <c r="F210" s="1">
        <f t="shared" ca="1" si="34"/>
        <v>3.8391680010931961E-2</v>
      </c>
      <c r="G210" s="1">
        <f t="shared" ca="1" si="34"/>
        <v>6.8463472714090257E-2</v>
      </c>
      <c r="H210" s="1">
        <f t="shared" ca="1" si="38"/>
        <v>0.10488957948020239</v>
      </c>
      <c r="I210" s="1">
        <f t="shared" ca="1" si="38"/>
        <v>0.78505760125036317</v>
      </c>
      <c r="J210" s="1">
        <f t="shared" ca="1" si="38"/>
        <v>0.2654549307051991</v>
      </c>
      <c r="K210" s="4">
        <f t="shared" ca="1" si="35"/>
        <v>0.34746211786052694</v>
      </c>
      <c r="U210" s="1">
        <f t="shared" ca="1" si="33"/>
        <v>6</v>
      </c>
      <c r="V210" s="1">
        <f t="shared" ca="1" si="33"/>
        <v>6</v>
      </c>
      <c r="W210" s="1">
        <f t="shared" ca="1" si="33"/>
        <v>3</v>
      </c>
      <c r="X210" s="1">
        <f t="shared" ca="1" si="37"/>
        <v>0</v>
      </c>
      <c r="Y210" s="1">
        <f t="shared" ca="1" si="40"/>
        <v>0.36</v>
      </c>
      <c r="Z210" s="1">
        <f t="shared" ca="1" si="41"/>
        <v>0.37</v>
      </c>
    </row>
    <row r="211" spans="1:26" x14ac:dyDescent="0.35">
      <c r="A211" s="1">
        <f t="shared" ca="1" si="38"/>
        <v>2.1782496236388282E-2</v>
      </c>
      <c r="B211" s="1">
        <f t="shared" ca="1" si="39"/>
        <v>0.80257927685081931</v>
      </c>
      <c r="C211" s="1">
        <f t="shared" ca="1" si="39"/>
        <v>0.57206733064243798</v>
      </c>
      <c r="D211" s="1">
        <f t="shared" ca="1" si="39"/>
        <v>0.37682384105137512</v>
      </c>
      <c r="E211" s="1">
        <f t="shared" ca="1" si="36"/>
        <v>0.41898723813487426</v>
      </c>
      <c r="F211" s="1">
        <f t="shared" ca="1" si="34"/>
        <v>0.68074427025379469</v>
      </c>
      <c r="G211" s="1">
        <f t="shared" ca="1" si="34"/>
        <v>0.21424445285896598</v>
      </c>
      <c r="H211" s="1">
        <f t="shared" ca="1" si="38"/>
        <v>0.91903721148518203</v>
      </c>
      <c r="I211" s="1">
        <f t="shared" ca="1" si="38"/>
        <v>0.30146431144924224</v>
      </c>
      <c r="J211" s="1">
        <f t="shared" ca="1" si="38"/>
        <v>3.8220418482154073E-2</v>
      </c>
      <c r="K211" s="4">
        <f t="shared" ca="1" si="35"/>
        <v>0.43459508474452335</v>
      </c>
      <c r="U211" s="1">
        <f t="shared" ca="1" si="33"/>
        <v>1</v>
      </c>
      <c r="V211" s="1">
        <f t="shared" ca="1" si="33"/>
        <v>5</v>
      </c>
      <c r="W211" s="1">
        <f t="shared" ca="1" si="33"/>
        <v>3</v>
      </c>
      <c r="X211" s="1">
        <f t="shared" ca="1" si="37"/>
        <v>0</v>
      </c>
      <c r="Y211" s="1">
        <f t="shared" ca="1" si="40"/>
        <v>0.36</v>
      </c>
      <c r="Z211" s="1">
        <f t="shared" ca="1" si="41"/>
        <v>0.37</v>
      </c>
    </row>
    <row r="212" spans="1:26" x14ac:dyDescent="0.35">
      <c r="A212" s="1">
        <f t="shared" ca="1" si="38"/>
        <v>0.51584807961462731</v>
      </c>
      <c r="B212" s="1">
        <f t="shared" ca="1" si="39"/>
        <v>0.3819400458562624</v>
      </c>
      <c r="C212" s="1">
        <f t="shared" ca="1" si="39"/>
        <v>0.48926121941973943</v>
      </c>
      <c r="D212" s="1">
        <f t="shared" ca="1" si="39"/>
        <v>0.88980182221718251</v>
      </c>
      <c r="E212" s="1">
        <f t="shared" ca="1" si="36"/>
        <v>0.67683882353932334</v>
      </c>
      <c r="F212" s="1">
        <f t="shared" ca="1" si="34"/>
        <v>0.79258850859672747</v>
      </c>
      <c r="G212" s="1">
        <f t="shared" ca="1" si="34"/>
        <v>0.36834326248608018</v>
      </c>
      <c r="H212" s="1">
        <f t="shared" ca="1" si="38"/>
        <v>0.7482027271799262</v>
      </c>
      <c r="I212" s="1">
        <f t="shared" ca="1" si="38"/>
        <v>0.5954790399786194</v>
      </c>
      <c r="J212" s="1">
        <f t="shared" ca="1" si="38"/>
        <v>0.88136923417129243</v>
      </c>
      <c r="K212" s="4">
        <f t="shared" ca="1" si="35"/>
        <v>0.63396727630597804</v>
      </c>
      <c r="U212" s="1">
        <f t="shared" ref="U212:W275" ca="1" si="42">RANDBETWEEN(1,6)</f>
        <v>5</v>
      </c>
      <c r="V212" s="1">
        <f t="shared" ca="1" si="42"/>
        <v>6</v>
      </c>
      <c r="W212" s="1">
        <f t="shared" ca="1" si="42"/>
        <v>1</v>
      </c>
      <c r="X212" s="1">
        <f t="shared" ca="1" si="37"/>
        <v>0</v>
      </c>
      <c r="Y212" s="1">
        <f t="shared" ca="1" si="40"/>
        <v>0.36</v>
      </c>
      <c r="Z212" s="1">
        <f t="shared" ca="1" si="41"/>
        <v>0.37</v>
      </c>
    </row>
    <row r="213" spans="1:26" x14ac:dyDescent="0.35">
      <c r="A213" s="1">
        <f t="shared" ca="1" si="38"/>
        <v>0.78437543908421647</v>
      </c>
      <c r="B213" s="1">
        <f t="shared" ca="1" si="39"/>
        <v>0.15560756132736031</v>
      </c>
      <c r="C213" s="1">
        <f t="shared" ca="1" si="39"/>
        <v>4.7852917600448852E-2</v>
      </c>
      <c r="D213" s="1">
        <f t="shared" ca="1" si="39"/>
        <v>0.80789013391705122</v>
      </c>
      <c r="E213" s="1">
        <f t="shared" ca="1" si="36"/>
        <v>0.60707485129786154</v>
      </c>
      <c r="F213" s="1">
        <f t="shared" ca="1" si="34"/>
        <v>0.84696862134571227</v>
      </c>
      <c r="G213" s="1">
        <f t="shared" ca="1" si="34"/>
        <v>0.96639676507185013</v>
      </c>
      <c r="H213" s="1">
        <f t="shared" ca="1" si="38"/>
        <v>6.67242163440529E-3</v>
      </c>
      <c r="I213" s="1">
        <f t="shared" ca="1" si="38"/>
        <v>0.83269047205800883</v>
      </c>
      <c r="J213" s="1">
        <f t="shared" ca="1" si="38"/>
        <v>0.49622680085365822</v>
      </c>
      <c r="K213" s="4">
        <f t="shared" ca="1" si="35"/>
        <v>0.55517559841905739</v>
      </c>
      <c r="U213" s="1">
        <f t="shared" ca="1" si="42"/>
        <v>1</v>
      </c>
      <c r="V213" s="1">
        <f t="shared" ca="1" si="42"/>
        <v>4</v>
      </c>
      <c r="W213" s="1">
        <f t="shared" ca="1" si="42"/>
        <v>1</v>
      </c>
      <c r="X213" s="1">
        <f t="shared" ca="1" si="37"/>
        <v>0</v>
      </c>
      <c r="Y213" s="1">
        <f t="shared" ca="1" si="40"/>
        <v>0.36</v>
      </c>
      <c r="Z213" s="1">
        <f t="shared" ca="1" si="41"/>
        <v>0.37</v>
      </c>
    </row>
    <row r="214" spans="1:26" x14ac:dyDescent="0.35">
      <c r="A214" s="1">
        <f t="shared" ca="1" si="38"/>
        <v>2.0186961309679452E-3</v>
      </c>
      <c r="B214" s="1">
        <f t="shared" ca="1" si="39"/>
        <v>0.76191444924945406</v>
      </c>
      <c r="C214" s="1">
        <f t="shared" ca="1" si="39"/>
        <v>0.16776665582417505</v>
      </c>
      <c r="D214" s="1">
        <f t="shared" ca="1" si="39"/>
        <v>3.8666128121741417E-2</v>
      </c>
      <c r="E214" s="1">
        <f t="shared" ca="1" si="36"/>
        <v>0.32834140250979904</v>
      </c>
      <c r="F214" s="1">
        <f t="shared" ca="1" si="36"/>
        <v>0.44453269972691156</v>
      </c>
      <c r="G214" s="1">
        <f t="shared" ca="1" si="36"/>
        <v>0.88080167456877723</v>
      </c>
      <c r="H214" s="1">
        <f t="shared" ca="1" si="38"/>
        <v>0.65059387818828696</v>
      </c>
      <c r="I214" s="1">
        <f t="shared" ca="1" si="38"/>
        <v>9.4700545866266639E-2</v>
      </c>
      <c r="J214" s="1">
        <f t="shared" ca="1" si="38"/>
        <v>0.9708873500608749</v>
      </c>
      <c r="K214" s="4">
        <f t="shared" ca="1" si="35"/>
        <v>0.43402234802472545</v>
      </c>
      <c r="U214" s="1">
        <f t="shared" ca="1" si="42"/>
        <v>5</v>
      </c>
      <c r="V214" s="1">
        <f t="shared" ca="1" si="42"/>
        <v>1</v>
      </c>
      <c r="W214" s="1">
        <f t="shared" ca="1" si="42"/>
        <v>2</v>
      </c>
      <c r="X214" s="1">
        <f t="shared" ca="1" si="37"/>
        <v>1</v>
      </c>
      <c r="Y214" s="1">
        <f t="shared" ca="1" si="40"/>
        <v>0.36</v>
      </c>
      <c r="Z214" s="1">
        <f t="shared" ca="1" si="41"/>
        <v>0.37</v>
      </c>
    </row>
    <row r="215" spans="1:26" x14ac:dyDescent="0.35">
      <c r="A215" s="1">
        <f t="shared" ca="1" si="38"/>
        <v>0.90917494176260205</v>
      </c>
      <c r="B215" s="1">
        <f t="shared" ca="1" si="39"/>
        <v>0.96930953900375694</v>
      </c>
      <c r="C215" s="1">
        <f t="shared" ca="1" si="39"/>
        <v>9.7230279093088567E-2</v>
      </c>
      <c r="D215" s="1">
        <f t="shared" ca="1" si="39"/>
        <v>4.3553093782425778E-3</v>
      </c>
      <c r="E215" s="1">
        <f t="shared" ca="1" si="36"/>
        <v>0.81048295717059782</v>
      </c>
      <c r="F215" s="1">
        <f t="shared" ca="1" si="36"/>
        <v>0.92165956780501446</v>
      </c>
      <c r="G215" s="1">
        <f t="shared" ca="1" si="36"/>
        <v>0.61327906184225911</v>
      </c>
      <c r="H215" s="1">
        <f t="shared" ca="1" si="38"/>
        <v>0.62058816874935296</v>
      </c>
      <c r="I215" s="1">
        <f t="shared" ca="1" si="38"/>
        <v>0.32912761750644526</v>
      </c>
      <c r="J215" s="1">
        <f t="shared" ca="1" si="38"/>
        <v>0.49573573701175955</v>
      </c>
      <c r="K215" s="4">
        <f t="shared" ca="1" si="35"/>
        <v>0.57709431793231192</v>
      </c>
      <c r="U215" s="1">
        <f t="shared" ca="1" si="42"/>
        <v>4</v>
      </c>
      <c r="V215" s="1">
        <f t="shared" ca="1" si="42"/>
        <v>3</v>
      </c>
      <c r="W215" s="1">
        <f t="shared" ca="1" si="42"/>
        <v>5</v>
      </c>
      <c r="X215" s="1">
        <f t="shared" ca="1" si="37"/>
        <v>0</v>
      </c>
      <c r="Y215" s="1">
        <f t="shared" ca="1" si="40"/>
        <v>0.36</v>
      </c>
      <c r="Z215" s="1">
        <f t="shared" ca="1" si="41"/>
        <v>0.37</v>
      </c>
    </row>
    <row r="216" spans="1:26" x14ac:dyDescent="0.35">
      <c r="A216" s="1">
        <f t="shared" ca="1" si="38"/>
        <v>0.61929744619126859</v>
      </c>
      <c r="B216" s="1">
        <f t="shared" ca="1" si="39"/>
        <v>0.69252054997309442</v>
      </c>
      <c r="C216" s="1">
        <f t="shared" ca="1" si="39"/>
        <v>0.49624031708306615</v>
      </c>
      <c r="D216" s="1">
        <f t="shared" ca="1" si="39"/>
        <v>0.12908103757491285</v>
      </c>
      <c r="E216" s="1">
        <f t="shared" ca="1" si="36"/>
        <v>0.79064305120611433</v>
      </c>
      <c r="F216" s="1">
        <f t="shared" ca="1" si="36"/>
        <v>0.40814622895148522</v>
      </c>
      <c r="G216" s="1">
        <f t="shared" ca="1" si="36"/>
        <v>0.22737582387536182</v>
      </c>
      <c r="H216" s="1">
        <f t="shared" ca="1" si="38"/>
        <v>0.82794582425612384</v>
      </c>
      <c r="I216" s="1">
        <f t="shared" ca="1" si="38"/>
        <v>0.63594083788609646</v>
      </c>
      <c r="J216" s="1">
        <f t="shared" ca="1" si="38"/>
        <v>0.57967190386426204</v>
      </c>
      <c r="K216" s="4">
        <f t="shared" ca="1" si="35"/>
        <v>0.54068630208617852</v>
      </c>
      <c r="U216" s="1">
        <f t="shared" ca="1" si="42"/>
        <v>4</v>
      </c>
      <c r="V216" s="1">
        <f t="shared" ca="1" si="42"/>
        <v>4</v>
      </c>
      <c r="W216" s="1">
        <f t="shared" ca="1" si="42"/>
        <v>2</v>
      </c>
      <c r="X216" s="1">
        <f t="shared" ca="1" si="37"/>
        <v>1</v>
      </c>
      <c r="Y216" s="1">
        <f t="shared" ca="1" si="40"/>
        <v>0.36</v>
      </c>
      <c r="Z216" s="1">
        <f t="shared" ca="1" si="41"/>
        <v>0.39</v>
      </c>
    </row>
    <row r="217" spans="1:26" x14ac:dyDescent="0.35">
      <c r="A217" s="1">
        <f t="shared" ca="1" si="38"/>
        <v>6.1692520615677426E-2</v>
      </c>
      <c r="B217" s="1">
        <f t="shared" ca="1" si="39"/>
        <v>0.3478133574151705</v>
      </c>
      <c r="C217" s="1">
        <f t="shared" ca="1" si="39"/>
        <v>0.34288911127724009</v>
      </c>
      <c r="D217" s="1">
        <f t="shared" ca="1" si="39"/>
        <v>0.56241384004241424</v>
      </c>
      <c r="E217" s="1">
        <f t="shared" ca="1" si="36"/>
        <v>5.5716165351869407E-2</v>
      </c>
      <c r="F217" s="1">
        <f t="shared" ca="1" si="36"/>
        <v>1.015723761599252E-2</v>
      </c>
      <c r="G217" s="1">
        <f t="shared" ca="1" si="36"/>
        <v>0.92497489049107162</v>
      </c>
      <c r="H217" s="1">
        <f t="shared" ca="1" si="38"/>
        <v>0.94950442217828346</v>
      </c>
      <c r="I217" s="1">
        <f t="shared" ca="1" si="38"/>
        <v>0.77386143077870495</v>
      </c>
      <c r="J217" s="1">
        <f t="shared" ca="1" si="38"/>
        <v>0.92993486214357923</v>
      </c>
      <c r="K217" s="4">
        <f t="shared" ca="1" si="35"/>
        <v>0.49589578379100036</v>
      </c>
      <c r="U217" s="1">
        <f t="shared" ca="1" si="42"/>
        <v>5</v>
      </c>
      <c r="V217" s="1">
        <f t="shared" ca="1" si="42"/>
        <v>6</v>
      </c>
      <c r="W217" s="1">
        <f t="shared" ca="1" si="42"/>
        <v>4</v>
      </c>
      <c r="X217" s="1">
        <f t="shared" ca="1" si="37"/>
        <v>0</v>
      </c>
      <c r="Y217" s="1">
        <f t="shared" ca="1" si="40"/>
        <v>0.32</v>
      </c>
      <c r="Z217" s="1">
        <f t="shared" ca="1" si="41"/>
        <v>0.39</v>
      </c>
    </row>
    <row r="218" spans="1:26" x14ac:dyDescent="0.35">
      <c r="A218" s="1">
        <f t="shared" ca="1" si="38"/>
        <v>0.40467257919208111</v>
      </c>
      <c r="B218" s="1">
        <f t="shared" ca="1" si="39"/>
        <v>0.15508717206581024</v>
      </c>
      <c r="C218" s="1">
        <f t="shared" ca="1" si="39"/>
        <v>0.78053493657848239</v>
      </c>
      <c r="D218" s="1">
        <f t="shared" ca="1" si="39"/>
        <v>0.31025115819600824</v>
      </c>
      <c r="E218" s="1">
        <f t="shared" ca="1" si="36"/>
        <v>0.33653034802032966</v>
      </c>
      <c r="F218" s="1">
        <f t="shared" ca="1" si="36"/>
        <v>0.40087177005976282</v>
      </c>
      <c r="G218" s="1">
        <f t="shared" ca="1" si="36"/>
        <v>0.71373624318222939</v>
      </c>
      <c r="H218" s="1">
        <f t="shared" ca="1" si="38"/>
        <v>0.42626068914822257</v>
      </c>
      <c r="I218" s="1">
        <f t="shared" ca="1" si="38"/>
        <v>0.5073394287761579</v>
      </c>
      <c r="J218" s="1">
        <f t="shared" ca="1" si="38"/>
        <v>0.78612223414369775</v>
      </c>
      <c r="K218" s="4">
        <f t="shared" ca="1" si="35"/>
        <v>0.48214065593627825</v>
      </c>
      <c r="U218" s="1">
        <f t="shared" ca="1" si="42"/>
        <v>2</v>
      </c>
      <c r="V218" s="1">
        <f t="shared" ca="1" si="42"/>
        <v>2</v>
      </c>
      <c r="W218" s="1">
        <f t="shared" ca="1" si="42"/>
        <v>5</v>
      </c>
      <c r="X218" s="1">
        <f t="shared" ca="1" si="37"/>
        <v>2</v>
      </c>
      <c r="Y218" s="1">
        <f t="shared" ca="1" si="40"/>
        <v>0.32</v>
      </c>
      <c r="Z218" s="1">
        <f t="shared" ca="1" si="41"/>
        <v>0.39</v>
      </c>
    </row>
    <row r="219" spans="1:26" x14ac:dyDescent="0.35">
      <c r="A219" s="1">
        <f t="shared" ca="1" si="38"/>
        <v>0.84558344146905484</v>
      </c>
      <c r="B219" s="1">
        <f t="shared" ca="1" si="39"/>
        <v>0.21474596854268002</v>
      </c>
      <c r="C219" s="1">
        <f t="shared" ca="1" si="39"/>
        <v>0.68506483572443511</v>
      </c>
      <c r="D219" s="1">
        <f t="shared" ca="1" si="39"/>
        <v>0.53813245535649012</v>
      </c>
      <c r="E219" s="1">
        <f t="shared" ca="1" si="36"/>
        <v>0.60634274976807956</v>
      </c>
      <c r="F219" s="1">
        <f t="shared" ca="1" si="36"/>
        <v>0.35193036254272614</v>
      </c>
      <c r="G219" s="1">
        <f t="shared" ca="1" si="36"/>
        <v>0.96485985308516398</v>
      </c>
      <c r="H219" s="1">
        <f t="shared" ca="1" si="38"/>
        <v>0.90400699335863843</v>
      </c>
      <c r="I219" s="1">
        <f t="shared" ca="1" si="38"/>
        <v>8.1794593535488014E-2</v>
      </c>
      <c r="J219" s="1">
        <f t="shared" ca="1" si="38"/>
        <v>6.370041574509322E-2</v>
      </c>
      <c r="K219" s="4">
        <f t="shared" ca="1" si="35"/>
        <v>0.52561616691278501</v>
      </c>
      <c r="U219" s="1">
        <f t="shared" ca="1" si="42"/>
        <v>5</v>
      </c>
      <c r="V219" s="1">
        <f t="shared" ca="1" si="42"/>
        <v>1</v>
      </c>
      <c r="W219" s="1">
        <f t="shared" ca="1" si="42"/>
        <v>2</v>
      </c>
      <c r="X219" s="1">
        <f t="shared" ca="1" si="37"/>
        <v>1</v>
      </c>
      <c r="Y219" s="1">
        <f t="shared" ca="1" si="40"/>
        <v>0.28000000000000003</v>
      </c>
      <c r="Z219" s="1">
        <f t="shared" ca="1" si="41"/>
        <v>0.37</v>
      </c>
    </row>
    <row r="220" spans="1:26" x14ac:dyDescent="0.35">
      <c r="A220" s="1">
        <f t="shared" ca="1" si="38"/>
        <v>0.39251961423483883</v>
      </c>
      <c r="B220" s="1">
        <f t="shared" ca="1" si="39"/>
        <v>0.85965059047555059</v>
      </c>
      <c r="C220" s="1">
        <f t="shared" ca="1" si="39"/>
        <v>0.92002526403211005</v>
      </c>
      <c r="D220" s="1">
        <f t="shared" ca="1" si="39"/>
        <v>3.2622686931918832E-2</v>
      </c>
      <c r="E220" s="1">
        <f t="shared" ca="1" si="36"/>
        <v>1.2201429197883584E-2</v>
      </c>
      <c r="F220" s="1">
        <f t="shared" ca="1" si="36"/>
        <v>0.71338437972105284</v>
      </c>
      <c r="G220" s="1">
        <f t="shared" ca="1" si="36"/>
        <v>0.31076311195656414</v>
      </c>
      <c r="H220" s="1">
        <f t="shared" ca="1" si="38"/>
        <v>0.38928478431096836</v>
      </c>
      <c r="I220" s="1">
        <f t="shared" ca="1" si="38"/>
        <v>0.82761069908458795</v>
      </c>
      <c r="J220" s="1">
        <f t="shared" ca="1" si="38"/>
        <v>0.73541901105558638</v>
      </c>
      <c r="K220" s="4">
        <f t="shared" ca="1" si="35"/>
        <v>0.51934815710010607</v>
      </c>
      <c r="U220" s="1">
        <f t="shared" ca="1" si="42"/>
        <v>6</v>
      </c>
      <c r="V220" s="1">
        <f t="shared" ca="1" si="42"/>
        <v>6</v>
      </c>
      <c r="W220" s="1">
        <f t="shared" ca="1" si="42"/>
        <v>2</v>
      </c>
      <c r="X220" s="1">
        <f t="shared" ca="1" si="37"/>
        <v>1</v>
      </c>
      <c r="Y220" s="1">
        <f t="shared" ca="1" si="40"/>
        <v>0.28000000000000003</v>
      </c>
      <c r="Z220" s="1">
        <f t="shared" ca="1" si="41"/>
        <v>0.36</v>
      </c>
    </row>
    <row r="221" spans="1:26" x14ac:dyDescent="0.35">
      <c r="A221" s="1">
        <f t="shared" ca="1" si="38"/>
        <v>0.66613426874582449</v>
      </c>
      <c r="B221" s="1">
        <f t="shared" ca="1" si="39"/>
        <v>0.99254216464017975</v>
      </c>
      <c r="C221" s="1">
        <f t="shared" ca="1" si="39"/>
        <v>0.76083036548149785</v>
      </c>
      <c r="D221" s="1">
        <f t="shared" ca="1" si="39"/>
        <v>0.40787160019847923</v>
      </c>
      <c r="E221" s="1">
        <f t="shared" ca="1" si="36"/>
        <v>0.5773117859746818</v>
      </c>
      <c r="F221" s="1">
        <f t="shared" ca="1" si="36"/>
        <v>0.90125233010988548</v>
      </c>
      <c r="G221" s="1">
        <f t="shared" ca="1" si="36"/>
        <v>0.9617406649153275</v>
      </c>
      <c r="H221" s="1">
        <f t="shared" ca="1" si="38"/>
        <v>8.6839357485789526E-2</v>
      </c>
      <c r="I221" s="1">
        <f t="shared" ca="1" si="38"/>
        <v>0.96764335252368927</v>
      </c>
      <c r="J221" s="1">
        <f t="shared" ca="1" si="38"/>
        <v>0.21052995789514706</v>
      </c>
      <c r="K221" s="4">
        <f t="shared" ca="1" si="35"/>
        <v>0.65326958479705033</v>
      </c>
      <c r="U221" s="1">
        <f t="shared" ca="1" si="42"/>
        <v>5</v>
      </c>
      <c r="V221" s="1">
        <f t="shared" ca="1" si="42"/>
        <v>5</v>
      </c>
      <c r="W221" s="1">
        <f t="shared" ca="1" si="42"/>
        <v>6</v>
      </c>
      <c r="X221" s="1">
        <f t="shared" ca="1" si="37"/>
        <v>0</v>
      </c>
      <c r="Y221" s="1">
        <f t="shared" ca="1" si="40"/>
        <v>0.28000000000000003</v>
      </c>
      <c r="Z221" s="1">
        <f t="shared" ca="1" si="41"/>
        <v>0.36</v>
      </c>
    </row>
    <row r="222" spans="1:26" x14ac:dyDescent="0.35">
      <c r="A222" s="1">
        <f t="shared" ca="1" si="38"/>
        <v>0.17544351333393204</v>
      </c>
      <c r="B222" s="1">
        <f t="shared" ca="1" si="39"/>
        <v>0.14730863170176323</v>
      </c>
      <c r="C222" s="1">
        <f t="shared" ca="1" si="39"/>
        <v>0.62695957887069298</v>
      </c>
      <c r="D222" s="1">
        <f t="shared" ca="1" si="39"/>
        <v>0.94565380845424085</v>
      </c>
      <c r="E222" s="1">
        <f t="shared" ca="1" si="36"/>
        <v>0.41372524738050587</v>
      </c>
      <c r="F222" s="1">
        <f t="shared" ca="1" si="36"/>
        <v>0.58537978646579503</v>
      </c>
      <c r="G222" s="1">
        <f t="shared" ca="1" si="36"/>
        <v>0.28582514551031479</v>
      </c>
      <c r="H222" s="1">
        <f t="shared" ca="1" si="38"/>
        <v>0.40745372557525261</v>
      </c>
      <c r="I222" s="1">
        <f t="shared" ca="1" si="38"/>
        <v>0.63914167931202803</v>
      </c>
      <c r="J222" s="1">
        <f t="shared" ca="1" si="38"/>
        <v>1.8551804538056382E-2</v>
      </c>
      <c r="K222" s="4">
        <f t="shared" ca="1" si="35"/>
        <v>0.42454429211425826</v>
      </c>
      <c r="U222" s="1">
        <f t="shared" ca="1" si="42"/>
        <v>1</v>
      </c>
      <c r="V222" s="1">
        <f t="shared" ca="1" si="42"/>
        <v>3</v>
      </c>
      <c r="W222" s="1">
        <f t="shared" ca="1" si="42"/>
        <v>1</v>
      </c>
      <c r="X222" s="1">
        <f t="shared" ca="1" si="37"/>
        <v>0</v>
      </c>
      <c r="Y222" s="1">
        <f t="shared" ca="1" si="40"/>
        <v>0.32</v>
      </c>
      <c r="Z222" s="1">
        <f t="shared" ca="1" si="41"/>
        <v>0.36</v>
      </c>
    </row>
    <row r="223" spans="1:26" x14ac:dyDescent="0.35">
      <c r="A223" s="1">
        <f t="shared" ca="1" si="38"/>
        <v>0.47449575497927399</v>
      </c>
      <c r="B223" s="1">
        <f t="shared" ca="1" si="39"/>
        <v>0.22933754807807682</v>
      </c>
      <c r="C223" s="1">
        <f t="shared" ca="1" si="39"/>
        <v>0.14494850133698745</v>
      </c>
      <c r="D223" s="1">
        <f t="shared" ca="1" si="39"/>
        <v>0.84512205805152407</v>
      </c>
      <c r="E223" s="1">
        <f t="shared" ca="1" si="36"/>
        <v>0.12743300998652196</v>
      </c>
      <c r="F223" s="1">
        <f t="shared" ca="1" si="36"/>
        <v>0.56712986558848277</v>
      </c>
      <c r="G223" s="1">
        <f t="shared" ca="1" si="36"/>
        <v>0.10141547509376792</v>
      </c>
      <c r="H223" s="1">
        <f t="shared" ca="1" si="38"/>
        <v>5.62853992808654E-2</v>
      </c>
      <c r="I223" s="1">
        <f t="shared" ca="1" si="38"/>
        <v>0.79665149853757888</v>
      </c>
      <c r="J223" s="1">
        <f t="shared" ca="1" si="38"/>
        <v>0.35955290502753467</v>
      </c>
      <c r="K223" s="4">
        <f t="shared" ca="1" si="35"/>
        <v>0.37023720159606138</v>
      </c>
      <c r="U223" s="1">
        <f t="shared" ca="1" si="42"/>
        <v>3</v>
      </c>
      <c r="V223" s="1">
        <f t="shared" ca="1" si="42"/>
        <v>6</v>
      </c>
      <c r="W223" s="1">
        <f t="shared" ca="1" si="42"/>
        <v>1</v>
      </c>
      <c r="X223" s="1">
        <f t="shared" ca="1" si="37"/>
        <v>0</v>
      </c>
      <c r="Y223" s="1">
        <f t="shared" ca="1" si="40"/>
        <v>0.32</v>
      </c>
      <c r="Z223" s="1">
        <f t="shared" ca="1" si="41"/>
        <v>0.37</v>
      </c>
    </row>
    <row r="224" spans="1:26" x14ac:dyDescent="0.35">
      <c r="A224" s="1">
        <f t="shared" ca="1" si="38"/>
        <v>0.36781458777157117</v>
      </c>
      <c r="B224" s="1">
        <f t="shared" ca="1" si="39"/>
        <v>0.65593174308132685</v>
      </c>
      <c r="C224" s="1">
        <f t="shared" ca="1" si="39"/>
        <v>0.64000664380090988</v>
      </c>
      <c r="D224" s="1">
        <f t="shared" ca="1" si="39"/>
        <v>0.37741632826741423</v>
      </c>
      <c r="E224" s="1">
        <f t="shared" ca="1" si="36"/>
        <v>0.22718855498766244</v>
      </c>
      <c r="F224" s="1">
        <f t="shared" ca="1" si="36"/>
        <v>6.2963501708478975E-2</v>
      </c>
      <c r="G224" s="1">
        <f t="shared" ca="1" si="36"/>
        <v>0.4911266302426851</v>
      </c>
      <c r="H224" s="1">
        <f t="shared" ca="1" si="38"/>
        <v>0.63003568806916999</v>
      </c>
      <c r="I224" s="1">
        <f t="shared" ca="1" si="38"/>
        <v>0.17052863222964132</v>
      </c>
      <c r="J224" s="1">
        <f t="shared" ca="1" si="38"/>
        <v>0.55537385591506494</v>
      </c>
      <c r="K224" s="4">
        <f t="shared" ca="1" si="35"/>
        <v>0.41783861660739258</v>
      </c>
      <c r="U224" s="1">
        <f t="shared" ca="1" si="42"/>
        <v>1</v>
      </c>
      <c r="V224" s="1">
        <f t="shared" ca="1" si="42"/>
        <v>5</v>
      </c>
      <c r="W224" s="1">
        <f t="shared" ca="1" si="42"/>
        <v>5</v>
      </c>
      <c r="X224" s="1">
        <f t="shared" ca="1" si="37"/>
        <v>0</v>
      </c>
      <c r="Y224" s="1">
        <f t="shared" ca="1" si="40"/>
        <v>0.32</v>
      </c>
      <c r="Z224" s="1">
        <f t="shared" ca="1" si="41"/>
        <v>0.37</v>
      </c>
    </row>
    <row r="225" spans="1:26" x14ac:dyDescent="0.35">
      <c r="A225" s="1">
        <f t="shared" ca="1" si="38"/>
        <v>0.3026573882232666</v>
      </c>
      <c r="B225" s="1">
        <f t="shared" ca="1" si="39"/>
        <v>0.44466680957633253</v>
      </c>
      <c r="C225" s="1">
        <f t="shared" ca="1" si="39"/>
        <v>0.84228820647593716</v>
      </c>
      <c r="D225" s="1">
        <f t="shared" ca="1" si="39"/>
        <v>0.29981279049827791</v>
      </c>
      <c r="E225" s="1">
        <f t="shared" ca="1" si="36"/>
        <v>0.76740124963840561</v>
      </c>
      <c r="F225" s="1">
        <f t="shared" ca="1" si="36"/>
        <v>0.53303089398801196</v>
      </c>
      <c r="G225" s="1">
        <f t="shared" ca="1" si="36"/>
        <v>0.69058105974711448</v>
      </c>
      <c r="H225" s="1">
        <f t="shared" ca="1" si="38"/>
        <v>0.11833492609230967</v>
      </c>
      <c r="I225" s="1">
        <f t="shared" ca="1" si="38"/>
        <v>0.20779981554234894</v>
      </c>
      <c r="J225" s="1">
        <f t="shared" ca="1" si="38"/>
        <v>0.54243188138112941</v>
      </c>
      <c r="K225" s="4">
        <f t="shared" ref="K225:K288" ca="1" si="43">AVERAGE(A225:J225)</f>
        <v>0.47490050211631346</v>
      </c>
      <c r="U225" s="1">
        <f t="shared" ca="1" si="42"/>
        <v>2</v>
      </c>
      <c r="V225" s="1">
        <f t="shared" ca="1" si="42"/>
        <v>5</v>
      </c>
      <c r="W225" s="1">
        <f t="shared" ca="1" si="42"/>
        <v>4</v>
      </c>
      <c r="X225" s="1">
        <f t="shared" ca="1" si="37"/>
        <v>1</v>
      </c>
      <c r="Y225" s="1">
        <f t="shared" ca="1" si="40"/>
        <v>0.32</v>
      </c>
      <c r="Z225" s="1">
        <f t="shared" ca="1" si="41"/>
        <v>0.37</v>
      </c>
    </row>
    <row r="226" spans="1:26" x14ac:dyDescent="0.35">
      <c r="A226" s="1">
        <f t="shared" ca="1" si="38"/>
        <v>0.15190668635179694</v>
      </c>
      <c r="B226" s="1">
        <f t="shared" ca="1" si="39"/>
        <v>0.67302246066690952</v>
      </c>
      <c r="C226" s="1">
        <f t="shared" ca="1" si="39"/>
        <v>0.55171245776195421</v>
      </c>
      <c r="D226" s="1">
        <f t="shared" ca="1" si="39"/>
        <v>0.24436090036104807</v>
      </c>
      <c r="E226" s="1">
        <f t="shared" ca="1" si="36"/>
        <v>0.38226762088305388</v>
      </c>
      <c r="F226" s="1">
        <f t="shared" ca="1" si="36"/>
        <v>0.11125451789570173</v>
      </c>
      <c r="G226" s="1">
        <f t="shared" ca="1" si="36"/>
        <v>0.66718422558798862</v>
      </c>
      <c r="H226" s="1">
        <f t="shared" ca="1" si="38"/>
        <v>0.94730247474463836</v>
      </c>
      <c r="I226" s="1">
        <f t="shared" ca="1" si="38"/>
        <v>0.75008992823468912</v>
      </c>
      <c r="J226" s="1">
        <f t="shared" ca="1" si="38"/>
        <v>0.84462470208439244</v>
      </c>
      <c r="K226" s="4">
        <f t="shared" ca="1" si="43"/>
        <v>0.53237259745721721</v>
      </c>
      <c r="U226" s="1">
        <f t="shared" ca="1" si="42"/>
        <v>5</v>
      </c>
      <c r="V226" s="1">
        <f t="shared" ca="1" si="42"/>
        <v>2</v>
      </c>
      <c r="W226" s="1">
        <f t="shared" ca="1" si="42"/>
        <v>6</v>
      </c>
      <c r="X226" s="1">
        <f t="shared" ca="1" si="37"/>
        <v>1</v>
      </c>
      <c r="Y226" s="1">
        <f t="shared" ca="1" si="40"/>
        <v>0.28000000000000003</v>
      </c>
      <c r="Z226" s="1">
        <f t="shared" ca="1" si="41"/>
        <v>0.36</v>
      </c>
    </row>
    <row r="227" spans="1:26" x14ac:dyDescent="0.35">
      <c r="A227" s="1">
        <f t="shared" ca="1" si="38"/>
        <v>0.14580533688660324</v>
      </c>
      <c r="B227" s="1">
        <f t="shared" ca="1" si="39"/>
        <v>0.24695831542299862</v>
      </c>
      <c r="C227" s="1">
        <f t="shared" ca="1" si="39"/>
        <v>0.44437833612665578</v>
      </c>
      <c r="D227" s="1">
        <f t="shared" ca="1" si="39"/>
        <v>0.95302291599114985</v>
      </c>
      <c r="E227" s="1">
        <f t="shared" ca="1" si="36"/>
        <v>6.2132432583297814E-2</v>
      </c>
      <c r="F227" s="1">
        <f t="shared" ca="1" si="36"/>
        <v>5.2263515314873166E-2</v>
      </c>
      <c r="G227" s="1">
        <f t="shared" ca="1" si="36"/>
        <v>0.78120483189996814</v>
      </c>
      <c r="H227" s="1">
        <f t="shared" ca="1" si="38"/>
        <v>0.87088481276402163</v>
      </c>
      <c r="I227" s="1">
        <f t="shared" ca="1" si="38"/>
        <v>0.67316037912150817</v>
      </c>
      <c r="J227" s="1">
        <f t="shared" ca="1" si="38"/>
        <v>8.5153968448479556E-2</v>
      </c>
      <c r="K227" s="4">
        <f t="shared" ca="1" si="43"/>
        <v>0.43149648445595556</v>
      </c>
      <c r="U227" s="1">
        <f t="shared" ca="1" si="42"/>
        <v>5</v>
      </c>
      <c r="V227" s="1">
        <f t="shared" ca="1" si="42"/>
        <v>3</v>
      </c>
      <c r="W227" s="1">
        <f t="shared" ca="1" si="42"/>
        <v>4</v>
      </c>
      <c r="X227" s="1">
        <f t="shared" ca="1" si="37"/>
        <v>0</v>
      </c>
      <c r="Y227" s="1">
        <f t="shared" ca="1" si="40"/>
        <v>0.24</v>
      </c>
      <c r="Z227" s="1">
        <f t="shared" ca="1" si="41"/>
        <v>0.35</v>
      </c>
    </row>
    <row r="228" spans="1:26" x14ac:dyDescent="0.35">
      <c r="A228" s="1">
        <f t="shared" ca="1" si="38"/>
        <v>0.22728186618273183</v>
      </c>
      <c r="B228" s="1">
        <f t="shared" ca="1" si="39"/>
        <v>0.18583732729604807</v>
      </c>
      <c r="C228" s="1">
        <f t="shared" ca="1" si="39"/>
        <v>0.8395363496019258</v>
      </c>
      <c r="D228" s="1">
        <f t="shared" ca="1" si="39"/>
        <v>0.64363288586361733</v>
      </c>
      <c r="E228" s="1">
        <f t="shared" ca="1" si="36"/>
        <v>0.19096637746020972</v>
      </c>
      <c r="F228" s="1">
        <f t="shared" ca="1" si="36"/>
        <v>0.32156420502170058</v>
      </c>
      <c r="G228" s="1">
        <f t="shared" ca="1" si="36"/>
        <v>0.85506506332468379</v>
      </c>
      <c r="H228" s="1">
        <f t="shared" ca="1" si="38"/>
        <v>0.59848867360812863</v>
      </c>
      <c r="I228" s="1">
        <f t="shared" ca="1" si="38"/>
        <v>0.44904395055977964</v>
      </c>
      <c r="J228" s="1">
        <f t="shared" ca="1" si="38"/>
        <v>0.19073587158551919</v>
      </c>
      <c r="K228" s="4">
        <f t="shared" ca="1" si="43"/>
        <v>0.45021525705043447</v>
      </c>
      <c r="U228" s="1">
        <f t="shared" ca="1" si="42"/>
        <v>4</v>
      </c>
      <c r="V228" s="1">
        <f t="shared" ca="1" si="42"/>
        <v>1</v>
      </c>
      <c r="W228" s="1">
        <f t="shared" ca="1" si="42"/>
        <v>6</v>
      </c>
      <c r="X228" s="1">
        <f t="shared" ca="1" si="37"/>
        <v>0</v>
      </c>
      <c r="Y228" s="1">
        <f t="shared" ca="1" si="40"/>
        <v>0.24</v>
      </c>
      <c r="Z228" s="1">
        <f t="shared" ca="1" si="41"/>
        <v>0.35</v>
      </c>
    </row>
    <row r="229" spans="1:26" x14ac:dyDescent="0.35">
      <c r="A229" s="1">
        <f t="shared" ca="1" si="38"/>
        <v>0.96630083123340149</v>
      </c>
      <c r="B229" s="1">
        <f t="shared" ca="1" si="39"/>
        <v>0.2925216538006471</v>
      </c>
      <c r="C229" s="1">
        <f t="shared" ca="1" si="39"/>
        <v>0.47716495506268786</v>
      </c>
      <c r="D229" s="1">
        <f t="shared" ca="1" si="39"/>
        <v>0.94048392776928602</v>
      </c>
      <c r="E229" s="1">
        <f t="shared" ca="1" si="36"/>
        <v>4.131138815756108E-3</v>
      </c>
      <c r="F229" s="1">
        <f t="shared" ca="1" si="36"/>
        <v>0.20138463067975754</v>
      </c>
      <c r="G229" s="1">
        <f t="shared" ca="1" si="36"/>
        <v>0.1166988149742918</v>
      </c>
      <c r="H229" s="1">
        <f t="shared" ca="1" si="38"/>
        <v>0.33944319893163122</v>
      </c>
      <c r="I229" s="1">
        <f t="shared" ca="1" si="38"/>
        <v>0.78043465737840323</v>
      </c>
      <c r="J229" s="1">
        <f t="shared" ca="1" si="38"/>
        <v>0.97562318258526526</v>
      </c>
      <c r="K229" s="4">
        <f t="shared" ca="1" si="43"/>
        <v>0.50941869912311277</v>
      </c>
      <c r="U229" s="1">
        <f t="shared" ca="1" si="42"/>
        <v>3</v>
      </c>
      <c r="V229" s="1">
        <f t="shared" ca="1" si="42"/>
        <v>5</v>
      </c>
      <c r="W229" s="1">
        <f t="shared" ca="1" si="42"/>
        <v>5</v>
      </c>
      <c r="X229" s="1">
        <f t="shared" ca="1" si="37"/>
        <v>0</v>
      </c>
      <c r="Y229" s="1">
        <f t="shared" ca="1" si="40"/>
        <v>0.24</v>
      </c>
      <c r="Z229" s="1">
        <f t="shared" ca="1" si="41"/>
        <v>0.36</v>
      </c>
    </row>
    <row r="230" spans="1:26" x14ac:dyDescent="0.35">
      <c r="A230" s="1">
        <f t="shared" ca="1" si="38"/>
        <v>0.71090854891389077</v>
      </c>
      <c r="B230" s="1">
        <f t="shared" ca="1" si="39"/>
        <v>0.9237290406929296</v>
      </c>
      <c r="C230" s="1">
        <f t="shared" ca="1" si="39"/>
        <v>0.75621808682992564</v>
      </c>
      <c r="D230" s="1">
        <f t="shared" ca="1" si="39"/>
        <v>0.70380230675496236</v>
      </c>
      <c r="E230" s="1">
        <f t="shared" ca="1" si="36"/>
        <v>0.3275527706123631</v>
      </c>
      <c r="F230" s="1">
        <f t="shared" ca="1" si="36"/>
        <v>0.55967870672219966</v>
      </c>
      <c r="G230" s="1">
        <f t="shared" ca="1" si="36"/>
        <v>0.31837670124403983</v>
      </c>
      <c r="H230" s="1">
        <f t="shared" ca="1" si="38"/>
        <v>0.14124188124759296</v>
      </c>
      <c r="I230" s="1">
        <f t="shared" ca="1" si="38"/>
        <v>0.42086360776143206</v>
      </c>
      <c r="J230" s="1">
        <f t="shared" ca="1" si="38"/>
        <v>5.5180673469980124E-2</v>
      </c>
      <c r="K230" s="4">
        <f t="shared" ca="1" si="43"/>
        <v>0.49175523242493158</v>
      </c>
      <c r="U230" s="1">
        <f t="shared" ca="1" si="42"/>
        <v>1</v>
      </c>
      <c r="V230" s="1">
        <f t="shared" ca="1" si="42"/>
        <v>3</v>
      </c>
      <c r="W230" s="1">
        <f t="shared" ca="1" si="42"/>
        <v>6</v>
      </c>
      <c r="X230" s="1">
        <f t="shared" ca="1" si="37"/>
        <v>0</v>
      </c>
      <c r="Y230" s="1">
        <f t="shared" ca="1" si="40"/>
        <v>0.24</v>
      </c>
      <c r="Z230" s="1">
        <f t="shared" ca="1" si="41"/>
        <v>0.36</v>
      </c>
    </row>
    <row r="231" spans="1:26" x14ac:dyDescent="0.35">
      <c r="A231" s="1">
        <f t="shared" ca="1" si="38"/>
        <v>0.90380161991190822</v>
      </c>
      <c r="B231" s="1">
        <f t="shared" ca="1" si="39"/>
        <v>9.7026648031602769E-2</v>
      </c>
      <c r="C231" s="1">
        <f t="shared" ca="1" si="39"/>
        <v>0.10881159021552</v>
      </c>
      <c r="D231" s="1">
        <f t="shared" ca="1" si="39"/>
        <v>0.7747231660515993</v>
      </c>
      <c r="E231" s="1">
        <f t="shared" ca="1" si="36"/>
        <v>0.62320239411462497</v>
      </c>
      <c r="F231" s="1">
        <f t="shared" ca="1" si="36"/>
        <v>0.18493021244157859</v>
      </c>
      <c r="G231" s="1">
        <f t="shared" ca="1" si="36"/>
        <v>0.88303183365399907</v>
      </c>
      <c r="H231" s="1">
        <f t="shared" ca="1" si="38"/>
        <v>0.8198364330216138</v>
      </c>
      <c r="I231" s="1">
        <f t="shared" ca="1" si="38"/>
        <v>0.92825293616076165</v>
      </c>
      <c r="J231" s="1">
        <f t="shared" ca="1" si="38"/>
        <v>0.50224377592110525</v>
      </c>
      <c r="K231" s="4">
        <f t="shared" ca="1" si="43"/>
        <v>0.58258606095243137</v>
      </c>
      <c r="U231" s="1">
        <f t="shared" ca="1" si="42"/>
        <v>4</v>
      </c>
      <c r="V231" s="1">
        <f t="shared" ca="1" si="42"/>
        <v>1</v>
      </c>
      <c r="W231" s="1">
        <f t="shared" ca="1" si="42"/>
        <v>4</v>
      </c>
      <c r="X231" s="1">
        <f t="shared" ca="1" si="37"/>
        <v>0</v>
      </c>
      <c r="Y231" s="1">
        <f t="shared" ca="1" si="40"/>
        <v>0.24</v>
      </c>
      <c r="Z231" s="1">
        <f t="shared" ca="1" si="41"/>
        <v>0.36</v>
      </c>
    </row>
    <row r="232" spans="1:26" x14ac:dyDescent="0.35">
      <c r="A232" s="1">
        <f t="shared" ca="1" si="38"/>
        <v>0.88753707205710319</v>
      </c>
      <c r="B232" s="1">
        <f t="shared" ca="1" si="39"/>
        <v>0.64372782098903425</v>
      </c>
      <c r="C232" s="1">
        <f t="shared" ca="1" si="39"/>
        <v>0.82997309974096867</v>
      </c>
      <c r="D232" s="1">
        <f t="shared" ca="1" si="39"/>
        <v>0.14029244267607466</v>
      </c>
      <c r="E232" s="1">
        <f t="shared" ca="1" si="36"/>
        <v>0.14332351124234377</v>
      </c>
      <c r="F232" s="1">
        <f t="shared" ca="1" si="36"/>
        <v>0.32431588836230174</v>
      </c>
      <c r="G232" s="1">
        <f t="shared" ca="1" si="36"/>
        <v>0.87864092603856903</v>
      </c>
      <c r="H232" s="1">
        <f t="shared" ca="1" si="38"/>
        <v>0.83924749335859883</v>
      </c>
      <c r="I232" s="1">
        <f t="shared" ca="1" si="38"/>
        <v>0.99191322108383539</v>
      </c>
      <c r="J232" s="1">
        <f t="shared" ca="1" si="38"/>
        <v>0.46037116911713216</v>
      </c>
      <c r="K232" s="4">
        <f t="shared" ca="1" si="43"/>
        <v>0.61393426446659605</v>
      </c>
      <c r="U232" s="1">
        <f t="shared" ca="1" si="42"/>
        <v>1</v>
      </c>
      <c r="V232" s="1">
        <f t="shared" ca="1" si="42"/>
        <v>5</v>
      </c>
      <c r="W232" s="1">
        <f t="shared" ca="1" si="42"/>
        <v>2</v>
      </c>
      <c r="X232" s="1">
        <f t="shared" ca="1" si="37"/>
        <v>1</v>
      </c>
      <c r="Y232" s="1">
        <f t="shared" ca="1" si="40"/>
        <v>0.28000000000000003</v>
      </c>
      <c r="Z232" s="1">
        <f t="shared" ca="1" si="41"/>
        <v>0.37</v>
      </c>
    </row>
    <row r="233" spans="1:26" x14ac:dyDescent="0.35">
      <c r="A233" s="1">
        <f t="shared" ca="1" si="38"/>
        <v>0.68366691439120497</v>
      </c>
      <c r="B233" s="1">
        <f t="shared" ca="1" si="39"/>
        <v>0.68592012338579067</v>
      </c>
      <c r="C233" s="1">
        <f t="shared" ca="1" si="39"/>
        <v>0.87369793065258505</v>
      </c>
      <c r="D233" s="1">
        <f t="shared" ca="1" si="39"/>
        <v>0.75847151823547398</v>
      </c>
      <c r="E233" s="1">
        <f t="shared" ca="1" si="36"/>
        <v>6.8769316158465266E-2</v>
      </c>
      <c r="F233" s="1">
        <f t="shared" ca="1" si="36"/>
        <v>0.71063574252175321</v>
      </c>
      <c r="G233" s="1">
        <f t="shared" ca="1" si="36"/>
        <v>0.40696979158355284</v>
      </c>
      <c r="H233" s="1">
        <f t="shared" ca="1" si="38"/>
        <v>0.18183110050748896</v>
      </c>
      <c r="I233" s="1">
        <f t="shared" ca="1" si="38"/>
        <v>0.60168728860942533</v>
      </c>
      <c r="J233" s="1">
        <f t="shared" ca="1" si="38"/>
        <v>0.98201525210694496</v>
      </c>
      <c r="K233" s="4">
        <f t="shared" ca="1" si="43"/>
        <v>0.59536649781526851</v>
      </c>
      <c r="U233" s="1">
        <f t="shared" ca="1" si="42"/>
        <v>4</v>
      </c>
      <c r="V233" s="1">
        <f t="shared" ca="1" si="42"/>
        <v>3</v>
      </c>
      <c r="W233" s="1">
        <f t="shared" ca="1" si="42"/>
        <v>6</v>
      </c>
      <c r="X233" s="1">
        <f t="shared" ca="1" si="37"/>
        <v>0</v>
      </c>
      <c r="Y233" s="1">
        <f t="shared" ca="1" si="40"/>
        <v>0.28000000000000003</v>
      </c>
      <c r="Z233" s="1">
        <f t="shared" ca="1" si="41"/>
        <v>0.37</v>
      </c>
    </row>
    <row r="234" spans="1:26" x14ac:dyDescent="0.35">
      <c r="A234" s="1">
        <f t="shared" ca="1" si="38"/>
        <v>0.10151564564825744</v>
      </c>
      <c r="B234" s="1">
        <f t="shared" ca="1" si="39"/>
        <v>7.5695610933369961E-2</v>
      </c>
      <c r="C234" s="1">
        <f t="shared" ca="1" si="39"/>
        <v>0.67779316488404795</v>
      </c>
      <c r="D234" s="1">
        <f t="shared" ca="1" si="39"/>
        <v>0.55616190527967491</v>
      </c>
      <c r="E234" s="1">
        <f t="shared" ca="1" si="36"/>
        <v>0.99011540361463768</v>
      </c>
      <c r="F234" s="1">
        <f t="shared" ca="1" si="36"/>
        <v>5.7480201261585484E-2</v>
      </c>
      <c r="G234" s="1">
        <f t="shared" ca="1" si="36"/>
        <v>0.89314454905062091</v>
      </c>
      <c r="H234" s="1">
        <f t="shared" ca="1" si="38"/>
        <v>0.43700940544261957</v>
      </c>
      <c r="I234" s="1">
        <f t="shared" ca="1" si="38"/>
        <v>0.51669549170263651</v>
      </c>
      <c r="J234" s="1">
        <f t="shared" ca="1" si="38"/>
        <v>0.97276262601593189</v>
      </c>
      <c r="K234" s="4">
        <f t="shared" ca="1" si="43"/>
        <v>0.52783740038333826</v>
      </c>
      <c r="U234" s="1">
        <f t="shared" ca="1" si="42"/>
        <v>5</v>
      </c>
      <c r="V234" s="1">
        <f t="shared" ca="1" si="42"/>
        <v>5</v>
      </c>
      <c r="W234" s="1">
        <f t="shared" ca="1" si="42"/>
        <v>1</v>
      </c>
      <c r="X234" s="1">
        <f t="shared" ca="1" si="37"/>
        <v>0</v>
      </c>
      <c r="Y234" s="1">
        <f t="shared" ca="1" si="40"/>
        <v>0.28000000000000003</v>
      </c>
      <c r="Z234" s="1">
        <f t="shared" ca="1" si="41"/>
        <v>0.37</v>
      </c>
    </row>
    <row r="235" spans="1:26" x14ac:dyDescent="0.35">
      <c r="A235" s="1">
        <f t="shared" ca="1" si="38"/>
        <v>8.1206414046391173E-2</v>
      </c>
      <c r="B235" s="1">
        <f t="shared" ca="1" si="39"/>
        <v>0.37034511407470705</v>
      </c>
      <c r="C235" s="1">
        <f t="shared" ca="1" si="39"/>
        <v>0.9948139242503149</v>
      </c>
      <c r="D235" s="1">
        <f t="shared" ca="1" si="39"/>
        <v>0.67808761795681127</v>
      </c>
      <c r="E235" s="1">
        <f t="shared" ca="1" si="36"/>
        <v>0.22762900376636686</v>
      </c>
      <c r="F235" s="1">
        <f t="shared" ca="1" si="36"/>
        <v>0.25529965238224195</v>
      </c>
      <c r="G235" s="1">
        <f t="shared" ca="1" si="36"/>
        <v>0.30032711707163817</v>
      </c>
      <c r="H235" s="1">
        <f t="shared" ca="1" si="38"/>
        <v>3.1001112988346513E-2</v>
      </c>
      <c r="I235" s="1">
        <f t="shared" ca="1" si="38"/>
        <v>0.2368861516833507</v>
      </c>
      <c r="J235" s="1">
        <f t="shared" ca="1" si="38"/>
        <v>0.34315146856611145</v>
      </c>
      <c r="K235" s="4">
        <f t="shared" ca="1" si="43"/>
        <v>0.35187475767862797</v>
      </c>
      <c r="U235" s="1">
        <f t="shared" ca="1" si="42"/>
        <v>3</v>
      </c>
      <c r="V235" s="1">
        <f t="shared" ca="1" si="42"/>
        <v>4</v>
      </c>
      <c r="W235" s="1">
        <f t="shared" ca="1" si="42"/>
        <v>4</v>
      </c>
      <c r="X235" s="1">
        <f t="shared" ca="1" si="37"/>
        <v>0</v>
      </c>
      <c r="Y235" s="1">
        <f t="shared" ca="1" si="40"/>
        <v>0.28000000000000003</v>
      </c>
      <c r="Z235" s="1">
        <f t="shared" ca="1" si="41"/>
        <v>0.37</v>
      </c>
    </row>
    <row r="236" spans="1:26" x14ac:dyDescent="0.35">
      <c r="A236" s="1">
        <f t="shared" ca="1" si="38"/>
        <v>2.5417557409115443E-2</v>
      </c>
      <c r="B236" s="1">
        <f t="shared" ca="1" si="39"/>
        <v>0.11642188492693073</v>
      </c>
      <c r="C236" s="1">
        <f t="shared" ca="1" si="39"/>
        <v>0.3984864562344721</v>
      </c>
      <c r="D236" s="1">
        <f t="shared" ca="1" si="39"/>
        <v>0.52543599032234767</v>
      </c>
      <c r="E236" s="1">
        <f t="shared" ca="1" si="36"/>
        <v>0.45760841391383988</v>
      </c>
      <c r="F236" s="1">
        <f t="shared" ca="1" si="36"/>
        <v>6.6966660979894677E-2</v>
      </c>
      <c r="G236" s="1">
        <f t="shared" ca="1" si="36"/>
        <v>0.60697560004799578</v>
      </c>
      <c r="H236" s="1">
        <f t="shared" ca="1" si="38"/>
        <v>0.91473551462293745</v>
      </c>
      <c r="I236" s="1">
        <f t="shared" ca="1" si="38"/>
        <v>0.306277197702718</v>
      </c>
      <c r="J236" s="1">
        <f t="shared" ca="1" si="38"/>
        <v>0.40165413886175705</v>
      </c>
      <c r="K236" s="4">
        <f t="shared" ca="1" si="43"/>
        <v>0.38199794150220084</v>
      </c>
      <c r="U236" s="1">
        <f t="shared" ca="1" si="42"/>
        <v>6</v>
      </c>
      <c r="V236" s="1">
        <f t="shared" ca="1" si="42"/>
        <v>3</v>
      </c>
      <c r="W236" s="1">
        <f t="shared" ca="1" si="42"/>
        <v>4</v>
      </c>
      <c r="X236" s="1">
        <f t="shared" ca="1" si="37"/>
        <v>0</v>
      </c>
      <c r="Y236" s="1">
        <f t="shared" ca="1" si="40"/>
        <v>0.28000000000000003</v>
      </c>
      <c r="Z236" s="1">
        <f t="shared" ca="1" si="41"/>
        <v>0.38</v>
      </c>
    </row>
    <row r="237" spans="1:26" x14ac:dyDescent="0.35">
      <c r="A237" s="1">
        <f t="shared" ca="1" si="38"/>
        <v>0.1641270265957061</v>
      </c>
      <c r="B237" s="1">
        <f t="shared" ca="1" si="39"/>
        <v>0.51893939780345655</v>
      </c>
      <c r="C237" s="1">
        <f t="shared" ca="1" si="39"/>
        <v>0.3384914738547391</v>
      </c>
      <c r="D237" s="1">
        <f t="shared" ca="1" si="39"/>
        <v>0.20086647601559116</v>
      </c>
      <c r="E237" s="1">
        <f t="shared" ca="1" si="36"/>
        <v>0.85548771738105511</v>
      </c>
      <c r="F237" s="1">
        <f t="shared" ca="1" si="36"/>
        <v>0.82751550386265771</v>
      </c>
      <c r="G237" s="1">
        <f t="shared" ca="1" si="36"/>
        <v>0.78470059776402445</v>
      </c>
      <c r="H237" s="1">
        <f t="shared" ca="1" si="38"/>
        <v>0.5388960769043073</v>
      </c>
      <c r="I237" s="1">
        <f t="shared" ca="1" si="38"/>
        <v>0.73756728268484528</v>
      </c>
      <c r="J237" s="1">
        <f t="shared" ca="1" si="38"/>
        <v>0.74157873329405899</v>
      </c>
      <c r="K237" s="4">
        <f t="shared" ca="1" si="43"/>
        <v>0.57081702861604422</v>
      </c>
      <c r="U237" s="1">
        <f t="shared" ca="1" si="42"/>
        <v>6</v>
      </c>
      <c r="V237" s="1">
        <f t="shared" ca="1" si="42"/>
        <v>1</v>
      </c>
      <c r="W237" s="1">
        <f t="shared" ca="1" si="42"/>
        <v>4</v>
      </c>
      <c r="X237" s="1">
        <f t="shared" ca="1" si="37"/>
        <v>0</v>
      </c>
      <c r="Y237" s="1">
        <f t="shared" ca="1" si="40"/>
        <v>0.32</v>
      </c>
      <c r="Z237" s="1">
        <f t="shared" ca="1" si="41"/>
        <v>0.38</v>
      </c>
    </row>
    <row r="238" spans="1:26" x14ac:dyDescent="0.35">
      <c r="A238" s="1">
        <f t="shared" ca="1" si="38"/>
        <v>0.64295049649696778</v>
      </c>
      <c r="B238" s="1">
        <f t="shared" ca="1" si="39"/>
        <v>0.37409132115043742</v>
      </c>
      <c r="C238" s="1">
        <f t="shared" ca="1" si="39"/>
        <v>0.70991905867828098</v>
      </c>
      <c r="D238" s="1">
        <f t="shared" ca="1" si="39"/>
        <v>0.81848542017887682</v>
      </c>
      <c r="E238" s="1">
        <f t="shared" ca="1" si="36"/>
        <v>0.4417754185583519</v>
      </c>
      <c r="F238" s="1">
        <f t="shared" ca="1" si="36"/>
        <v>0.37135997264654208</v>
      </c>
      <c r="G238" s="1">
        <f t="shared" ca="1" si="36"/>
        <v>0.62482529844728463</v>
      </c>
      <c r="H238" s="1">
        <f t="shared" ca="1" si="38"/>
        <v>0.16061834516769602</v>
      </c>
      <c r="I238" s="1">
        <f t="shared" ca="1" si="38"/>
        <v>0.1053474410453844</v>
      </c>
      <c r="J238" s="1">
        <f t="shared" ca="1" si="38"/>
        <v>0.86361476630512823</v>
      </c>
      <c r="K238" s="4">
        <f t="shared" ca="1" si="43"/>
        <v>0.5112987538674949</v>
      </c>
      <c r="U238" s="1">
        <f t="shared" ca="1" si="42"/>
        <v>5</v>
      </c>
      <c r="V238" s="1">
        <f t="shared" ca="1" si="42"/>
        <v>1</v>
      </c>
      <c r="W238" s="1">
        <f t="shared" ca="1" si="42"/>
        <v>6</v>
      </c>
      <c r="X238" s="1">
        <f t="shared" ca="1" si="37"/>
        <v>0</v>
      </c>
      <c r="Y238" s="1">
        <f t="shared" ca="1" si="40"/>
        <v>0.32</v>
      </c>
      <c r="Z238" s="1">
        <f t="shared" ca="1" si="41"/>
        <v>0.38</v>
      </c>
    </row>
    <row r="239" spans="1:26" x14ac:dyDescent="0.35">
      <c r="A239" s="1">
        <f t="shared" ca="1" si="38"/>
        <v>0.36953741927419304</v>
      </c>
      <c r="B239" s="1">
        <f t="shared" ca="1" si="39"/>
        <v>0.21346418999147576</v>
      </c>
      <c r="C239" s="1">
        <f t="shared" ca="1" si="39"/>
        <v>9.1314297940354838E-2</v>
      </c>
      <c r="D239" s="1">
        <f t="shared" ca="1" si="39"/>
        <v>0.74737413950100218</v>
      </c>
      <c r="E239" s="1">
        <f t="shared" ca="1" si="36"/>
        <v>0.39723897790167184</v>
      </c>
      <c r="F239" s="1">
        <f t="shared" ca="1" si="36"/>
        <v>0.67930095376232658</v>
      </c>
      <c r="G239" s="1">
        <f t="shared" ca="1" si="36"/>
        <v>0.89536860526114082</v>
      </c>
      <c r="H239" s="1">
        <f t="shared" ca="1" si="38"/>
        <v>0.64986783948937521</v>
      </c>
      <c r="I239" s="1">
        <f t="shared" ca="1" si="38"/>
        <v>0.27865611000727353</v>
      </c>
      <c r="J239" s="1">
        <f t="shared" ca="1" si="38"/>
        <v>0.33697910813864096</v>
      </c>
      <c r="K239" s="4">
        <f t="shared" ca="1" si="43"/>
        <v>0.46591016412674541</v>
      </c>
      <c r="U239" s="1">
        <f t="shared" ca="1" si="42"/>
        <v>2</v>
      </c>
      <c r="V239" s="1">
        <f t="shared" ca="1" si="42"/>
        <v>6</v>
      </c>
      <c r="W239" s="1">
        <f t="shared" ca="1" si="42"/>
        <v>5</v>
      </c>
      <c r="X239" s="1">
        <f t="shared" ca="1" si="37"/>
        <v>1</v>
      </c>
      <c r="Y239" s="1">
        <f t="shared" ca="1" si="40"/>
        <v>0.36</v>
      </c>
      <c r="Z239" s="1">
        <f t="shared" ca="1" si="41"/>
        <v>0.38</v>
      </c>
    </row>
    <row r="240" spans="1:26" x14ac:dyDescent="0.35">
      <c r="A240" s="1">
        <f t="shared" ca="1" si="38"/>
        <v>0.52385972916997592</v>
      </c>
      <c r="B240" s="1">
        <f t="shared" ca="1" si="39"/>
        <v>0.154106116419089</v>
      </c>
      <c r="C240" s="1">
        <f t="shared" ca="1" si="39"/>
        <v>0.38549183766381045</v>
      </c>
      <c r="D240" s="1">
        <f t="shared" ca="1" si="39"/>
        <v>0.95233177050253903</v>
      </c>
      <c r="E240" s="1">
        <f t="shared" ca="1" si="36"/>
        <v>0.41111991550997007</v>
      </c>
      <c r="F240" s="1">
        <f t="shared" ca="1" si="36"/>
        <v>6.1903011093688232E-2</v>
      </c>
      <c r="G240" s="1">
        <f t="shared" ca="1" si="36"/>
        <v>0.30292661166471724</v>
      </c>
      <c r="H240" s="1">
        <f t="shared" ca="1" si="38"/>
        <v>0.91124422166345487</v>
      </c>
      <c r="I240" s="1">
        <f t="shared" ca="1" si="38"/>
        <v>2.6672528874964962E-2</v>
      </c>
      <c r="J240" s="1">
        <f t="shared" ca="1" si="38"/>
        <v>0.23067811920220915</v>
      </c>
      <c r="K240" s="4">
        <f t="shared" ca="1" si="43"/>
        <v>0.3960333861764419</v>
      </c>
      <c r="U240" s="1">
        <f t="shared" ca="1" si="42"/>
        <v>3</v>
      </c>
      <c r="V240" s="1">
        <f t="shared" ca="1" si="42"/>
        <v>3</v>
      </c>
      <c r="W240" s="1">
        <f t="shared" ca="1" si="42"/>
        <v>3</v>
      </c>
      <c r="X240" s="1">
        <f t="shared" ca="1" si="37"/>
        <v>0</v>
      </c>
      <c r="Y240" s="1">
        <f t="shared" ca="1" si="40"/>
        <v>0.32</v>
      </c>
      <c r="Z240" s="1">
        <f t="shared" ca="1" si="41"/>
        <v>0.37</v>
      </c>
    </row>
    <row r="241" spans="1:26" x14ac:dyDescent="0.35">
      <c r="A241" s="1">
        <f t="shared" ca="1" si="38"/>
        <v>0.41086817135065035</v>
      </c>
      <c r="B241" s="1">
        <f t="shared" ca="1" si="39"/>
        <v>0.91958123323960528</v>
      </c>
      <c r="C241" s="1">
        <f t="shared" ca="1" si="39"/>
        <v>0.28142768275765573</v>
      </c>
      <c r="D241" s="1">
        <f t="shared" ca="1" si="39"/>
        <v>0.33657770745150817</v>
      </c>
      <c r="E241" s="1">
        <f t="shared" ca="1" si="36"/>
        <v>0.53322936965595458</v>
      </c>
      <c r="F241" s="1">
        <f t="shared" ca="1" si="36"/>
        <v>0.89457645906670868</v>
      </c>
      <c r="G241" s="1">
        <f t="shared" ca="1" si="36"/>
        <v>0.53811866512631779</v>
      </c>
      <c r="H241" s="1">
        <f t="shared" ca="1" si="38"/>
        <v>0.81819629699413876</v>
      </c>
      <c r="I241" s="1">
        <f t="shared" ca="1" si="38"/>
        <v>0.6462384772412022</v>
      </c>
      <c r="J241" s="1">
        <f t="shared" ca="1" si="38"/>
        <v>0.20954523325941288</v>
      </c>
      <c r="K241" s="4">
        <f t="shared" ca="1" si="43"/>
        <v>0.5588359296143155</v>
      </c>
      <c r="U241" s="1">
        <f t="shared" ca="1" si="42"/>
        <v>4</v>
      </c>
      <c r="V241" s="1">
        <f t="shared" ca="1" si="42"/>
        <v>6</v>
      </c>
      <c r="W241" s="1">
        <f t="shared" ca="1" si="42"/>
        <v>5</v>
      </c>
      <c r="X241" s="1">
        <f t="shared" ca="1" si="37"/>
        <v>0</v>
      </c>
      <c r="Y241" s="1">
        <f t="shared" ca="1" si="40"/>
        <v>0.36</v>
      </c>
      <c r="Z241" s="1">
        <f t="shared" ca="1" si="41"/>
        <v>0.39</v>
      </c>
    </row>
    <row r="242" spans="1:26" x14ac:dyDescent="0.35">
      <c r="A242" s="1">
        <f t="shared" ca="1" si="38"/>
        <v>0.53429607365823362</v>
      </c>
      <c r="B242" s="1">
        <f t="shared" ca="1" si="39"/>
        <v>5.3348939328394462E-2</v>
      </c>
      <c r="C242" s="1">
        <f t="shared" ca="1" si="39"/>
        <v>0.67206318230527873</v>
      </c>
      <c r="D242" s="1">
        <f t="shared" ca="1" si="39"/>
        <v>0.20430857531293234</v>
      </c>
      <c r="E242" s="1">
        <f t="shared" ca="1" si="36"/>
        <v>0.83282271218014525</v>
      </c>
      <c r="F242" s="1">
        <f t="shared" ca="1" si="36"/>
        <v>0.13849196941135111</v>
      </c>
      <c r="G242" s="1">
        <f t="shared" ca="1" si="36"/>
        <v>0.2272726979563009</v>
      </c>
      <c r="H242" s="1">
        <f t="shared" ca="1" si="38"/>
        <v>0.73226126371827371</v>
      </c>
      <c r="I242" s="1">
        <f t="shared" ca="1" si="38"/>
        <v>0.58919306483234013</v>
      </c>
      <c r="J242" s="1">
        <f t="shared" ca="1" si="38"/>
        <v>0.6618000037378553</v>
      </c>
      <c r="K242" s="4">
        <f t="shared" ca="1" si="43"/>
        <v>0.46458584824411064</v>
      </c>
      <c r="U242" s="1">
        <f t="shared" ca="1" si="42"/>
        <v>5</v>
      </c>
      <c r="V242" s="1">
        <f t="shared" ca="1" si="42"/>
        <v>5</v>
      </c>
      <c r="W242" s="1">
        <f t="shared" ca="1" si="42"/>
        <v>1</v>
      </c>
      <c r="X242" s="1">
        <f t="shared" ca="1" si="37"/>
        <v>0</v>
      </c>
      <c r="Y242" s="1">
        <f t="shared" ca="1" si="40"/>
        <v>0.36</v>
      </c>
      <c r="Z242" s="1">
        <f t="shared" ca="1" si="41"/>
        <v>0.4</v>
      </c>
    </row>
    <row r="243" spans="1:26" x14ac:dyDescent="0.35">
      <c r="A243" s="1">
        <f t="shared" ca="1" si="38"/>
        <v>0.6667484429256989</v>
      </c>
      <c r="B243" s="1">
        <f t="shared" ca="1" si="39"/>
        <v>0.11922146033385794</v>
      </c>
      <c r="C243" s="1">
        <f t="shared" ca="1" si="39"/>
        <v>0.77522057044921644</v>
      </c>
      <c r="D243" s="1">
        <f t="shared" ca="1" si="39"/>
        <v>0.98052673669490609</v>
      </c>
      <c r="E243" s="1">
        <f t="shared" ca="1" si="36"/>
        <v>0.11753764588999605</v>
      </c>
      <c r="F243" s="1">
        <f t="shared" ca="1" si="36"/>
        <v>0.27224697472179582</v>
      </c>
      <c r="G243" s="1">
        <f t="shared" ca="1" si="36"/>
        <v>0.32818443879887393</v>
      </c>
      <c r="H243" s="1">
        <f t="shared" ca="1" si="38"/>
        <v>0.27481015662257846</v>
      </c>
      <c r="I243" s="1">
        <f t="shared" ca="1" si="38"/>
        <v>0.23459436902955377</v>
      </c>
      <c r="J243" s="1">
        <f t="shared" ca="1" si="38"/>
        <v>0.26002676930362245</v>
      </c>
      <c r="K243" s="4">
        <f t="shared" ca="1" si="43"/>
        <v>0.40291175647701005</v>
      </c>
      <c r="U243" s="1">
        <f t="shared" ca="1" si="42"/>
        <v>6</v>
      </c>
      <c r="V243" s="1">
        <f t="shared" ca="1" si="42"/>
        <v>2</v>
      </c>
      <c r="W243" s="1">
        <f t="shared" ca="1" si="42"/>
        <v>5</v>
      </c>
      <c r="X243" s="1">
        <f t="shared" ca="1" si="37"/>
        <v>1</v>
      </c>
      <c r="Y243" s="1">
        <f t="shared" ca="1" si="40"/>
        <v>0.36</v>
      </c>
      <c r="Z243" s="1">
        <f t="shared" ca="1" si="41"/>
        <v>0.41</v>
      </c>
    </row>
    <row r="244" spans="1:26" x14ac:dyDescent="0.35">
      <c r="A244" s="1">
        <f t="shared" ca="1" si="38"/>
        <v>0.14452031296489987</v>
      </c>
      <c r="B244" s="1">
        <f t="shared" ca="1" si="39"/>
        <v>0.70346177271500088</v>
      </c>
      <c r="C244" s="1">
        <f t="shared" ca="1" si="39"/>
        <v>0.93292310082517105</v>
      </c>
      <c r="D244" s="1">
        <f t="shared" ca="1" si="39"/>
        <v>0.3872763609062142</v>
      </c>
      <c r="E244" s="1">
        <f t="shared" ca="1" si="36"/>
        <v>0.70499653748110658</v>
      </c>
      <c r="F244" s="1">
        <f t="shared" ca="1" si="36"/>
        <v>0.33915924167080103</v>
      </c>
      <c r="G244" s="1">
        <f t="shared" ca="1" si="36"/>
        <v>0.37723133864910219</v>
      </c>
      <c r="H244" s="1">
        <f t="shared" ca="1" si="38"/>
        <v>0.69835194168579295</v>
      </c>
      <c r="I244" s="1">
        <f t="shared" ca="1" si="38"/>
        <v>0.35145847510777972</v>
      </c>
      <c r="J244" s="1">
        <f t="shared" ca="1" si="38"/>
        <v>1.064345365021091E-2</v>
      </c>
      <c r="K244" s="4">
        <f t="shared" ca="1" si="43"/>
        <v>0.46500225356560793</v>
      </c>
      <c r="U244" s="1">
        <f t="shared" ca="1" si="42"/>
        <v>4</v>
      </c>
      <c r="V244" s="1">
        <f t="shared" ca="1" si="42"/>
        <v>6</v>
      </c>
      <c r="W244" s="1">
        <f t="shared" ca="1" si="42"/>
        <v>2</v>
      </c>
      <c r="X244" s="1">
        <f t="shared" ca="1" si="37"/>
        <v>1</v>
      </c>
      <c r="Y244" s="1">
        <f t="shared" ca="1" si="40"/>
        <v>0.32</v>
      </c>
      <c r="Z244" s="1">
        <f t="shared" ca="1" si="41"/>
        <v>0.41</v>
      </c>
    </row>
    <row r="245" spans="1:26" x14ac:dyDescent="0.35">
      <c r="A245" s="1">
        <f t="shared" ca="1" si="38"/>
        <v>0.97933306740317383</v>
      </c>
      <c r="B245" s="1">
        <f t="shared" ca="1" si="39"/>
        <v>0.36288386465813438</v>
      </c>
      <c r="C245" s="1">
        <f t="shared" ca="1" si="39"/>
        <v>9.0565848880013289E-2</v>
      </c>
      <c r="D245" s="1">
        <f t="shared" ca="1" si="39"/>
        <v>6.050264485642487E-2</v>
      </c>
      <c r="E245" s="1">
        <f t="shared" ca="1" si="36"/>
        <v>0.39715551836942065</v>
      </c>
      <c r="F245" s="1">
        <f t="shared" ca="1" si="36"/>
        <v>0.87986662459707732</v>
      </c>
      <c r="G245" s="1">
        <f t="shared" ca="1" si="36"/>
        <v>3.6273997195328755E-2</v>
      </c>
      <c r="H245" s="1">
        <f t="shared" ca="1" si="38"/>
        <v>0.10920406868356802</v>
      </c>
      <c r="I245" s="1">
        <f t="shared" ca="1" si="38"/>
        <v>0.58043350989106124</v>
      </c>
      <c r="J245" s="1">
        <f t="shared" ca="1" si="38"/>
        <v>0.87068814132136796</v>
      </c>
      <c r="K245" s="4">
        <f t="shared" ca="1" si="43"/>
        <v>0.43669072858555708</v>
      </c>
      <c r="U245" s="1">
        <f t="shared" ca="1" si="42"/>
        <v>2</v>
      </c>
      <c r="V245" s="1">
        <f t="shared" ca="1" si="42"/>
        <v>4</v>
      </c>
      <c r="W245" s="1">
        <f t="shared" ca="1" si="42"/>
        <v>5</v>
      </c>
      <c r="X245" s="1">
        <f t="shared" ca="1" si="37"/>
        <v>1</v>
      </c>
      <c r="Y245" s="1">
        <f t="shared" ca="1" si="40"/>
        <v>0.32</v>
      </c>
      <c r="Z245" s="1">
        <f t="shared" ca="1" si="41"/>
        <v>0.4</v>
      </c>
    </row>
    <row r="246" spans="1:26" x14ac:dyDescent="0.35">
      <c r="A246" s="1">
        <f t="shared" ca="1" si="38"/>
        <v>0.11364465631567466</v>
      </c>
      <c r="B246" s="1">
        <f t="shared" ca="1" si="39"/>
        <v>0.89830877904676076</v>
      </c>
      <c r="C246" s="1">
        <f t="shared" ca="1" si="39"/>
        <v>0.86571750240650247</v>
      </c>
      <c r="D246" s="1">
        <f t="shared" ca="1" si="39"/>
        <v>0.18874034335728784</v>
      </c>
      <c r="E246" s="1">
        <f t="shared" ca="1" si="36"/>
        <v>0.98376488017100283</v>
      </c>
      <c r="F246" s="1">
        <f t="shared" ca="1" si="36"/>
        <v>0.52432526618884379</v>
      </c>
      <c r="G246" s="1">
        <f t="shared" ca="1" si="36"/>
        <v>0.93230015030432345</v>
      </c>
      <c r="H246" s="1">
        <f t="shared" ca="1" si="38"/>
        <v>0.72402490359650074</v>
      </c>
      <c r="I246" s="1">
        <f t="shared" ca="1" si="38"/>
        <v>0.1546886573074242</v>
      </c>
      <c r="J246" s="1">
        <f t="shared" ca="1" si="38"/>
        <v>0.74675018412036198</v>
      </c>
      <c r="K246" s="4">
        <f t="shared" ca="1" si="43"/>
        <v>0.61322653228146817</v>
      </c>
      <c r="U246" s="1">
        <f t="shared" ca="1" si="42"/>
        <v>4</v>
      </c>
      <c r="V246" s="1">
        <f t="shared" ca="1" si="42"/>
        <v>3</v>
      </c>
      <c r="W246" s="1">
        <f t="shared" ca="1" si="42"/>
        <v>2</v>
      </c>
      <c r="X246" s="1">
        <f t="shared" ca="1" si="37"/>
        <v>1</v>
      </c>
      <c r="Y246" s="1">
        <f t="shared" ca="1" si="40"/>
        <v>0.32</v>
      </c>
      <c r="Z246" s="1">
        <f t="shared" ca="1" si="41"/>
        <v>0.39</v>
      </c>
    </row>
    <row r="247" spans="1:26" x14ac:dyDescent="0.35">
      <c r="A247" s="1">
        <f t="shared" ca="1" si="38"/>
        <v>0.72612263508533081</v>
      </c>
      <c r="B247" s="1">
        <f t="shared" ca="1" si="39"/>
        <v>0.50026405145263342</v>
      </c>
      <c r="C247" s="1">
        <f t="shared" ca="1" si="39"/>
        <v>0.28075384393463798</v>
      </c>
      <c r="D247" s="1">
        <f t="shared" ca="1" si="39"/>
        <v>0.74694796154333498</v>
      </c>
      <c r="E247" s="1">
        <f t="shared" ca="1" si="36"/>
        <v>0.95577977861006025</v>
      </c>
      <c r="F247" s="1">
        <f t="shared" ca="1" si="36"/>
        <v>0.67585244705260195</v>
      </c>
      <c r="G247" s="1">
        <f t="shared" ca="1" si="36"/>
        <v>0.57570698301320244</v>
      </c>
      <c r="H247" s="1">
        <f t="shared" ca="1" si="38"/>
        <v>0.57074991533465946</v>
      </c>
      <c r="I247" s="1">
        <f t="shared" ca="1" si="38"/>
        <v>0.47204926210019338</v>
      </c>
      <c r="J247" s="1">
        <f t="shared" ca="1" si="38"/>
        <v>0.25344370917710402</v>
      </c>
      <c r="K247" s="4">
        <f t="shared" ca="1" si="43"/>
        <v>0.57576705873037581</v>
      </c>
      <c r="U247" s="1">
        <f t="shared" ca="1" si="42"/>
        <v>6</v>
      </c>
      <c r="V247" s="1">
        <f t="shared" ca="1" si="42"/>
        <v>5</v>
      </c>
      <c r="W247" s="1">
        <f t="shared" ca="1" si="42"/>
        <v>5</v>
      </c>
      <c r="X247" s="1">
        <f t="shared" ca="1" si="37"/>
        <v>0</v>
      </c>
      <c r="Y247" s="1">
        <f t="shared" ca="1" si="40"/>
        <v>0.28000000000000003</v>
      </c>
      <c r="Z247" s="1">
        <f t="shared" ca="1" si="41"/>
        <v>0.39</v>
      </c>
    </row>
    <row r="248" spans="1:26" x14ac:dyDescent="0.35">
      <c r="A248" s="1">
        <f t="shared" ca="1" si="38"/>
        <v>0.91696396050059026</v>
      </c>
      <c r="B248" s="1">
        <f t="shared" ca="1" si="39"/>
        <v>0.22471526441452327</v>
      </c>
      <c r="C248" s="1">
        <f t="shared" ca="1" si="39"/>
        <v>0.49914201721833851</v>
      </c>
      <c r="D248" s="1">
        <f t="shared" ca="1" si="39"/>
        <v>0.93312089413140364</v>
      </c>
      <c r="E248" s="1">
        <f t="shared" ca="1" si="36"/>
        <v>0.13534586104262869</v>
      </c>
      <c r="F248" s="1">
        <f t="shared" ca="1" si="36"/>
        <v>0.19329456067740791</v>
      </c>
      <c r="G248" s="1">
        <f t="shared" ca="1" si="36"/>
        <v>0.47966889765887499</v>
      </c>
      <c r="H248" s="1">
        <f t="shared" ca="1" si="38"/>
        <v>0.50692638889184505</v>
      </c>
      <c r="I248" s="1">
        <f t="shared" ca="1" si="38"/>
        <v>0.18992532398787032</v>
      </c>
      <c r="J248" s="1">
        <f t="shared" ca="1" si="38"/>
        <v>0.98569798262508812</v>
      </c>
      <c r="K248" s="4">
        <f t="shared" ca="1" si="43"/>
        <v>0.50648011511485702</v>
      </c>
      <c r="U248" s="1">
        <f t="shared" ca="1" si="42"/>
        <v>1</v>
      </c>
      <c r="V248" s="1">
        <f t="shared" ca="1" si="42"/>
        <v>3</v>
      </c>
      <c r="W248" s="1">
        <f t="shared" ca="1" si="42"/>
        <v>6</v>
      </c>
      <c r="X248" s="1">
        <f t="shared" ca="1" si="37"/>
        <v>0</v>
      </c>
      <c r="Y248" s="1">
        <f t="shared" ca="1" si="40"/>
        <v>0.28000000000000003</v>
      </c>
      <c r="Z248" s="1">
        <f t="shared" ca="1" si="41"/>
        <v>0.4</v>
      </c>
    </row>
    <row r="249" spans="1:26" x14ac:dyDescent="0.35">
      <c r="A249" s="1">
        <f t="shared" ca="1" si="38"/>
        <v>0.81213352608522815</v>
      </c>
      <c r="B249" s="1">
        <f t="shared" ca="1" si="39"/>
        <v>0.41432764640237241</v>
      </c>
      <c r="C249" s="1">
        <f t="shared" ca="1" si="39"/>
        <v>0.91775380524653372</v>
      </c>
      <c r="D249" s="1">
        <f t="shared" ca="1" si="39"/>
        <v>0.15489148908121608</v>
      </c>
      <c r="E249" s="1">
        <f t="shared" ca="1" si="36"/>
        <v>0.61731898435580523</v>
      </c>
      <c r="F249" s="1">
        <f t="shared" ca="1" si="36"/>
        <v>0.98559267854209776</v>
      </c>
      <c r="G249" s="1">
        <f t="shared" ca="1" si="36"/>
        <v>0.67459880196873268</v>
      </c>
      <c r="H249" s="1">
        <f t="shared" ca="1" si="38"/>
        <v>0.59817032682377391</v>
      </c>
      <c r="I249" s="1">
        <f t="shared" ca="1" si="38"/>
        <v>0.9904502208693331</v>
      </c>
      <c r="J249" s="1">
        <f t="shared" ca="1" si="38"/>
        <v>0.61601302651471168</v>
      </c>
      <c r="K249" s="4">
        <f t="shared" ca="1" si="43"/>
        <v>0.67812505058898054</v>
      </c>
      <c r="U249" s="1">
        <f t="shared" ca="1" si="42"/>
        <v>3</v>
      </c>
      <c r="V249" s="1">
        <f t="shared" ca="1" si="42"/>
        <v>1</v>
      </c>
      <c r="W249" s="1">
        <f t="shared" ca="1" si="42"/>
        <v>3</v>
      </c>
      <c r="X249" s="1">
        <f t="shared" ca="1" si="37"/>
        <v>0</v>
      </c>
      <c r="Y249" s="1">
        <f t="shared" ca="1" si="40"/>
        <v>0.28000000000000003</v>
      </c>
      <c r="Z249" s="1">
        <f t="shared" ca="1" si="41"/>
        <v>0.41</v>
      </c>
    </row>
    <row r="250" spans="1:26" x14ac:dyDescent="0.35">
      <c r="A250" s="1">
        <f t="shared" ca="1" si="38"/>
        <v>0.63736256888655995</v>
      </c>
      <c r="B250" s="1">
        <f t="shared" ca="1" si="39"/>
        <v>0.91697109158561663</v>
      </c>
      <c r="C250" s="1">
        <f t="shared" ca="1" si="39"/>
        <v>0.7354043427692587</v>
      </c>
      <c r="D250" s="1">
        <f t="shared" ca="1" si="39"/>
        <v>0.5785328687494653</v>
      </c>
      <c r="E250" s="1">
        <f t="shared" ca="1" si="36"/>
        <v>0.66327642243772167</v>
      </c>
      <c r="F250" s="1">
        <f t="shared" ca="1" si="36"/>
        <v>0.33872515711060114</v>
      </c>
      <c r="G250" s="1">
        <f t="shared" ca="1" si="36"/>
        <v>8.0373567778703525E-2</v>
      </c>
      <c r="H250" s="1">
        <f t="shared" ca="1" si="38"/>
        <v>0.70294539706282921</v>
      </c>
      <c r="I250" s="1">
        <f t="shared" ca="1" si="38"/>
        <v>0.24485486383832822</v>
      </c>
      <c r="J250" s="1">
        <f t="shared" ca="1" si="38"/>
        <v>0.17884598554076203</v>
      </c>
      <c r="K250" s="4">
        <f t="shared" ca="1" si="43"/>
        <v>0.50772922657598463</v>
      </c>
      <c r="U250" s="1">
        <f t="shared" ca="1" si="42"/>
        <v>5</v>
      </c>
      <c r="V250" s="1">
        <f t="shared" ca="1" si="42"/>
        <v>6</v>
      </c>
      <c r="W250" s="1">
        <f t="shared" ca="1" si="42"/>
        <v>5</v>
      </c>
      <c r="X250" s="1">
        <f t="shared" ca="1" si="37"/>
        <v>0</v>
      </c>
      <c r="Y250" s="1">
        <f t="shared" ca="1" si="40"/>
        <v>0.28000000000000003</v>
      </c>
      <c r="Z250" s="1">
        <f t="shared" ca="1" si="41"/>
        <v>0.41</v>
      </c>
    </row>
    <row r="251" spans="1:26" x14ac:dyDescent="0.35">
      <c r="A251" s="1">
        <f t="shared" ca="1" si="38"/>
        <v>0.21578854095620525</v>
      </c>
      <c r="B251" s="1">
        <f t="shared" ca="1" si="39"/>
        <v>0.8368657748991335</v>
      </c>
      <c r="C251" s="1">
        <f t="shared" ca="1" si="39"/>
        <v>0.42481289308217174</v>
      </c>
      <c r="D251" s="1">
        <f t="shared" ca="1" si="39"/>
        <v>0.6342468802650516</v>
      </c>
      <c r="E251" s="1">
        <f t="shared" ca="1" si="36"/>
        <v>0.56427682966750503</v>
      </c>
      <c r="F251" s="1">
        <f t="shared" ca="1" si="36"/>
        <v>0.29888435687147574</v>
      </c>
      <c r="G251" s="1">
        <f t="shared" ca="1" si="36"/>
        <v>0.8747800991387038</v>
      </c>
      <c r="H251" s="1">
        <f t="shared" ca="1" si="38"/>
        <v>0.34883453908231921</v>
      </c>
      <c r="I251" s="1">
        <f t="shared" ca="1" si="38"/>
        <v>0.40199802261699735</v>
      </c>
      <c r="J251" s="1">
        <f t="shared" ca="1" si="38"/>
        <v>0.21505398877563731</v>
      </c>
      <c r="K251" s="4">
        <f t="shared" ca="1" si="43"/>
        <v>0.48155419253552001</v>
      </c>
      <c r="U251" s="1">
        <f t="shared" ca="1" si="42"/>
        <v>6</v>
      </c>
      <c r="V251" s="1">
        <f t="shared" ca="1" si="42"/>
        <v>4</v>
      </c>
      <c r="W251" s="1">
        <f t="shared" ca="1" si="42"/>
        <v>5</v>
      </c>
      <c r="X251" s="1">
        <f t="shared" ca="1" si="37"/>
        <v>0</v>
      </c>
      <c r="Y251" s="1">
        <f t="shared" ca="1" si="40"/>
        <v>0.28000000000000003</v>
      </c>
      <c r="Z251" s="1">
        <f t="shared" ca="1" si="41"/>
        <v>0.42</v>
      </c>
    </row>
    <row r="252" spans="1:26" x14ac:dyDescent="0.35">
      <c r="A252" s="1">
        <f t="shared" ca="1" si="38"/>
        <v>1.0025441956802106E-2</v>
      </c>
      <c r="B252" s="1">
        <f t="shared" ca="1" si="39"/>
        <v>0.67788209588995385</v>
      </c>
      <c r="C252" s="1">
        <f t="shared" ca="1" si="39"/>
        <v>2.2802918718727194E-2</v>
      </c>
      <c r="D252" s="1">
        <f t="shared" ca="1" si="39"/>
        <v>0.62209571881655534</v>
      </c>
      <c r="E252" s="1">
        <f t="shared" ca="1" si="36"/>
        <v>0.33407697448607732</v>
      </c>
      <c r="F252" s="1">
        <f t="shared" ca="1" si="36"/>
        <v>0.3117534189636072</v>
      </c>
      <c r="G252" s="1">
        <f t="shared" ca="1" si="36"/>
        <v>0.53456174899721431</v>
      </c>
      <c r="H252" s="1">
        <f t="shared" ca="1" si="38"/>
        <v>0.8037876383730842</v>
      </c>
      <c r="I252" s="1">
        <f t="shared" ca="1" si="38"/>
        <v>0.67149959780902035</v>
      </c>
      <c r="J252" s="1">
        <f t="shared" ca="1" si="38"/>
        <v>0.10435251289909198</v>
      </c>
      <c r="K252" s="4">
        <f t="shared" ca="1" si="43"/>
        <v>0.40928380669101339</v>
      </c>
      <c r="U252" s="1">
        <f t="shared" ca="1" si="42"/>
        <v>5</v>
      </c>
      <c r="V252" s="1">
        <f t="shared" ca="1" si="42"/>
        <v>1</v>
      </c>
      <c r="W252" s="1">
        <f t="shared" ca="1" si="42"/>
        <v>1</v>
      </c>
      <c r="X252" s="1">
        <f t="shared" ca="1" si="37"/>
        <v>0</v>
      </c>
      <c r="Y252" s="1">
        <f t="shared" ca="1" si="40"/>
        <v>0.32</v>
      </c>
      <c r="Z252" s="1">
        <f t="shared" ca="1" si="41"/>
        <v>0.42</v>
      </c>
    </row>
    <row r="253" spans="1:26" x14ac:dyDescent="0.35">
      <c r="A253" s="1">
        <f t="shared" ca="1" si="38"/>
        <v>0.20422054562214453</v>
      </c>
      <c r="B253" s="1">
        <f t="shared" ca="1" si="39"/>
        <v>0.93136184933507693</v>
      </c>
      <c r="C253" s="1">
        <f t="shared" ca="1" si="39"/>
        <v>0.6562088546985857</v>
      </c>
      <c r="D253" s="1">
        <f t="shared" ca="1" si="39"/>
        <v>0.79505791740459297</v>
      </c>
      <c r="E253" s="1">
        <f t="shared" ca="1" si="36"/>
        <v>0.65122279880726197</v>
      </c>
      <c r="F253" s="1">
        <f t="shared" ca="1" si="36"/>
        <v>0.1254795904898568</v>
      </c>
      <c r="G253" s="1">
        <f t="shared" ca="1" si="36"/>
        <v>0.49496110454070286</v>
      </c>
      <c r="H253" s="1">
        <f t="shared" ca="1" si="38"/>
        <v>8.7636452480778337E-2</v>
      </c>
      <c r="I253" s="1">
        <f t="shared" ca="1" si="38"/>
        <v>0.66962595965803851</v>
      </c>
      <c r="J253" s="1">
        <f t="shared" ca="1" si="38"/>
        <v>0.88131026010913849</v>
      </c>
      <c r="K253" s="4">
        <f t="shared" ca="1" si="43"/>
        <v>0.54970853331461778</v>
      </c>
      <c r="U253" s="1">
        <f t="shared" ca="1" si="42"/>
        <v>1</v>
      </c>
      <c r="V253" s="1">
        <f t="shared" ca="1" si="42"/>
        <v>6</v>
      </c>
      <c r="W253" s="1">
        <f t="shared" ca="1" si="42"/>
        <v>5</v>
      </c>
      <c r="X253" s="1">
        <f t="shared" ca="1" si="37"/>
        <v>0</v>
      </c>
      <c r="Y253" s="1">
        <f t="shared" ca="1" si="40"/>
        <v>0.32</v>
      </c>
      <c r="Z253" s="1">
        <f t="shared" ca="1" si="41"/>
        <v>0.43</v>
      </c>
    </row>
    <row r="254" spans="1:26" x14ac:dyDescent="0.35">
      <c r="A254" s="1">
        <f t="shared" ca="1" si="38"/>
        <v>0.86142568065875302</v>
      </c>
      <c r="B254" s="1">
        <f t="shared" ca="1" si="39"/>
        <v>0.48902166934349967</v>
      </c>
      <c r="C254" s="1">
        <f t="shared" ca="1" si="39"/>
        <v>0.17536989579991069</v>
      </c>
      <c r="D254" s="1">
        <f t="shared" ca="1" si="39"/>
        <v>0.86867149817729206</v>
      </c>
      <c r="E254" s="1">
        <f t="shared" ca="1" si="36"/>
        <v>0.31655747958067437</v>
      </c>
      <c r="F254" s="1">
        <f t="shared" ca="1" si="36"/>
        <v>0.91365915077819349</v>
      </c>
      <c r="G254" s="1">
        <f t="shared" ca="1" si="36"/>
        <v>0.29754510330434869</v>
      </c>
      <c r="H254" s="1">
        <f t="shared" ca="1" si="38"/>
        <v>0.82052334414935812</v>
      </c>
      <c r="I254" s="1">
        <f t="shared" ca="1" si="38"/>
        <v>0.61975514434360957</v>
      </c>
      <c r="J254" s="1">
        <f t="shared" ca="1" si="38"/>
        <v>0.44340311714899749</v>
      </c>
      <c r="K254" s="4">
        <f t="shared" ca="1" si="43"/>
        <v>0.58059320832846373</v>
      </c>
      <c r="U254" s="1">
        <f t="shared" ca="1" si="42"/>
        <v>1</v>
      </c>
      <c r="V254" s="1">
        <f t="shared" ca="1" si="42"/>
        <v>4</v>
      </c>
      <c r="W254" s="1">
        <f t="shared" ca="1" si="42"/>
        <v>6</v>
      </c>
      <c r="X254" s="1">
        <f t="shared" ca="1" si="37"/>
        <v>0</v>
      </c>
      <c r="Y254" s="1">
        <f t="shared" ca="1" si="40"/>
        <v>0.32</v>
      </c>
      <c r="Z254" s="1">
        <f t="shared" ca="1" si="41"/>
        <v>0.44</v>
      </c>
    </row>
    <row r="255" spans="1:26" x14ac:dyDescent="0.35">
      <c r="A255" s="1">
        <f t="shared" ca="1" si="38"/>
        <v>0.85101867488779326</v>
      </c>
      <c r="B255" s="1">
        <f t="shared" ca="1" si="39"/>
        <v>0.87913548225900728</v>
      </c>
      <c r="C255" s="1">
        <f t="shared" ca="1" si="39"/>
        <v>0.22091136412153889</v>
      </c>
      <c r="D255" s="1">
        <f t="shared" ca="1" si="39"/>
        <v>0.66825785717991948</v>
      </c>
      <c r="E255" s="1">
        <f t="shared" ca="1" si="36"/>
        <v>0.45401077099169318</v>
      </c>
      <c r="F255" s="1">
        <f t="shared" ca="1" si="36"/>
        <v>6.9518493432307316E-2</v>
      </c>
      <c r="G255" s="1">
        <f t="shared" ca="1" si="36"/>
        <v>0.90038693746118681</v>
      </c>
      <c r="H255" s="1">
        <f t="shared" ca="1" si="38"/>
        <v>0.98756163218360082</v>
      </c>
      <c r="I255" s="1">
        <f t="shared" ca="1" si="38"/>
        <v>0.36055445245121176</v>
      </c>
      <c r="J255" s="1">
        <f t="shared" ca="1" si="38"/>
        <v>0.49182063768387918</v>
      </c>
      <c r="K255" s="4">
        <f t="shared" ca="1" si="43"/>
        <v>0.58831763026521389</v>
      </c>
      <c r="U255" s="1">
        <f t="shared" ca="1" si="42"/>
        <v>3</v>
      </c>
      <c r="V255" s="1">
        <f t="shared" ca="1" si="42"/>
        <v>6</v>
      </c>
      <c r="W255" s="1">
        <f t="shared" ca="1" si="42"/>
        <v>3</v>
      </c>
      <c r="X255" s="1">
        <f t="shared" ca="1" si="37"/>
        <v>0</v>
      </c>
      <c r="Y255" s="1">
        <f t="shared" ca="1" si="40"/>
        <v>0.32</v>
      </c>
      <c r="Z255" s="1">
        <f t="shared" ca="1" si="41"/>
        <v>0.44</v>
      </c>
    </row>
    <row r="256" spans="1:26" x14ac:dyDescent="0.35">
      <c r="A256" s="1">
        <f t="shared" ca="1" si="38"/>
        <v>0.84822374914568688</v>
      </c>
      <c r="B256" s="1">
        <f t="shared" ca="1" si="39"/>
        <v>0.27068697599794356</v>
      </c>
      <c r="C256" s="1">
        <f t="shared" ca="1" si="39"/>
        <v>0.22784607290906211</v>
      </c>
      <c r="D256" s="1">
        <f t="shared" ca="1" si="39"/>
        <v>0.35370190657392042</v>
      </c>
      <c r="E256" s="1">
        <f t="shared" ca="1" si="36"/>
        <v>0.26105746753315939</v>
      </c>
      <c r="F256" s="1">
        <f t="shared" ca="1" si="36"/>
        <v>0.79512037781866063</v>
      </c>
      <c r="G256" s="1">
        <f t="shared" ca="1" si="36"/>
        <v>0.93541962476299945</v>
      </c>
      <c r="H256" s="1">
        <f t="shared" ca="1" si="38"/>
        <v>0.80965757624123436</v>
      </c>
      <c r="I256" s="1">
        <f t="shared" ca="1" si="38"/>
        <v>0.22491799302983562</v>
      </c>
      <c r="J256" s="1">
        <f t="shared" ca="1" si="38"/>
        <v>0.69039117882227219</v>
      </c>
      <c r="K256" s="4">
        <f t="shared" ca="1" si="43"/>
        <v>0.54170229228347755</v>
      </c>
      <c r="U256" s="1">
        <f t="shared" ca="1" si="42"/>
        <v>3</v>
      </c>
      <c r="V256" s="1">
        <f t="shared" ca="1" si="42"/>
        <v>2</v>
      </c>
      <c r="W256" s="1">
        <f t="shared" ca="1" si="42"/>
        <v>3</v>
      </c>
      <c r="X256" s="1">
        <f t="shared" ca="1" si="37"/>
        <v>1</v>
      </c>
      <c r="Y256" s="1">
        <f t="shared" ca="1" si="40"/>
        <v>0.32</v>
      </c>
      <c r="Z256" s="1">
        <f t="shared" ca="1" si="41"/>
        <v>0.44</v>
      </c>
    </row>
    <row r="257" spans="1:26" x14ac:dyDescent="0.35">
      <c r="A257" s="1">
        <f t="shared" ca="1" si="38"/>
        <v>4.8219021348971491E-2</v>
      </c>
      <c r="B257" s="1">
        <f t="shared" ca="1" si="39"/>
        <v>0.25790652056473684</v>
      </c>
      <c r="C257" s="1">
        <f t="shared" ca="1" si="39"/>
        <v>0.28247769528782141</v>
      </c>
      <c r="D257" s="1">
        <f t="shared" ca="1" si="39"/>
        <v>0.81967847491388679</v>
      </c>
      <c r="E257" s="1">
        <f t="shared" ca="1" si="36"/>
        <v>0.85227587131631</v>
      </c>
      <c r="F257" s="1">
        <f t="shared" ca="1" si="36"/>
        <v>0.58631593883390676</v>
      </c>
      <c r="G257" s="1">
        <f t="shared" ca="1" si="36"/>
        <v>0.47665114855545043</v>
      </c>
      <c r="H257" s="1">
        <f t="shared" ca="1" si="38"/>
        <v>0.21510065810429602</v>
      </c>
      <c r="I257" s="1">
        <f t="shared" ca="1" si="38"/>
        <v>0.14158217434027509</v>
      </c>
      <c r="J257" s="1">
        <f t="shared" ca="1" si="38"/>
        <v>0.65615250644621059</v>
      </c>
      <c r="K257" s="4">
        <f t="shared" ca="1" si="43"/>
        <v>0.43363600097118649</v>
      </c>
      <c r="U257" s="1">
        <f t="shared" ca="1" si="42"/>
        <v>3</v>
      </c>
      <c r="V257" s="1">
        <f t="shared" ca="1" si="42"/>
        <v>5</v>
      </c>
      <c r="W257" s="1">
        <f t="shared" ca="1" si="42"/>
        <v>2</v>
      </c>
      <c r="X257" s="1">
        <f t="shared" ca="1" si="37"/>
        <v>1</v>
      </c>
      <c r="Y257" s="1">
        <f t="shared" ca="1" si="40"/>
        <v>0.28000000000000003</v>
      </c>
      <c r="Z257" s="1">
        <f t="shared" ca="1" si="41"/>
        <v>0.43</v>
      </c>
    </row>
    <row r="258" spans="1:26" x14ac:dyDescent="0.35">
      <c r="A258" s="1">
        <f t="shared" ca="1" si="38"/>
        <v>0.85132635135302348</v>
      </c>
      <c r="B258" s="1">
        <f t="shared" ca="1" si="39"/>
        <v>0.10619793169343494</v>
      </c>
      <c r="C258" s="1">
        <f t="shared" ca="1" si="39"/>
        <v>0.15217944976901343</v>
      </c>
      <c r="D258" s="1">
        <f t="shared" ca="1" si="39"/>
        <v>0.43510648208996272</v>
      </c>
      <c r="E258" s="1">
        <f t="shared" ca="1" si="39"/>
        <v>0.77316634893744329</v>
      </c>
      <c r="F258" s="1">
        <f t="shared" ca="1" si="39"/>
        <v>0.31947472198449178</v>
      </c>
      <c r="G258" s="1">
        <f t="shared" ca="1" si="39"/>
        <v>0.21701584419286257</v>
      </c>
      <c r="H258" s="1">
        <f t="shared" ca="1" si="38"/>
        <v>0.55517242211709716</v>
      </c>
      <c r="I258" s="1">
        <f t="shared" ca="1" si="38"/>
        <v>0.42302509504044883</v>
      </c>
      <c r="J258" s="1">
        <f t="shared" ca="1" si="38"/>
        <v>0.46062716123782887</v>
      </c>
      <c r="K258" s="4">
        <f t="shared" ca="1" si="43"/>
        <v>0.42932918084156074</v>
      </c>
      <c r="U258" s="1">
        <f t="shared" ca="1" si="42"/>
        <v>6</v>
      </c>
      <c r="V258" s="1">
        <f t="shared" ca="1" si="42"/>
        <v>3</v>
      </c>
      <c r="W258" s="1">
        <f t="shared" ca="1" si="42"/>
        <v>6</v>
      </c>
      <c r="X258" s="1">
        <f t="shared" ca="1" si="37"/>
        <v>0</v>
      </c>
      <c r="Y258" s="1">
        <f t="shared" ca="1" si="40"/>
        <v>0.28000000000000003</v>
      </c>
      <c r="Z258" s="1">
        <f t="shared" ca="1" si="41"/>
        <v>0.42</v>
      </c>
    </row>
    <row r="259" spans="1:26" x14ac:dyDescent="0.35">
      <c r="A259" s="1">
        <f t="shared" ca="1" si="38"/>
        <v>0.31010882923820926</v>
      </c>
      <c r="B259" s="1">
        <f t="shared" ca="1" si="39"/>
        <v>0.80635920091892133</v>
      </c>
      <c r="C259" s="1">
        <f t="shared" ca="1" si="39"/>
        <v>0.76758122951924568</v>
      </c>
      <c r="D259" s="1">
        <f t="shared" ca="1" si="39"/>
        <v>0.86825367938422593</v>
      </c>
      <c r="E259" s="1">
        <f t="shared" ca="1" si="39"/>
        <v>2.467683004103427E-2</v>
      </c>
      <c r="F259" s="1">
        <f t="shared" ca="1" si="39"/>
        <v>0.10284909031010692</v>
      </c>
      <c r="G259" s="1">
        <f t="shared" ca="1" si="39"/>
        <v>0.44469597488259838</v>
      </c>
      <c r="H259" s="1">
        <f t="shared" ca="1" si="38"/>
        <v>0.47125704116370237</v>
      </c>
      <c r="I259" s="1">
        <f t="shared" ca="1" si="38"/>
        <v>3.4580288125467984E-2</v>
      </c>
      <c r="J259" s="1">
        <f t="shared" ca="1" si="38"/>
        <v>7.0431924394222079E-2</v>
      </c>
      <c r="K259" s="4">
        <f t="shared" ca="1" si="43"/>
        <v>0.39007940879777342</v>
      </c>
      <c r="U259" s="1">
        <f t="shared" ca="1" si="42"/>
        <v>5</v>
      </c>
      <c r="V259" s="1">
        <f t="shared" ca="1" si="42"/>
        <v>5</v>
      </c>
      <c r="W259" s="1">
        <f t="shared" ca="1" si="42"/>
        <v>3</v>
      </c>
      <c r="X259" s="1">
        <f t="shared" ca="1" si="37"/>
        <v>0</v>
      </c>
      <c r="Y259" s="1">
        <f t="shared" ca="1" si="40"/>
        <v>0.28000000000000003</v>
      </c>
      <c r="Z259" s="1">
        <f t="shared" ca="1" si="41"/>
        <v>0.42</v>
      </c>
    </row>
    <row r="260" spans="1:26" x14ac:dyDescent="0.35">
      <c r="A260" s="1">
        <f t="shared" ca="1" si="38"/>
        <v>0.27766873583274088</v>
      </c>
      <c r="B260" s="1">
        <f t="shared" ca="1" si="39"/>
        <v>0.32644101367590506</v>
      </c>
      <c r="C260" s="1">
        <f t="shared" ca="1" si="39"/>
        <v>0.68255131092944321</v>
      </c>
      <c r="D260" s="1">
        <f t="shared" ca="1" si="39"/>
        <v>0.73063712649851476</v>
      </c>
      <c r="E260" s="1">
        <f t="shared" ca="1" si="39"/>
        <v>0.81581954440339455</v>
      </c>
      <c r="F260" s="1">
        <f t="shared" ca="1" si="39"/>
        <v>0.31770450116404658</v>
      </c>
      <c r="G260" s="1">
        <f t="shared" ca="1" si="39"/>
        <v>0.19798193368112782</v>
      </c>
      <c r="H260" s="1">
        <f t="shared" ca="1" si="38"/>
        <v>3.7807494567283051E-2</v>
      </c>
      <c r="I260" s="1">
        <f t="shared" ca="1" si="38"/>
        <v>0.35523443416746758</v>
      </c>
      <c r="J260" s="1">
        <f t="shared" ca="1" si="38"/>
        <v>0.75565164971889931</v>
      </c>
      <c r="K260" s="4">
        <f t="shared" ca="1" si="43"/>
        <v>0.44974977446388237</v>
      </c>
      <c r="U260" s="1">
        <f t="shared" ca="1" si="42"/>
        <v>6</v>
      </c>
      <c r="V260" s="1">
        <f t="shared" ca="1" si="42"/>
        <v>1</v>
      </c>
      <c r="W260" s="1">
        <f t="shared" ca="1" si="42"/>
        <v>4</v>
      </c>
      <c r="X260" s="1">
        <f t="shared" ca="1" si="37"/>
        <v>0</v>
      </c>
      <c r="Y260" s="1">
        <f t="shared" ca="1" si="40"/>
        <v>0.28000000000000003</v>
      </c>
      <c r="Z260" s="1">
        <f t="shared" ca="1" si="41"/>
        <v>0.42</v>
      </c>
    </row>
    <row r="261" spans="1:26" x14ac:dyDescent="0.35">
      <c r="A261" s="1">
        <f t="shared" ca="1" si="38"/>
        <v>2.035257339834351E-2</v>
      </c>
      <c r="B261" s="1">
        <f t="shared" ca="1" si="39"/>
        <v>9.9632049719357907E-2</v>
      </c>
      <c r="C261" s="1">
        <f t="shared" ca="1" si="39"/>
        <v>0.43997482599234616</v>
      </c>
      <c r="D261" s="1">
        <f t="shared" ca="1" si="39"/>
        <v>0.6167997870253169</v>
      </c>
      <c r="E261" s="1">
        <f t="shared" ca="1" si="39"/>
        <v>0.21045140942902685</v>
      </c>
      <c r="F261" s="1">
        <f t="shared" ca="1" si="39"/>
        <v>0.70435860642244574</v>
      </c>
      <c r="G261" s="1">
        <f t="shared" ca="1" si="39"/>
        <v>0.19945435129893641</v>
      </c>
      <c r="H261" s="1">
        <f t="shared" ca="1" si="38"/>
        <v>0.15548531253296793</v>
      </c>
      <c r="I261" s="1">
        <f t="shared" ca="1" si="38"/>
        <v>0.53102367078313872</v>
      </c>
      <c r="J261" s="1">
        <f t="shared" ca="1" si="38"/>
        <v>0.33189610435106243</v>
      </c>
      <c r="K261" s="4">
        <f t="shared" ca="1" si="43"/>
        <v>0.33094286909529425</v>
      </c>
      <c r="U261" s="1">
        <f t="shared" ca="1" si="42"/>
        <v>1</v>
      </c>
      <c r="V261" s="1">
        <f t="shared" ca="1" si="42"/>
        <v>2</v>
      </c>
      <c r="W261" s="1">
        <f t="shared" ca="1" si="42"/>
        <v>4</v>
      </c>
      <c r="X261" s="1">
        <f t="shared" ca="1" si="37"/>
        <v>1</v>
      </c>
      <c r="Y261" s="1">
        <f t="shared" ca="1" si="40"/>
        <v>0.32</v>
      </c>
      <c r="Z261" s="1">
        <f t="shared" ca="1" si="41"/>
        <v>0.42</v>
      </c>
    </row>
    <row r="262" spans="1:26" x14ac:dyDescent="0.35">
      <c r="A262" s="1">
        <f t="shared" ca="1" si="38"/>
        <v>7.7050626056012206E-2</v>
      </c>
      <c r="B262" s="1">
        <f t="shared" ca="1" si="39"/>
        <v>0.12378281328368879</v>
      </c>
      <c r="C262" s="1">
        <f t="shared" ca="1" si="39"/>
        <v>0.15002359165872503</v>
      </c>
      <c r="D262" s="1">
        <f t="shared" ca="1" si="39"/>
        <v>0.27909660090784805</v>
      </c>
      <c r="E262" s="1">
        <f t="shared" ca="1" si="39"/>
        <v>0.66426358219146064</v>
      </c>
      <c r="F262" s="1">
        <f t="shared" ca="1" si="39"/>
        <v>0.14804152756337652</v>
      </c>
      <c r="G262" s="1">
        <f t="shared" ca="1" si="39"/>
        <v>0.97180232680579171</v>
      </c>
      <c r="H262" s="1">
        <f t="shared" ca="1" si="38"/>
        <v>0.48653005870564958</v>
      </c>
      <c r="I262" s="1">
        <f t="shared" ca="1" si="38"/>
        <v>0.22629900986788454</v>
      </c>
      <c r="J262" s="1">
        <f t="shared" ca="1" si="38"/>
        <v>0.57459215513227391</v>
      </c>
      <c r="K262" s="4">
        <f t="shared" ca="1" si="43"/>
        <v>0.37014822921727114</v>
      </c>
      <c r="U262" s="1">
        <f t="shared" ca="1" si="42"/>
        <v>1</v>
      </c>
      <c r="V262" s="1">
        <f t="shared" ca="1" si="42"/>
        <v>3</v>
      </c>
      <c r="W262" s="1">
        <f t="shared" ca="1" si="42"/>
        <v>5</v>
      </c>
      <c r="X262" s="1">
        <f t="shared" ca="1" si="37"/>
        <v>0</v>
      </c>
      <c r="Y262" s="1">
        <f t="shared" ca="1" si="40"/>
        <v>0.32</v>
      </c>
      <c r="Z262" s="1">
        <f t="shared" ca="1" si="41"/>
        <v>0.41</v>
      </c>
    </row>
    <row r="263" spans="1:26" x14ac:dyDescent="0.35">
      <c r="A263" s="1">
        <f t="shared" ca="1" si="38"/>
        <v>0.82732550665199489</v>
      </c>
      <c r="B263" s="1">
        <f t="shared" ca="1" si="39"/>
        <v>0.42090127152162471</v>
      </c>
      <c r="C263" s="1">
        <f t="shared" ca="1" si="39"/>
        <v>0.9936453845441533</v>
      </c>
      <c r="D263" s="1">
        <f t="shared" ca="1" si="39"/>
        <v>0.30178599843037646</v>
      </c>
      <c r="E263" s="1">
        <f t="shared" ca="1" si="39"/>
        <v>0.18615933030630094</v>
      </c>
      <c r="F263" s="1">
        <f t="shared" ca="1" si="39"/>
        <v>0.32856902179729097</v>
      </c>
      <c r="G263" s="1">
        <f t="shared" ca="1" si="39"/>
        <v>0.9461935894276442</v>
      </c>
      <c r="H263" s="1">
        <f t="shared" ca="1" si="38"/>
        <v>0.55298053735952601</v>
      </c>
      <c r="I263" s="1">
        <f t="shared" ca="1" si="38"/>
        <v>0.46741011517167341</v>
      </c>
      <c r="J263" s="1">
        <f t="shared" ref="H263:J326" ca="1" si="44">RAND()</f>
        <v>0.68479301940114345</v>
      </c>
      <c r="K263" s="4">
        <f t="shared" ca="1" si="43"/>
        <v>0.5709763774611728</v>
      </c>
      <c r="U263" s="1">
        <f t="shared" ca="1" si="42"/>
        <v>5</v>
      </c>
      <c r="V263" s="1">
        <f t="shared" ca="1" si="42"/>
        <v>2</v>
      </c>
      <c r="W263" s="1">
        <f t="shared" ca="1" si="42"/>
        <v>4</v>
      </c>
      <c r="X263" s="1">
        <f t="shared" ref="X263:X326" ca="1" si="45">COUNTIFS(U263:W263,"=2")</f>
        <v>1</v>
      </c>
      <c r="Y263" s="1">
        <f t="shared" ca="1" si="40"/>
        <v>0.36</v>
      </c>
      <c r="Z263" s="1">
        <f t="shared" ca="1" si="41"/>
        <v>0.41</v>
      </c>
    </row>
    <row r="264" spans="1:26" x14ac:dyDescent="0.35">
      <c r="A264" s="1">
        <f t="shared" ref="A264:J327" ca="1" si="46">RAND()</f>
        <v>0.58994120388009075</v>
      </c>
      <c r="B264" s="1">
        <f t="shared" ca="1" si="46"/>
        <v>1.8669499218592622E-2</v>
      </c>
      <c r="C264" s="1">
        <f t="shared" ca="1" si="46"/>
        <v>0.18264606232801739</v>
      </c>
      <c r="D264" s="1">
        <f t="shared" ca="1" si="46"/>
        <v>0.90932799519335494</v>
      </c>
      <c r="E264" s="1">
        <f t="shared" ref="E264:G327" ca="1" si="47">RAND()</f>
        <v>7.3999116663473696E-2</v>
      </c>
      <c r="F264" s="1">
        <f t="shared" ca="1" si="47"/>
        <v>0.7460430559329243</v>
      </c>
      <c r="G264" s="1">
        <f t="shared" ca="1" si="47"/>
        <v>0.31273383829762058</v>
      </c>
      <c r="H264" s="1">
        <f t="shared" ca="1" si="44"/>
        <v>0.32810255811853717</v>
      </c>
      <c r="I264" s="1">
        <f t="shared" ca="1" si="44"/>
        <v>0.12866640423805853</v>
      </c>
      <c r="J264" s="1">
        <f t="shared" ca="1" si="44"/>
        <v>0.77586218452223288</v>
      </c>
      <c r="K264" s="4">
        <f t="shared" ca="1" si="43"/>
        <v>0.40659919183929027</v>
      </c>
      <c r="U264" s="1">
        <f t="shared" ca="1" si="42"/>
        <v>3</v>
      </c>
      <c r="V264" s="1">
        <f t="shared" ca="1" si="42"/>
        <v>6</v>
      </c>
      <c r="W264" s="1">
        <f t="shared" ca="1" si="42"/>
        <v>4</v>
      </c>
      <c r="X264" s="1">
        <f t="shared" ca="1" si="45"/>
        <v>0</v>
      </c>
      <c r="Y264" s="1">
        <f t="shared" ref="Y264:Y327" ca="1" si="48">AVERAGE(X264:X288)</f>
        <v>0.36</v>
      </c>
      <c r="Z264" s="1">
        <f t="shared" ref="Z264:Z327" ca="1" si="49">AVERAGE(X264:X363)</f>
        <v>0.4</v>
      </c>
    </row>
    <row r="265" spans="1:26" x14ac:dyDescent="0.35">
      <c r="A265" s="1">
        <f t="shared" ca="1" si="46"/>
        <v>0.977480879396872</v>
      </c>
      <c r="B265" s="1">
        <f t="shared" ca="1" si="46"/>
        <v>0.49992300647730992</v>
      </c>
      <c r="C265" s="1">
        <f t="shared" ca="1" si="46"/>
        <v>0.87776040263841471</v>
      </c>
      <c r="D265" s="1">
        <f t="shared" ca="1" si="46"/>
        <v>0.1262370394968837</v>
      </c>
      <c r="E265" s="1">
        <f t="shared" ca="1" si="47"/>
        <v>0.27528621250251162</v>
      </c>
      <c r="F265" s="1">
        <f t="shared" ca="1" si="47"/>
        <v>0.14528348234342159</v>
      </c>
      <c r="G265" s="1">
        <f t="shared" ca="1" si="47"/>
        <v>0.73125940057845784</v>
      </c>
      <c r="H265" s="1">
        <f t="shared" ca="1" si="44"/>
        <v>1.4855333730344422E-2</v>
      </c>
      <c r="I265" s="1">
        <f t="shared" ca="1" si="44"/>
        <v>0.72672873290703122</v>
      </c>
      <c r="J265" s="1">
        <f t="shared" ca="1" si="44"/>
        <v>0.24725475983326739</v>
      </c>
      <c r="K265" s="4">
        <f t="shared" ca="1" si="43"/>
        <v>0.46220692499045146</v>
      </c>
      <c r="U265" s="1">
        <f t="shared" ca="1" si="42"/>
        <v>2</v>
      </c>
      <c r="V265" s="1">
        <f t="shared" ca="1" si="42"/>
        <v>4</v>
      </c>
      <c r="W265" s="1">
        <f t="shared" ca="1" si="42"/>
        <v>5</v>
      </c>
      <c r="X265" s="1">
        <f t="shared" ca="1" si="45"/>
        <v>1</v>
      </c>
      <c r="Y265" s="1">
        <f t="shared" ca="1" si="48"/>
        <v>0.36</v>
      </c>
      <c r="Z265" s="1">
        <f t="shared" ca="1" si="49"/>
        <v>0.4</v>
      </c>
    </row>
    <row r="266" spans="1:26" x14ac:dyDescent="0.35">
      <c r="A266" s="1">
        <f t="shared" ca="1" si="46"/>
        <v>0.86245352238251749</v>
      </c>
      <c r="B266" s="1">
        <f t="shared" ca="1" si="46"/>
        <v>0.43588285389590375</v>
      </c>
      <c r="C266" s="1">
        <f t="shared" ca="1" si="46"/>
        <v>0.47378346287600692</v>
      </c>
      <c r="D266" s="1">
        <f t="shared" ca="1" si="46"/>
        <v>0.54052548368442421</v>
      </c>
      <c r="E266" s="1">
        <f t="shared" ca="1" si="47"/>
        <v>1.7471326282015975E-2</v>
      </c>
      <c r="F266" s="1">
        <f t="shared" ca="1" si="47"/>
        <v>0.18170207294049678</v>
      </c>
      <c r="G266" s="1">
        <f t="shared" ca="1" si="47"/>
        <v>0.25389338033809694</v>
      </c>
      <c r="H266" s="1">
        <f t="shared" ca="1" si="44"/>
        <v>0.38225217926673083</v>
      </c>
      <c r="I266" s="1">
        <f t="shared" ca="1" si="44"/>
        <v>0.4006300528055099</v>
      </c>
      <c r="J266" s="1">
        <f t="shared" ca="1" si="44"/>
        <v>0.86470734685423889</v>
      </c>
      <c r="K266" s="4">
        <f t="shared" ca="1" si="43"/>
        <v>0.44133016813259413</v>
      </c>
      <c r="U266" s="1">
        <f t="shared" ca="1" si="42"/>
        <v>1</v>
      </c>
      <c r="V266" s="1">
        <f t="shared" ca="1" si="42"/>
        <v>1</v>
      </c>
      <c r="W266" s="1">
        <f t="shared" ca="1" si="42"/>
        <v>4</v>
      </c>
      <c r="X266" s="1">
        <f t="shared" ca="1" si="45"/>
        <v>0</v>
      </c>
      <c r="Y266" s="1">
        <f t="shared" ca="1" si="48"/>
        <v>0.36</v>
      </c>
      <c r="Z266" s="1">
        <f t="shared" ca="1" si="49"/>
        <v>0.4</v>
      </c>
    </row>
    <row r="267" spans="1:26" x14ac:dyDescent="0.35">
      <c r="A267" s="1">
        <f t="shared" ca="1" si="46"/>
        <v>0.58630705894729895</v>
      </c>
      <c r="B267" s="1">
        <f t="shared" ca="1" si="46"/>
        <v>8.900529132159718E-2</v>
      </c>
      <c r="C267" s="1">
        <f t="shared" ca="1" si="46"/>
        <v>0.59313983755173949</v>
      </c>
      <c r="D267" s="1">
        <f t="shared" ca="1" si="46"/>
        <v>0.77373627152155322</v>
      </c>
      <c r="E267" s="1">
        <f t="shared" ca="1" si="47"/>
        <v>0.50835107412234681</v>
      </c>
      <c r="F267" s="1">
        <f t="shared" ca="1" si="47"/>
        <v>0.94479949511729699</v>
      </c>
      <c r="G267" s="1">
        <f t="shared" ca="1" si="47"/>
        <v>0.33348690911054157</v>
      </c>
      <c r="H267" s="1">
        <f t="shared" ca="1" si="44"/>
        <v>0.22266678888680558</v>
      </c>
      <c r="I267" s="1">
        <f t="shared" ca="1" si="44"/>
        <v>0.40799561656620553</v>
      </c>
      <c r="J267" s="1">
        <f t="shared" ca="1" si="44"/>
        <v>0.16924242466986461</v>
      </c>
      <c r="K267" s="4">
        <f t="shared" ca="1" si="43"/>
        <v>0.46287307678152495</v>
      </c>
      <c r="U267" s="1">
        <f t="shared" ca="1" si="42"/>
        <v>5</v>
      </c>
      <c r="V267" s="1">
        <f t="shared" ca="1" si="42"/>
        <v>1</v>
      </c>
      <c r="W267" s="1">
        <f t="shared" ca="1" si="42"/>
        <v>1</v>
      </c>
      <c r="X267" s="1">
        <f t="shared" ca="1" si="45"/>
        <v>0</v>
      </c>
      <c r="Y267" s="1">
        <f t="shared" ca="1" si="48"/>
        <v>0.4</v>
      </c>
      <c r="Z267" s="1">
        <f t="shared" ca="1" si="49"/>
        <v>0.4</v>
      </c>
    </row>
    <row r="268" spans="1:26" x14ac:dyDescent="0.35">
      <c r="A268" s="1">
        <f t="shared" ca="1" si="46"/>
        <v>0.83380799800186467</v>
      </c>
      <c r="B268" s="1">
        <f t="shared" ca="1" si="46"/>
        <v>0.83457630944417249</v>
      </c>
      <c r="C268" s="1">
        <f t="shared" ca="1" si="46"/>
        <v>0.62943488189875629</v>
      </c>
      <c r="D268" s="1">
        <f t="shared" ca="1" si="46"/>
        <v>0.27498883421728326</v>
      </c>
      <c r="E268" s="1">
        <f t="shared" ca="1" si="47"/>
        <v>0.82729462154067268</v>
      </c>
      <c r="F268" s="1">
        <f t="shared" ca="1" si="47"/>
        <v>0.82429232362409366</v>
      </c>
      <c r="G268" s="1">
        <f t="shared" ca="1" si="47"/>
        <v>0.49255864059246179</v>
      </c>
      <c r="H268" s="1">
        <f t="shared" ca="1" si="44"/>
        <v>0.56946835948865226</v>
      </c>
      <c r="I268" s="1">
        <f t="shared" ca="1" si="44"/>
        <v>0.71185959765983031</v>
      </c>
      <c r="J268" s="1">
        <f t="shared" ca="1" si="44"/>
        <v>0.19304485440809849</v>
      </c>
      <c r="K268" s="4">
        <f t="shared" ca="1" si="43"/>
        <v>0.61913264208758867</v>
      </c>
      <c r="U268" s="1">
        <f t="shared" ca="1" si="42"/>
        <v>6</v>
      </c>
      <c r="V268" s="1">
        <f t="shared" ca="1" si="42"/>
        <v>4</v>
      </c>
      <c r="W268" s="1">
        <f t="shared" ca="1" si="42"/>
        <v>6</v>
      </c>
      <c r="X268" s="1">
        <f t="shared" ca="1" si="45"/>
        <v>0</v>
      </c>
      <c r="Y268" s="1">
        <f t="shared" ca="1" si="48"/>
        <v>0.44</v>
      </c>
      <c r="Z268" s="1">
        <f t="shared" ca="1" si="49"/>
        <v>0.41</v>
      </c>
    </row>
    <row r="269" spans="1:26" x14ac:dyDescent="0.35">
      <c r="A269" s="1">
        <f t="shared" ca="1" si="46"/>
        <v>0.87050823408281575</v>
      </c>
      <c r="B269" s="1">
        <f t="shared" ca="1" si="46"/>
        <v>0.50445667589025556</v>
      </c>
      <c r="C269" s="1">
        <f t="shared" ca="1" si="46"/>
        <v>0.74932411944345445</v>
      </c>
      <c r="D269" s="1">
        <f t="shared" ca="1" si="46"/>
        <v>0.64742314825965552</v>
      </c>
      <c r="E269" s="1">
        <f t="shared" ca="1" si="47"/>
        <v>0.59844932303627973</v>
      </c>
      <c r="F269" s="1">
        <f t="shared" ca="1" si="47"/>
        <v>0.72224015094945293</v>
      </c>
      <c r="G269" s="1">
        <f t="shared" ca="1" si="47"/>
        <v>0.24868475518233402</v>
      </c>
      <c r="H269" s="1">
        <f t="shared" ca="1" si="44"/>
        <v>2.9652364554976773E-2</v>
      </c>
      <c r="I269" s="1">
        <f t="shared" ca="1" si="44"/>
        <v>0.7585179261317484</v>
      </c>
      <c r="J269" s="1">
        <f t="shared" ca="1" si="44"/>
        <v>0.38281793533406516</v>
      </c>
      <c r="K269" s="4">
        <f t="shared" ca="1" si="43"/>
        <v>0.55120746328650394</v>
      </c>
      <c r="U269" s="1">
        <f t="shared" ca="1" si="42"/>
        <v>2</v>
      </c>
      <c r="V269" s="1">
        <f t="shared" ca="1" si="42"/>
        <v>4</v>
      </c>
      <c r="W269" s="1">
        <f t="shared" ca="1" si="42"/>
        <v>1</v>
      </c>
      <c r="X269" s="1">
        <f t="shared" ca="1" si="45"/>
        <v>1</v>
      </c>
      <c r="Y269" s="1">
        <f t="shared" ca="1" si="48"/>
        <v>0.48</v>
      </c>
      <c r="Z269" s="1">
        <f t="shared" ca="1" si="49"/>
        <v>0.42</v>
      </c>
    </row>
    <row r="270" spans="1:26" x14ac:dyDescent="0.35">
      <c r="A270" s="1">
        <f t="shared" ca="1" si="46"/>
        <v>0.20807744421341134</v>
      </c>
      <c r="B270" s="1">
        <f t="shared" ca="1" si="46"/>
        <v>0.50421493155626296</v>
      </c>
      <c r="C270" s="1">
        <f t="shared" ca="1" si="46"/>
        <v>0.28463047279950815</v>
      </c>
      <c r="D270" s="1">
        <f t="shared" ca="1" si="46"/>
        <v>0.8119858400536123</v>
      </c>
      <c r="E270" s="1">
        <f t="shared" ca="1" si="47"/>
        <v>0.11622431297023761</v>
      </c>
      <c r="F270" s="1">
        <f t="shared" ca="1" si="47"/>
        <v>0.33672212164761128</v>
      </c>
      <c r="G270" s="1">
        <f t="shared" ca="1" si="47"/>
        <v>0.15374501009797348</v>
      </c>
      <c r="H270" s="1">
        <f t="shared" ca="1" si="44"/>
        <v>0.52899469776222763</v>
      </c>
      <c r="I270" s="1">
        <f t="shared" ca="1" si="44"/>
        <v>0.7016899383853662</v>
      </c>
      <c r="J270" s="1">
        <f t="shared" ca="1" si="44"/>
        <v>0.14421488610245758</v>
      </c>
      <c r="K270" s="4">
        <f t="shared" ca="1" si="43"/>
        <v>0.37904996555886683</v>
      </c>
      <c r="U270" s="1">
        <f t="shared" ca="1" si="42"/>
        <v>1</v>
      </c>
      <c r="V270" s="1">
        <f t="shared" ca="1" si="42"/>
        <v>1</v>
      </c>
      <c r="W270" s="1">
        <f t="shared" ca="1" si="42"/>
        <v>2</v>
      </c>
      <c r="X270" s="1">
        <f t="shared" ca="1" si="45"/>
        <v>1</v>
      </c>
      <c r="Y270" s="1">
        <f t="shared" ca="1" si="48"/>
        <v>0.44</v>
      </c>
      <c r="Z270" s="1">
        <f t="shared" ca="1" si="49"/>
        <v>0.42</v>
      </c>
    </row>
    <row r="271" spans="1:26" x14ac:dyDescent="0.35">
      <c r="A271" s="1">
        <f t="shared" ca="1" si="46"/>
        <v>0.97436382637102747</v>
      </c>
      <c r="B271" s="1">
        <f t="shared" ca="1" si="46"/>
        <v>0.61376711978160625</v>
      </c>
      <c r="C271" s="1">
        <f t="shared" ca="1" si="46"/>
        <v>0.60402314317041839</v>
      </c>
      <c r="D271" s="1">
        <f t="shared" ca="1" si="46"/>
        <v>0.44966704034780702</v>
      </c>
      <c r="E271" s="1">
        <f t="shared" ca="1" si="47"/>
        <v>0.74193072519535119</v>
      </c>
      <c r="F271" s="1">
        <f t="shared" ca="1" si="47"/>
        <v>0.31865622115407488</v>
      </c>
      <c r="G271" s="1">
        <f t="shared" ca="1" si="47"/>
        <v>0.56272268065981601</v>
      </c>
      <c r="H271" s="1">
        <f t="shared" ca="1" si="44"/>
        <v>0.89409986535370789</v>
      </c>
      <c r="I271" s="1">
        <f t="shared" ca="1" si="44"/>
        <v>0.89014485996227066</v>
      </c>
      <c r="J271" s="1">
        <f t="shared" ca="1" si="44"/>
        <v>0.93340958975870914</v>
      </c>
      <c r="K271" s="4">
        <f t="shared" ca="1" si="43"/>
        <v>0.6982785071754789</v>
      </c>
      <c r="U271" s="1">
        <f t="shared" ca="1" si="42"/>
        <v>6</v>
      </c>
      <c r="V271" s="1">
        <f t="shared" ca="1" si="42"/>
        <v>1</v>
      </c>
      <c r="W271" s="1">
        <f t="shared" ca="1" si="42"/>
        <v>5</v>
      </c>
      <c r="X271" s="1">
        <f t="shared" ca="1" si="45"/>
        <v>0</v>
      </c>
      <c r="Y271" s="1">
        <f t="shared" ca="1" si="48"/>
        <v>0.4</v>
      </c>
      <c r="Z271" s="1">
        <f t="shared" ca="1" si="49"/>
        <v>0.41</v>
      </c>
    </row>
    <row r="272" spans="1:26" x14ac:dyDescent="0.35">
      <c r="A272" s="1">
        <f t="shared" ca="1" si="46"/>
        <v>0.54649445806334851</v>
      </c>
      <c r="B272" s="1">
        <f t="shared" ca="1" si="46"/>
        <v>0.96058545667945983</v>
      </c>
      <c r="C272" s="1">
        <f t="shared" ca="1" si="46"/>
        <v>0.62792074229633632</v>
      </c>
      <c r="D272" s="1">
        <f t="shared" ca="1" si="46"/>
        <v>0.44415591770335394</v>
      </c>
      <c r="E272" s="1">
        <f t="shared" ca="1" si="47"/>
        <v>0.29462395650766648</v>
      </c>
      <c r="F272" s="1">
        <f t="shared" ca="1" si="47"/>
        <v>0.53662456236434353</v>
      </c>
      <c r="G272" s="1">
        <f t="shared" ca="1" si="47"/>
        <v>0.85791897218770585</v>
      </c>
      <c r="H272" s="1">
        <f t="shared" ca="1" si="44"/>
        <v>3.4493788939956138E-2</v>
      </c>
      <c r="I272" s="1">
        <f t="shared" ca="1" si="44"/>
        <v>2.8326147802549051E-2</v>
      </c>
      <c r="J272" s="1">
        <f t="shared" ca="1" si="44"/>
        <v>0.6747028479219308</v>
      </c>
      <c r="K272" s="4">
        <f t="shared" ca="1" si="43"/>
        <v>0.50058468504666509</v>
      </c>
      <c r="U272" s="1">
        <f t="shared" ca="1" si="42"/>
        <v>6</v>
      </c>
      <c r="V272" s="1">
        <f t="shared" ca="1" si="42"/>
        <v>4</v>
      </c>
      <c r="W272" s="1">
        <f t="shared" ca="1" si="42"/>
        <v>1</v>
      </c>
      <c r="X272" s="1">
        <f t="shared" ca="1" si="45"/>
        <v>0</v>
      </c>
      <c r="Y272" s="1">
        <f t="shared" ca="1" si="48"/>
        <v>0.4</v>
      </c>
      <c r="Z272" s="1">
        <f t="shared" ca="1" si="49"/>
        <v>0.42</v>
      </c>
    </row>
    <row r="273" spans="1:26" x14ac:dyDescent="0.35">
      <c r="A273" s="1">
        <f t="shared" ca="1" si="46"/>
        <v>0.47037141326441545</v>
      </c>
      <c r="B273" s="1">
        <f t="shared" ca="1" si="46"/>
        <v>0.69916587911893269</v>
      </c>
      <c r="C273" s="1">
        <f t="shared" ca="1" si="46"/>
        <v>0.59450006229415853</v>
      </c>
      <c r="D273" s="1">
        <f t="shared" ca="1" si="46"/>
        <v>0.86619413560011205</v>
      </c>
      <c r="E273" s="1">
        <f t="shared" ca="1" si="47"/>
        <v>0.3426369516286395</v>
      </c>
      <c r="F273" s="1">
        <f t="shared" ca="1" si="47"/>
        <v>0.88747691670541529</v>
      </c>
      <c r="G273" s="1">
        <f t="shared" ca="1" si="47"/>
        <v>0.99443990441970442</v>
      </c>
      <c r="H273" s="1">
        <f t="shared" ca="1" si="44"/>
        <v>1.1339723340772934E-2</v>
      </c>
      <c r="I273" s="1">
        <f t="shared" ca="1" si="44"/>
        <v>0.93149447874608815</v>
      </c>
      <c r="J273" s="1">
        <f t="shared" ca="1" si="44"/>
        <v>0.88208632530712583</v>
      </c>
      <c r="K273" s="4">
        <f t="shared" ca="1" si="43"/>
        <v>0.66797057904253643</v>
      </c>
      <c r="U273" s="1">
        <f t="shared" ca="1" si="42"/>
        <v>1</v>
      </c>
      <c r="V273" s="1">
        <f t="shared" ca="1" si="42"/>
        <v>4</v>
      </c>
      <c r="W273" s="1">
        <f t="shared" ca="1" si="42"/>
        <v>1</v>
      </c>
      <c r="X273" s="1">
        <f t="shared" ca="1" si="45"/>
        <v>0</v>
      </c>
      <c r="Y273" s="1">
        <f t="shared" ca="1" si="48"/>
        <v>0.4</v>
      </c>
      <c r="Z273" s="1">
        <f t="shared" ca="1" si="49"/>
        <v>0.43</v>
      </c>
    </row>
    <row r="274" spans="1:26" x14ac:dyDescent="0.35">
      <c r="A274" s="1">
        <f t="shared" ca="1" si="46"/>
        <v>0.93813243024736792</v>
      </c>
      <c r="B274" s="1">
        <f t="shared" ca="1" si="46"/>
        <v>0.66954038170569818</v>
      </c>
      <c r="C274" s="1">
        <f t="shared" ca="1" si="46"/>
        <v>0.16473581665073878</v>
      </c>
      <c r="D274" s="1">
        <f t="shared" ca="1" si="46"/>
        <v>0.5820255151977527</v>
      </c>
      <c r="E274" s="1">
        <f t="shared" ca="1" si="47"/>
        <v>0.48386680934210224</v>
      </c>
      <c r="F274" s="1">
        <f t="shared" ca="1" si="47"/>
        <v>0.87851830843598699</v>
      </c>
      <c r="G274" s="1">
        <f t="shared" ca="1" si="47"/>
        <v>0.7171655186657111</v>
      </c>
      <c r="H274" s="1">
        <f t="shared" ca="1" si="44"/>
        <v>0.30129496406238432</v>
      </c>
      <c r="I274" s="1">
        <f t="shared" ca="1" si="44"/>
        <v>0.63283249449569423</v>
      </c>
      <c r="J274" s="1">
        <f t="shared" ca="1" si="44"/>
        <v>9.757516618038875E-2</v>
      </c>
      <c r="K274" s="4">
        <f t="shared" ca="1" si="43"/>
        <v>0.54656874049838244</v>
      </c>
      <c r="U274" s="1">
        <f t="shared" ca="1" si="42"/>
        <v>4</v>
      </c>
      <c r="V274" s="1">
        <f t="shared" ca="1" si="42"/>
        <v>4</v>
      </c>
      <c r="W274" s="1">
        <f t="shared" ca="1" si="42"/>
        <v>4</v>
      </c>
      <c r="X274" s="1">
        <f t="shared" ca="1" si="45"/>
        <v>0</v>
      </c>
      <c r="Y274" s="1">
        <f t="shared" ca="1" si="48"/>
        <v>0.48</v>
      </c>
      <c r="Z274" s="1">
        <f t="shared" ca="1" si="49"/>
        <v>0.43</v>
      </c>
    </row>
    <row r="275" spans="1:26" x14ac:dyDescent="0.35">
      <c r="A275" s="1">
        <f t="shared" ca="1" si="46"/>
        <v>0.64100549433211451</v>
      </c>
      <c r="B275" s="1">
        <f t="shared" ca="1" si="46"/>
        <v>0.64852092760682922</v>
      </c>
      <c r="C275" s="1">
        <f t="shared" ca="1" si="46"/>
        <v>0.81879359498777415</v>
      </c>
      <c r="D275" s="1">
        <f t="shared" ca="1" si="46"/>
        <v>0.90180019375843656</v>
      </c>
      <c r="E275" s="1">
        <f t="shared" ca="1" si="47"/>
        <v>0.91354511806170624</v>
      </c>
      <c r="F275" s="1">
        <f t="shared" ca="1" si="47"/>
        <v>0.4414646487530115</v>
      </c>
      <c r="G275" s="1">
        <f t="shared" ca="1" si="47"/>
        <v>0.45008215130339757</v>
      </c>
      <c r="H275" s="1">
        <f t="shared" ca="1" si="44"/>
        <v>2.7667006420690532E-2</v>
      </c>
      <c r="I275" s="1">
        <f t="shared" ca="1" si="44"/>
        <v>0.39454148580859816</v>
      </c>
      <c r="J275" s="1">
        <f t="shared" ca="1" si="44"/>
        <v>0.52267537692339661</v>
      </c>
      <c r="K275" s="4">
        <f t="shared" ca="1" si="43"/>
        <v>0.57600959979559552</v>
      </c>
      <c r="U275" s="1">
        <f t="shared" ca="1" si="42"/>
        <v>6</v>
      </c>
      <c r="V275" s="1">
        <f t="shared" ca="1" si="42"/>
        <v>3</v>
      </c>
      <c r="W275" s="1">
        <f t="shared" ca="1" si="42"/>
        <v>3</v>
      </c>
      <c r="X275" s="1">
        <f t="shared" ca="1" si="45"/>
        <v>0</v>
      </c>
      <c r="Y275" s="1">
        <f t="shared" ca="1" si="48"/>
        <v>0.48</v>
      </c>
      <c r="Z275" s="1">
        <f t="shared" ca="1" si="49"/>
        <v>0.43</v>
      </c>
    </row>
    <row r="276" spans="1:26" x14ac:dyDescent="0.35">
      <c r="A276" s="1">
        <f t="shared" ca="1" si="46"/>
        <v>0.89577715698040561</v>
      </c>
      <c r="B276" s="1">
        <f t="shared" ca="1" si="46"/>
        <v>0.34330636119992308</v>
      </c>
      <c r="C276" s="1">
        <f t="shared" ca="1" si="46"/>
        <v>0.11902141246150699</v>
      </c>
      <c r="D276" s="1">
        <f t="shared" ca="1" si="46"/>
        <v>0.59606892861809146</v>
      </c>
      <c r="E276" s="1">
        <f t="shared" ca="1" si="47"/>
        <v>0.24487146116592862</v>
      </c>
      <c r="F276" s="1">
        <f t="shared" ca="1" si="47"/>
        <v>0.27722687514495947</v>
      </c>
      <c r="G276" s="1">
        <f t="shared" ca="1" si="47"/>
        <v>4.1824909553779599E-2</v>
      </c>
      <c r="H276" s="1">
        <f t="shared" ca="1" si="44"/>
        <v>0.83508230137875228</v>
      </c>
      <c r="I276" s="1">
        <f t="shared" ca="1" si="44"/>
        <v>0.25066102141984381</v>
      </c>
      <c r="J276" s="1">
        <f t="shared" ca="1" si="44"/>
        <v>0.74946561185155247</v>
      </c>
      <c r="K276" s="4">
        <f t="shared" ca="1" si="43"/>
        <v>0.43533060397747425</v>
      </c>
      <c r="U276" s="1">
        <f t="shared" ref="U276:W339" ca="1" si="50">RANDBETWEEN(1,6)</f>
        <v>1</v>
      </c>
      <c r="V276" s="1">
        <f t="shared" ca="1" si="50"/>
        <v>2</v>
      </c>
      <c r="W276" s="1">
        <f t="shared" ca="1" si="50"/>
        <v>5</v>
      </c>
      <c r="X276" s="1">
        <f t="shared" ca="1" si="45"/>
        <v>1</v>
      </c>
      <c r="Y276" s="1">
        <f t="shared" ca="1" si="48"/>
        <v>0.52</v>
      </c>
      <c r="Z276" s="1">
        <f t="shared" ca="1" si="49"/>
        <v>0.44</v>
      </c>
    </row>
    <row r="277" spans="1:26" x14ac:dyDescent="0.35">
      <c r="A277" s="1">
        <f t="shared" ca="1" si="46"/>
        <v>0.69364898838078903</v>
      </c>
      <c r="B277" s="1">
        <f t="shared" ca="1" si="46"/>
        <v>0.64950170792911033</v>
      </c>
      <c r="C277" s="1">
        <f t="shared" ca="1" si="46"/>
        <v>7.7980940081397998E-3</v>
      </c>
      <c r="D277" s="1">
        <f t="shared" ca="1" si="46"/>
        <v>9.655008248184449E-2</v>
      </c>
      <c r="E277" s="1">
        <f t="shared" ca="1" si="47"/>
        <v>0.24290250811571024</v>
      </c>
      <c r="F277" s="1">
        <f t="shared" ca="1" si="47"/>
        <v>9.288221222338755E-2</v>
      </c>
      <c r="G277" s="1">
        <f t="shared" ca="1" si="47"/>
        <v>0.63775230069298583</v>
      </c>
      <c r="H277" s="1">
        <f t="shared" ca="1" si="44"/>
        <v>7.1704832826849807E-2</v>
      </c>
      <c r="I277" s="1">
        <f t="shared" ca="1" si="44"/>
        <v>0.6719612806737888</v>
      </c>
      <c r="J277" s="1">
        <f t="shared" ca="1" si="44"/>
        <v>0.86574090445087104</v>
      </c>
      <c r="K277" s="4">
        <f t="shared" ca="1" si="43"/>
        <v>0.40304429117834772</v>
      </c>
      <c r="U277" s="1">
        <f t="shared" ca="1" si="50"/>
        <v>1</v>
      </c>
      <c r="V277" s="1">
        <f t="shared" ca="1" si="50"/>
        <v>3</v>
      </c>
      <c r="W277" s="1">
        <f t="shared" ca="1" si="50"/>
        <v>4</v>
      </c>
      <c r="X277" s="1">
        <f t="shared" ca="1" si="45"/>
        <v>0</v>
      </c>
      <c r="Y277" s="1">
        <f t="shared" ca="1" si="48"/>
        <v>0.48</v>
      </c>
      <c r="Z277" s="1">
        <f t="shared" ca="1" si="49"/>
        <v>0.44</v>
      </c>
    </row>
    <row r="278" spans="1:26" x14ac:dyDescent="0.35">
      <c r="A278" s="1">
        <f t="shared" ca="1" si="46"/>
        <v>0.88821623942168093</v>
      </c>
      <c r="B278" s="1">
        <f t="shared" ca="1" si="46"/>
        <v>0.92140682862718759</v>
      </c>
      <c r="C278" s="1">
        <f t="shared" ca="1" si="46"/>
        <v>0.73717707804741961</v>
      </c>
      <c r="D278" s="1">
        <f t="shared" ca="1" si="46"/>
        <v>0.20974158429864054</v>
      </c>
      <c r="E278" s="1">
        <f t="shared" ca="1" si="47"/>
        <v>0.8670643154814841</v>
      </c>
      <c r="F278" s="1">
        <f t="shared" ca="1" si="47"/>
        <v>0.25089207465232677</v>
      </c>
      <c r="G278" s="1">
        <f t="shared" ca="1" si="47"/>
        <v>0.61791640992733199</v>
      </c>
      <c r="H278" s="1">
        <f t="shared" ca="1" si="44"/>
        <v>0.30448701276259682</v>
      </c>
      <c r="I278" s="1">
        <f t="shared" ca="1" si="44"/>
        <v>0.62475689362860232</v>
      </c>
      <c r="J278" s="1">
        <f t="shared" ca="1" si="44"/>
        <v>0.75143806412830372</v>
      </c>
      <c r="K278" s="4">
        <f t="shared" ca="1" si="43"/>
        <v>0.61730965009755756</v>
      </c>
      <c r="U278" s="1">
        <f t="shared" ca="1" si="50"/>
        <v>3</v>
      </c>
      <c r="V278" s="1">
        <f t="shared" ca="1" si="50"/>
        <v>5</v>
      </c>
      <c r="W278" s="1">
        <f t="shared" ca="1" si="50"/>
        <v>3</v>
      </c>
      <c r="X278" s="1">
        <f t="shared" ca="1" si="45"/>
        <v>0</v>
      </c>
      <c r="Y278" s="1">
        <f t="shared" ca="1" si="48"/>
        <v>0.48</v>
      </c>
      <c r="Z278" s="1">
        <f t="shared" ca="1" si="49"/>
        <v>0.45</v>
      </c>
    </row>
    <row r="279" spans="1:26" x14ac:dyDescent="0.35">
      <c r="A279" s="1">
        <f t="shared" ca="1" si="46"/>
        <v>0.37735475693666043</v>
      </c>
      <c r="B279" s="1">
        <f t="shared" ca="1" si="46"/>
        <v>0.93914119230175597</v>
      </c>
      <c r="C279" s="1">
        <f t="shared" ca="1" si="46"/>
        <v>8.869132058853102E-2</v>
      </c>
      <c r="D279" s="1">
        <f t="shared" ca="1" si="46"/>
        <v>0.20746199827702383</v>
      </c>
      <c r="E279" s="1">
        <f t="shared" ca="1" si="47"/>
        <v>0.87572624631854656</v>
      </c>
      <c r="F279" s="1">
        <f t="shared" ca="1" si="47"/>
        <v>0.79581566251089542</v>
      </c>
      <c r="G279" s="1">
        <f t="shared" ca="1" si="47"/>
        <v>0.65053243818268602</v>
      </c>
      <c r="H279" s="1">
        <f t="shared" ca="1" si="44"/>
        <v>0.50024042344223063</v>
      </c>
      <c r="I279" s="1">
        <f t="shared" ca="1" si="44"/>
        <v>0.62346037071093052</v>
      </c>
      <c r="J279" s="1">
        <f t="shared" ca="1" si="44"/>
        <v>0.22797763147096073</v>
      </c>
      <c r="K279" s="4">
        <f t="shared" ca="1" si="43"/>
        <v>0.52864020407402212</v>
      </c>
      <c r="U279" s="1">
        <f t="shared" ca="1" si="50"/>
        <v>4</v>
      </c>
      <c r="V279" s="1">
        <f t="shared" ca="1" si="50"/>
        <v>5</v>
      </c>
      <c r="W279" s="1">
        <f t="shared" ca="1" si="50"/>
        <v>1</v>
      </c>
      <c r="X279" s="1">
        <f t="shared" ca="1" si="45"/>
        <v>0</v>
      </c>
      <c r="Y279" s="1">
        <f t="shared" ca="1" si="48"/>
        <v>0.48</v>
      </c>
      <c r="Z279" s="1">
        <f t="shared" ca="1" si="49"/>
        <v>0.45</v>
      </c>
    </row>
    <row r="280" spans="1:26" x14ac:dyDescent="0.35">
      <c r="A280" s="1">
        <f t="shared" ca="1" si="46"/>
        <v>0.43256529864665239</v>
      </c>
      <c r="B280" s="1">
        <f t="shared" ca="1" si="46"/>
        <v>0.35872743369281967</v>
      </c>
      <c r="C280" s="1">
        <f t="shared" ca="1" si="46"/>
        <v>0.28815045204589207</v>
      </c>
      <c r="D280" s="1">
        <f t="shared" ca="1" si="46"/>
        <v>1.3779246690495017E-2</v>
      </c>
      <c r="E280" s="1">
        <f t="shared" ca="1" si="47"/>
        <v>0.26210476973908148</v>
      </c>
      <c r="F280" s="1">
        <f t="shared" ca="1" si="47"/>
        <v>5.9087633248371407E-2</v>
      </c>
      <c r="G280" s="1">
        <f t="shared" ca="1" si="47"/>
        <v>0.22058156569422394</v>
      </c>
      <c r="H280" s="1">
        <f t="shared" ca="1" si="44"/>
        <v>2.3833447494292948E-2</v>
      </c>
      <c r="I280" s="1">
        <f t="shared" ca="1" si="44"/>
        <v>0.16546718605403155</v>
      </c>
      <c r="J280" s="1">
        <f t="shared" ca="1" si="44"/>
        <v>0.87744460609765518</v>
      </c>
      <c r="K280" s="4">
        <f t="shared" ca="1" si="43"/>
        <v>0.27017416394035154</v>
      </c>
      <c r="U280" s="1">
        <f t="shared" ca="1" si="50"/>
        <v>3</v>
      </c>
      <c r="V280" s="1">
        <f t="shared" ca="1" si="50"/>
        <v>5</v>
      </c>
      <c r="W280" s="1">
        <f t="shared" ca="1" si="50"/>
        <v>1</v>
      </c>
      <c r="X280" s="1">
        <f t="shared" ca="1" si="45"/>
        <v>0</v>
      </c>
      <c r="Y280" s="1">
        <f t="shared" ca="1" si="48"/>
        <v>0.48</v>
      </c>
      <c r="Z280" s="1">
        <f t="shared" ca="1" si="49"/>
        <v>0.45</v>
      </c>
    </row>
    <row r="281" spans="1:26" x14ac:dyDescent="0.35">
      <c r="A281" s="1">
        <f t="shared" ca="1" si="46"/>
        <v>0.38534246033637176</v>
      </c>
      <c r="B281" s="1">
        <f t="shared" ca="1" si="46"/>
        <v>0.76602598689016643</v>
      </c>
      <c r="C281" s="1">
        <f t="shared" ca="1" si="46"/>
        <v>6.8287419899745627E-2</v>
      </c>
      <c r="D281" s="1">
        <f t="shared" ca="1" si="46"/>
        <v>0.47925218315606233</v>
      </c>
      <c r="E281" s="1">
        <f t="shared" ca="1" si="47"/>
        <v>0.92636296673280183</v>
      </c>
      <c r="F281" s="1">
        <f t="shared" ca="1" si="47"/>
        <v>0.43872094263455597</v>
      </c>
      <c r="G281" s="1">
        <f t="shared" ca="1" si="47"/>
        <v>0.63980725597312149</v>
      </c>
      <c r="H281" s="1">
        <f t="shared" ca="1" si="44"/>
        <v>0.65519703642471072</v>
      </c>
      <c r="I281" s="1">
        <f t="shared" ca="1" si="44"/>
        <v>0.21683369694014409</v>
      </c>
      <c r="J281" s="1">
        <f t="shared" ca="1" si="44"/>
        <v>0.73411738478016419</v>
      </c>
      <c r="K281" s="4">
        <f t="shared" ca="1" si="43"/>
        <v>0.5309947333767846</v>
      </c>
      <c r="U281" s="1">
        <f t="shared" ca="1" si="50"/>
        <v>3</v>
      </c>
      <c r="V281" s="1">
        <f t="shared" ca="1" si="50"/>
        <v>6</v>
      </c>
      <c r="W281" s="1">
        <f t="shared" ca="1" si="50"/>
        <v>5</v>
      </c>
      <c r="X281" s="1">
        <f t="shared" ca="1" si="45"/>
        <v>0</v>
      </c>
      <c r="Y281" s="1">
        <f t="shared" ca="1" si="48"/>
        <v>0.56000000000000005</v>
      </c>
      <c r="Z281" s="1">
        <f t="shared" ca="1" si="49"/>
        <v>0.45</v>
      </c>
    </row>
    <row r="282" spans="1:26" x14ac:dyDescent="0.35">
      <c r="A282" s="1">
        <f t="shared" ca="1" si="46"/>
        <v>0.69800926327087254</v>
      </c>
      <c r="B282" s="1">
        <f t="shared" ca="1" si="46"/>
        <v>0.99891512115800773</v>
      </c>
      <c r="C282" s="1">
        <f t="shared" ca="1" si="46"/>
        <v>0.61458677421732044</v>
      </c>
      <c r="D282" s="1">
        <f t="shared" ca="1" si="46"/>
        <v>0.20087012776139723</v>
      </c>
      <c r="E282" s="1">
        <f t="shared" ca="1" si="47"/>
        <v>0.10725684677271619</v>
      </c>
      <c r="F282" s="1">
        <f t="shared" ca="1" si="47"/>
        <v>0.77536212600342591</v>
      </c>
      <c r="G282" s="1">
        <f t="shared" ca="1" si="47"/>
        <v>0.89248814477962024</v>
      </c>
      <c r="H282" s="1">
        <f t="shared" ca="1" si="44"/>
        <v>0.24644331893591009</v>
      </c>
      <c r="I282" s="1">
        <f t="shared" ca="1" si="44"/>
        <v>0.11815600749233779</v>
      </c>
      <c r="J282" s="1">
        <f t="shared" ca="1" si="44"/>
        <v>9.6362564569743792E-2</v>
      </c>
      <c r="K282" s="4">
        <f t="shared" ca="1" si="43"/>
        <v>0.47484502949613522</v>
      </c>
      <c r="U282" s="1">
        <f t="shared" ca="1" si="50"/>
        <v>3</v>
      </c>
      <c r="V282" s="1">
        <f t="shared" ca="1" si="50"/>
        <v>4</v>
      </c>
      <c r="W282" s="1">
        <f t="shared" ca="1" si="50"/>
        <v>2</v>
      </c>
      <c r="X282" s="1">
        <f t="shared" ca="1" si="45"/>
        <v>1</v>
      </c>
      <c r="Y282" s="1">
        <f t="shared" ca="1" si="48"/>
        <v>0.56000000000000005</v>
      </c>
      <c r="Z282" s="1">
        <f t="shared" ca="1" si="49"/>
        <v>0.46</v>
      </c>
    </row>
    <row r="283" spans="1:26" x14ac:dyDescent="0.35">
      <c r="A283" s="1">
        <f t="shared" ca="1" si="46"/>
        <v>0.70075449517657029</v>
      </c>
      <c r="B283" s="1">
        <f t="shared" ca="1" si="46"/>
        <v>0.24733316369060476</v>
      </c>
      <c r="C283" s="1">
        <f t="shared" ca="1" si="46"/>
        <v>7.9508452820449382E-2</v>
      </c>
      <c r="D283" s="1">
        <f t="shared" ca="1" si="46"/>
        <v>0.46467741774169269</v>
      </c>
      <c r="E283" s="1">
        <f t="shared" ca="1" si="47"/>
        <v>0.11778349217783946</v>
      </c>
      <c r="F283" s="1">
        <f t="shared" ca="1" si="47"/>
        <v>0.25071535740691775</v>
      </c>
      <c r="G283" s="1">
        <f t="shared" ca="1" si="47"/>
        <v>0.83010699179499414</v>
      </c>
      <c r="H283" s="1">
        <f t="shared" ca="1" si="44"/>
        <v>0.93447822913501699</v>
      </c>
      <c r="I283" s="1">
        <f t="shared" ca="1" si="44"/>
        <v>0.30330364289193434</v>
      </c>
      <c r="J283" s="1">
        <f t="shared" ca="1" si="44"/>
        <v>0.71586609813249946</v>
      </c>
      <c r="K283" s="4">
        <f t="shared" ca="1" si="43"/>
        <v>0.46445273409685195</v>
      </c>
      <c r="U283" s="1">
        <f t="shared" ca="1" si="50"/>
        <v>4</v>
      </c>
      <c r="V283" s="1">
        <f t="shared" ca="1" si="50"/>
        <v>6</v>
      </c>
      <c r="W283" s="1">
        <f t="shared" ca="1" si="50"/>
        <v>6</v>
      </c>
      <c r="X283" s="1">
        <f t="shared" ca="1" si="45"/>
        <v>0</v>
      </c>
      <c r="Y283" s="1">
        <f t="shared" ca="1" si="48"/>
        <v>0.52</v>
      </c>
      <c r="Z283" s="1">
        <f t="shared" ca="1" si="49"/>
        <v>0.45</v>
      </c>
    </row>
    <row r="284" spans="1:26" x14ac:dyDescent="0.35">
      <c r="A284" s="1">
        <f t="shared" ca="1" si="46"/>
        <v>0.14769828353793313</v>
      </c>
      <c r="B284" s="1">
        <f t="shared" ca="1" si="46"/>
        <v>0.88027735623055803</v>
      </c>
      <c r="C284" s="1">
        <f t="shared" ca="1" si="46"/>
        <v>0.14274044052520285</v>
      </c>
      <c r="D284" s="1">
        <f t="shared" ca="1" si="46"/>
        <v>0.85500232448404856</v>
      </c>
      <c r="E284" s="1">
        <f t="shared" ca="1" si="47"/>
        <v>0.59142008208677455</v>
      </c>
      <c r="F284" s="1">
        <f t="shared" ca="1" si="47"/>
        <v>0.94096968206609133</v>
      </c>
      <c r="G284" s="1">
        <f t="shared" ca="1" si="47"/>
        <v>0.14329821002163845</v>
      </c>
      <c r="H284" s="1">
        <f t="shared" ca="1" si="44"/>
        <v>0.47171558827808857</v>
      </c>
      <c r="I284" s="1">
        <f t="shared" ca="1" si="44"/>
        <v>0.4796319621423184</v>
      </c>
      <c r="J284" s="1">
        <f t="shared" ca="1" si="44"/>
        <v>0.94027445037779633</v>
      </c>
      <c r="K284" s="4">
        <f t="shared" ca="1" si="43"/>
        <v>0.55930283797504488</v>
      </c>
      <c r="U284" s="1">
        <f t="shared" ca="1" si="50"/>
        <v>5</v>
      </c>
      <c r="V284" s="1">
        <f t="shared" ca="1" si="50"/>
        <v>3</v>
      </c>
      <c r="W284" s="1">
        <f t="shared" ca="1" si="50"/>
        <v>3</v>
      </c>
      <c r="X284" s="1">
        <f t="shared" ca="1" si="45"/>
        <v>0</v>
      </c>
      <c r="Y284" s="1">
        <f t="shared" ca="1" si="48"/>
        <v>0.52</v>
      </c>
      <c r="Z284" s="1">
        <f t="shared" ca="1" si="49"/>
        <v>0.45</v>
      </c>
    </row>
    <row r="285" spans="1:26" x14ac:dyDescent="0.35">
      <c r="A285" s="1">
        <f t="shared" ca="1" si="46"/>
        <v>0.33248327353357865</v>
      </c>
      <c r="B285" s="1">
        <f t="shared" ca="1" si="46"/>
        <v>0.8011481323565337</v>
      </c>
      <c r="C285" s="1">
        <f t="shared" ca="1" si="46"/>
        <v>0.30902889339444106</v>
      </c>
      <c r="D285" s="1">
        <f t="shared" ca="1" si="46"/>
        <v>0.71258928609355132</v>
      </c>
      <c r="E285" s="1">
        <f t="shared" ca="1" si="47"/>
        <v>0.11319992387027711</v>
      </c>
      <c r="F285" s="1">
        <f t="shared" ca="1" si="47"/>
        <v>0.43778099946321625</v>
      </c>
      <c r="G285" s="1">
        <f t="shared" ca="1" si="47"/>
        <v>0.2842689087384751</v>
      </c>
      <c r="H285" s="1">
        <f t="shared" ca="1" si="44"/>
        <v>0.63401384089279866</v>
      </c>
      <c r="I285" s="1">
        <f t="shared" ca="1" si="44"/>
        <v>0.11440699551485622</v>
      </c>
      <c r="J285" s="1">
        <f t="shared" ca="1" si="44"/>
        <v>0.13947665983025204</v>
      </c>
      <c r="K285" s="4">
        <f t="shared" ca="1" si="43"/>
        <v>0.38783969136879798</v>
      </c>
      <c r="U285" s="1">
        <f t="shared" ca="1" si="50"/>
        <v>5</v>
      </c>
      <c r="V285" s="1">
        <f t="shared" ca="1" si="50"/>
        <v>2</v>
      </c>
      <c r="W285" s="1">
        <f t="shared" ca="1" si="50"/>
        <v>4</v>
      </c>
      <c r="X285" s="1">
        <f t="shared" ca="1" si="45"/>
        <v>1</v>
      </c>
      <c r="Y285" s="1">
        <f t="shared" ca="1" si="48"/>
        <v>0.56000000000000005</v>
      </c>
      <c r="Z285" s="1">
        <f t="shared" ca="1" si="49"/>
        <v>0.45</v>
      </c>
    </row>
    <row r="286" spans="1:26" x14ac:dyDescent="0.35">
      <c r="A286" s="1">
        <f t="shared" ca="1" si="46"/>
        <v>0.14816116386010414</v>
      </c>
      <c r="B286" s="1">
        <f t="shared" ca="1" si="46"/>
        <v>0.33270224305373697</v>
      </c>
      <c r="C286" s="1">
        <f t="shared" ca="1" si="46"/>
        <v>4.6710911806049693E-2</v>
      </c>
      <c r="D286" s="1">
        <f t="shared" ca="1" si="46"/>
        <v>0.60804246767468595</v>
      </c>
      <c r="E286" s="1">
        <f t="shared" ca="1" si="47"/>
        <v>9.4886910286843595E-2</v>
      </c>
      <c r="F286" s="1">
        <f t="shared" ca="1" si="47"/>
        <v>0.10209642101922933</v>
      </c>
      <c r="G286" s="1">
        <f t="shared" ca="1" si="47"/>
        <v>0.25328377509078548</v>
      </c>
      <c r="H286" s="1">
        <f t="shared" ca="1" si="44"/>
        <v>0.31588324898722253</v>
      </c>
      <c r="I286" s="1">
        <f t="shared" ca="1" si="44"/>
        <v>0.90789027829917968</v>
      </c>
      <c r="J286" s="1">
        <f t="shared" ca="1" si="44"/>
        <v>0.65458664105745279</v>
      </c>
      <c r="K286" s="4">
        <f t="shared" ca="1" si="43"/>
        <v>0.34642440611352898</v>
      </c>
      <c r="U286" s="1">
        <f t="shared" ca="1" si="50"/>
        <v>2</v>
      </c>
      <c r="V286" s="1">
        <f t="shared" ca="1" si="50"/>
        <v>6</v>
      </c>
      <c r="W286" s="1">
        <f t="shared" ca="1" si="50"/>
        <v>3</v>
      </c>
      <c r="X286" s="1">
        <f t="shared" ca="1" si="45"/>
        <v>1</v>
      </c>
      <c r="Y286" s="1">
        <f t="shared" ca="1" si="48"/>
        <v>0.52</v>
      </c>
      <c r="Z286" s="1">
        <f t="shared" ca="1" si="49"/>
        <v>0.44</v>
      </c>
    </row>
    <row r="287" spans="1:26" x14ac:dyDescent="0.35">
      <c r="A287" s="1">
        <f t="shared" ca="1" si="46"/>
        <v>0.71340623523922919</v>
      </c>
      <c r="B287" s="1">
        <f t="shared" ca="1" si="46"/>
        <v>0.61473687811747513</v>
      </c>
      <c r="C287" s="1">
        <f t="shared" ca="1" si="46"/>
        <v>0.10252402944846062</v>
      </c>
      <c r="D287" s="1">
        <f t="shared" ca="1" si="46"/>
        <v>0.41311722190368505</v>
      </c>
      <c r="E287" s="1">
        <f t="shared" ca="1" si="47"/>
        <v>0.65920222167179277</v>
      </c>
      <c r="F287" s="1">
        <f t="shared" ca="1" si="47"/>
        <v>0.41946302276046843</v>
      </c>
      <c r="G287" s="1">
        <f t="shared" ca="1" si="47"/>
        <v>0.59756965663059314</v>
      </c>
      <c r="H287" s="1">
        <f t="shared" ca="1" si="44"/>
        <v>0.66102207451018591</v>
      </c>
      <c r="I287" s="1">
        <f t="shared" ca="1" si="44"/>
        <v>0.50106359363439257</v>
      </c>
      <c r="J287" s="1">
        <f t="shared" ca="1" si="44"/>
        <v>0.88043256236913381</v>
      </c>
      <c r="K287" s="4">
        <f t="shared" ca="1" si="43"/>
        <v>0.55625374962854168</v>
      </c>
      <c r="U287" s="1">
        <f t="shared" ca="1" si="50"/>
        <v>4</v>
      </c>
      <c r="V287" s="1">
        <f t="shared" ca="1" si="50"/>
        <v>3</v>
      </c>
      <c r="W287" s="1">
        <f t="shared" ca="1" si="50"/>
        <v>2</v>
      </c>
      <c r="X287" s="1">
        <f t="shared" ca="1" si="45"/>
        <v>1</v>
      </c>
      <c r="Y287" s="1">
        <f t="shared" ca="1" si="48"/>
        <v>0.48</v>
      </c>
      <c r="Z287" s="1">
        <f t="shared" ca="1" si="49"/>
        <v>0.43</v>
      </c>
    </row>
    <row r="288" spans="1:26" x14ac:dyDescent="0.35">
      <c r="A288" s="1">
        <f t="shared" ca="1" si="46"/>
        <v>0.80274236424025602</v>
      </c>
      <c r="B288" s="1">
        <f t="shared" ca="1" si="46"/>
        <v>0.99832588875836925</v>
      </c>
      <c r="C288" s="1">
        <f t="shared" ca="1" si="46"/>
        <v>0.17669320375423236</v>
      </c>
      <c r="D288" s="1">
        <f t="shared" ca="1" si="46"/>
        <v>0.5823646570706329</v>
      </c>
      <c r="E288" s="1">
        <f t="shared" ca="1" si="47"/>
        <v>0.98087325799862712</v>
      </c>
      <c r="F288" s="1">
        <f t="shared" ca="1" si="47"/>
        <v>0.64977641305226741</v>
      </c>
      <c r="G288" s="1">
        <f t="shared" ca="1" si="47"/>
        <v>4.4518998506946739E-2</v>
      </c>
      <c r="H288" s="1">
        <f t="shared" ca="1" si="44"/>
        <v>0.69768636534983874</v>
      </c>
      <c r="I288" s="1">
        <f t="shared" ca="1" si="44"/>
        <v>0.30054893366889235</v>
      </c>
      <c r="J288" s="1">
        <f t="shared" ca="1" si="44"/>
        <v>0.59628584564536158</v>
      </c>
      <c r="K288" s="4">
        <f t="shared" ca="1" si="43"/>
        <v>0.58298159280454243</v>
      </c>
      <c r="U288" s="1">
        <f t="shared" ca="1" si="50"/>
        <v>6</v>
      </c>
      <c r="V288" s="1">
        <f t="shared" ca="1" si="50"/>
        <v>2</v>
      </c>
      <c r="W288" s="1">
        <f t="shared" ca="1" si="50"/>
        <v>1</v>
      </c>
      <c r="X288" s="1">
        <f t="shared" ca="1" si="45"/>
        <v>1</v>
      </c>
      <c r="Y288" s="1">
        <f t="shared" ca="1" si="48"/>
        <v>0.44</v>
      </c>
      <c r="Z288" s="1">
        <f t="shared" ca="1" si="49"/>
        <v>0.43</v>
      </c>
    </row>
    <row r="289" spans="1:26" x14ac:dyDescent="0.35">
      <c r="A289" s="1">
        <f t="shared" ca="1" si="46"/>
        <v>0.48964105777914135</v>
      </c>
      <c r="B289" s="1">
        <f t="shared" ca="1" si="46"/>
        <v>0.417073832189234</v>
      </c>
      <c r="C289" s="1">
        <f t="shared" ca="1" si="46"/>
        <v>0.86873801964173225</v>
      </c>
      <c r="D289" s="1">
        <f t="shared" ca="1" si="46"/>
        <v>0.36744512320869349</v>
      </c>
      <c r="E289" s="1">
        <f t="shared" ca="1" si="47"/>
        <v>0.56990644416680092</v>
      </c>
      <c r="F289" s="1">
        <f t="shared" ca="1" si="47"/>
        <v>0.71857228214265034</v>
      </c>
      <c r="G289" s="1">
        <f t="shared" ca="1" si="47"/>
        <v>0.52017276603981222</v>
      </c>
      <c r="H289" s="1">
        <f t="shared" ca="1" si="44"/>
        <v>2.9448315776297918E-2</v>
      </c>
      <c r="I289" s="1">
        <f t="shared" ca="1" si="44"/>
        <v>0.32718542969456343</v>
      </c>
      <c r="J289" s="1">
        <f t="shared" ca="1" si="44"/>
        <v>0.94497786549153329</v>
      </c>
      <c r="K289" s="4">
        <f t="shared" ref="K289:K352" ca="1" si="51">AVERAGE(A289:J289)</f>
        <v>0.52531611361304598</v>
      </c>
      <c r="U289" s="1">
        <f t="shared" ca="1" si="50"/>
        <v>6</v>
      </c>
      <c r="V289" s="1">
        <f t="shared" ca="1" si="50"/>
        <v>6</v>
      </c>
      <c r="W289" s="1">
        <f t="shared" ca="1" si="50"/>
        <v>6</v>
      </c>
      <c r="X289" s="1">
        <f t="shared" ca="1" si="45"/>
        <v>0</v>
      </c>
      <c r="Y289" s="1">
        <f t="shared" ca="1" si="48"/>
        <v>0.4</v>
      </c>
      <c r="Z289" s="1">
        <f t="shared" ca="1" si="49"/>
        <v>0.42</v>
      </c>
    </row>
    <row r="290" spans="1:26" x14ac:dyDescent="0.35">
      <c r="A290" s="1">
        <f t="shared" ca="1" si="46"/>
        <v>0.75890883553217126</v>
      </c>
      <c r="B290" s="1">
        <f t="shared" ca="1" si="46"/>
        <v>0.30900271964455606</v>
      </c>
      <c r="C290" s="1">
        <f t="shared" ca="1" si="46"/>
        <v>0.44227828038546468</v>
      </c>
      <c r="D290" s="1">
        <f t="shared" ca="1" si="46"/>
        <v>0.78808880845273843</v>
      </c>
      <c r="E290" s="1">
        <f t="shared" ca="1" si="47"/>
        <v>0.903035098632889</v>
      </c>
      <c r="F290" s="1">
        <f t="shared" ca="1" si="47"/>
        <v>0.5284206372709439</v>
      </c>
      <c r="G290" s="1">
        <f t="shared" ca="1" si="47"/>
        <v>6.9526442825498802E-2</v>
      </c>
      <c r="H290" s="1">
        <f t="shared" ca="1" si="44"/>
        <v>0.97585606887253484</v>
      </c>
      <c r="I290" s="1">
        <f t="shared" ca="1" si="44"/>
        <v>0.29327115486294919</v>
      </c>
      <c r="J290" s="1">
        <f t="shared" ca="1" si="44"/>
        <v>0.7781926791902023</v>
      </c>
      <c r="K290" s="4">
        <f t="shared" ca="1" si="51"/>
        <v>0.58465807256699476</v>
      </c>
      <c r="U290" s="1">
        <f t="shared" ca="1" si="50"/>
        <v>2</v>
      </c>
      <c r="V290" s="1">
        <f t="shared" ca="1" si="50"/>
        <v>3</v>
      </c>
      <c r="W290" s="1">
        <f t="shared" ca="1" si="50"/>
        <v>3</v>
      </c>
      <c r="X290" s="1">
        <f t="shared" ca="1" si="45"/>
        <v>1</v>
      </c>
      <c r="Y290" s="1">
        <f t="shared" ca="1" si="48"/>
        <v>0.44</v>
      </c>
      <c r="Z290" s="1">
        <f t="shared" ca="1" si="49"/>
        <v>0.42</v>
      </c>
    </row>
    <row r="291" spans="1:26" x14ac:dyDescent="0.35">
      <c r="A291" s="1">
        <f t="shared" ca="1" si="46"/>
        <v>0.50515817608310853</v>
      </c>
      <c r="B291" s="1">
        <f t="shared" ca="1" si="46"/>
        <v>0.32649820889144632</v>
      </c>
      <c r="C291" s="1">
        <f t="shared" ca="1" si="46"/>
        <v>0.37484577651997364</v>
      </c>
      <c r="D291" s="1">
        <f t="shared" ca="1" si="46"/>
        <v>2.7785413183024632E-3</v>
      </c>
      <c r="E291" s="1">
        <f t="shared" ca="1" si="47"/>
        <v>0.26516619733467606</v>
      </c>
      <c r="F291" s="1">
        <f t="shared" ca="1" si="47"/>
        <v>0.10175835674135525</v>
      </c>
      <c r="G291" s="1">
        <f t="shared" ca="1" si="47"/>
        <v>8.7385027821876182E-2</v>
      </c>
      <c r="H291" s="1">
        <f t="shared" ca="1" si="44"/>
        <v>0.70104229826814313</v>
      </c>
      <c r="I291" s="1">
        <f t="shared" ca="1" si="44"/>
        <v>0.93648076014295267</v>
      </c>
      <c r="J291" s="1">
        <f t="shared" ca="1" si="44"/>
        <v>0.39374481271751494</v>
      </c>
      <c r="K291" s="4">
        <f t="shared" ca="1" si="51"/>
        <v>0.3694858155839349</v>
      </c>
      <c r="U291" s="1">
        <f t="shared" ca="1" si="50"/>
        <v>1</v>
      </c>
      <c r="V291" s="1">
        <f t="shared" ca="1" si="50"/>
        <v>2</v>
      </c>
      <c r="W291" s="1">
        <f t="shared" ca="1" si="50"/>
        <v>6</v>
      </c>
      <c r="X291" s="1">
        <f t="shared" ca="1" si="45"/>
        <v>1</v>
      </c>
      <c r="Y291" s="1">
        <f t="shared" ca="1" si="48"/>
        <v>0.48</v>
      </c>
      <c r="Z291" s="1">
        <f t="shared" ca="1" si="49"/>
        <v>0.42</v>
      </c>
    </row>
    <row r="292" spans="1:26" x14ac:dyDescent="0.35">
      <c r="A292" s="1">
        <f t="shared" ca="1" si="46"/>
        <v>0.3828617134937069</v>
      </c>
      <c r="B292" s="1">
        <f t="shared" ca="1" si="46"/>
        <v>0.54258159145640705</v>
      </c>
      <c r="C292" s="1">
        <f t="shared" ca="1" si="46"/>
        <v>3.2551541321475863E-2</v>
      </c>
      <c r="D292" s="1">
        <f t="shared" ca="1" si="46"/>
        <v>0.92855458951851821</v>
      </c>
      <c r="E292" s="1">
        <f t="shared" ca="1" si="47"/>
        <v>0.32022414322515613</v>
      </c>
      <c r="F292" s="1">
        <f t="shared" ca="1" si="47"/>
        <v>0.68243505603855492</v>
      </c>
      <c r="G292" s="1">
        <f t="shared" ca="1" si="47"/>
        <v>0.93361860385844175</v>
      </c>
      <c r="H292" s="1">
        <f t="shared" ca="1" si="44"/>
        <v>0.8524970969203185</v>
      </c>
      <c r="I292" s="1">
        <f t="shared" ca="1" si="44"/>
        <v>0.94992341042205142</v>
      </c>
      <c r="J292" s="1">
        <f t="shared" ca="1" si="44"/>
        <v>0.47914632844731397</v>
      </c>
      <c r="K292" s="4">
        <f t="shared" ca="1" si="51"/>
        <v>0.61043940747019443</v>
      </c>
      <c r="U292" s="1">
        <f t="shared" ca="1" si="50"/>
        <v>2</v>
      </c>
      <c r="V292" s="1">
        <f t="shared" ca="1" si="50"/>
        <v>1</v>
      </c>
      <c r="W292" s="1">
        <f t="shared" ca="1" si="50"/>
        <v>5</v>
      </c>
      <c r="X292" s="1">
        <f t="shared" ca="1" si="45"/>
        <v>1</v>
      </c>
      <c r="Y292" s="1">
        <f t="shared" ca="1" si="48"/>
        <v>0.48</v>
      </c>
      <c r="Z292" s="1">
        <f t="shared" ca="1" si="49"/>
        <v>0.41</v>
      </c>
    </row>
    <row r="293" spans="1:26" x14ac:dyDescent="0.35">
      <c r="A293" s="1">
        <f t="shared" ca="1" si="46"/>
        <v>0.35849623191350766</v>
      </c>
      <c r="B293" s="1">
        <f t="shared" ca="1" si="46"/>
        <v>0.47809223625020203</v>
      </c>
      <c r="C293" s="1">
        <f t="shared" ca="1" si="46"/>
        <v>0.95139997912493623</v>
      </c>
      <c r="D293" s="1">
        <f t="shared" ca="1" si="46"/>
        <v>0.44045039377879847</v>
      </c>
      <c r="E293" s="1">
        <f t="shared" ca="1" si="47"/>
        <v>2.6787722288603377E-2</v>
      </c>
      <c r="F293" s="1">
        <f t="shared" ca="1" si="47"/>
        <v>0.21605453049171197</v>
      </c>
      <c r="G293" s="1">
        <f t="shared" ca="1" si="47"/>
        <v>0.5395520739485471</v>
      </c>
      <c r="H293" s="1">
        <f t="shared" ca="1" si="44"/>
        <v>0.12194429153086184</v>
      </c>
      <c r="I293" s="1">
        <f t="shared" ca="1" si="44"/>
        <v>0.48253947886340554</v>
      </c>
      <c r="J293" s="1">
        <f t="shared" ca="1" si="44"/>
        <v>0.63096158685432413</v>
      </c>
      <c r="K293" s="4">
        <f t="shared" ca="1" si="51"/>
        <v>0.42462785250448987</v>
      </c>
      <c r="U293" s="1">
        <f t="shared" ca="1" si="50"/>
        <v>3</v>
      </c>
      <c r="V293" s="1">
        <f t="shared" ca="1" si="50"/>
        <v>2</v>
      </c>
      <c r="W293" s="1">
        <f t="shared" ca="1" si="50"/>
        <v>1</v>
      </c>
      <c r="X293" s="1">
        <f t="shared" ca="1" si="45"/>
        <v>1</v>
      </c>
      <c r="Y293" s="1">
        <f t="shared" ca="1" si="48"/>
        <v>0.44</v>
      </c>
      <c r="Z293" s="1">
        <f t="shared" ca="1" si="49"/>
        <v>0.4</v>
      </c>
    </row>
    <row r="294" spans="1:26" x14ac:dyDescent="0.35">
      <c r="A294" s="1">
        <f t="shared" ca="1" si="46"/>
        <v>0.46703692139843689</v>
      </c>
      <c r="B294" s="1">
        <f t="shared" ca="1" si="46"/>
        <v>0.57495779803534441</v>
      </c>
      <c r="C294" s="1">
        <f t="shared" ca="1" si="46"/>
        <v>0.68047412813660546</v>
      </c>
      <c r="D294" s="1">
        <f t="shared" ca="1" si="46"/>
        <v>0.54531922354810469</v>
      </c>
      <c r="E294" s="1">
        <f t="shared" ca="1" si="47"/>
        <v>0.61528797470872165</v>
      </c>
      <c r="F294" s="1">
        <f t="shared" ca="1" si="47"/>
        <v>0.10731276697148628</v>
      </c>
      <c r="G294" s="1">
        <f t="shared" ca="1" si="47"/>
        <v>0.61634899289779832</v>
      </c>
      <c r="H294" s="1">
        <f t="shared" ca="1" si="44"/>
        <v>0.99847999102816165</v>
      </c>
      <c r="I294" s="1">
        <f t="shared" ca="1" si="44"/>
        <v>0.27007439902396391</v>
      </c>
      <c r="J294" s="1">
        <f t="shared" ca="1" si="44"/>
        <v>0.61695153868258479</v>
      </c>
      <c r="K294" s="4">
        <f t="shared" ca="1" si="51"/>
        <v>0.54922437344312081</v>
      </c>
      <c r="U294" s="1">
        <f t="shared" ca="1" si="50"/>
        <v>6</v>
      </c>
      <c r="V294" s="1">
        <f t="shared" ca="1" si="50"/>
        <v>5</v>
      </c>
      <c r="W294" s="1">
        <f t="shared" ca="1" si="50"/>
        <v>1</v>
      </c>
      <c r="X294" s="1">
        <f t="shared" ca="1" si="45"/>
        <v>0</v>
      </c>
      <c r="Y294" s="1">
        <f t="shared" ca="1" si="48"/>
        <v>0.4</v>
      </c>
      <c r="Z294" s="1">
        <f t="shared" ca="1" si="49"/>
        <v>0.39</v>
      </c>
    </row>
    <row r="295" spans="1:26" x14ac:dyDescent="0.35">
      <c r="A295" s="1">
        <f t="shared" ca="1" si="46"/>
        <v>0.3378622807520435</v>
      </c>
      <c r="B295" s="1">
        <f t="shared" ca="1" si="46"/>
        <v>0.4847048945378204</v>
      </c>
      <c r="C295" s="1">
        <f t="shared" ca="1" si="46"/>
        <v>0.12495495173559523</v>
      </c>
      <c r="D295" s="1">
        <f t="shared" ca="1" si="46"/>
        <v>0.68124669657756454</v>
      </c>
      <c r="E295" s="1">
        <f t="shared" ca="1" si="47"/>
        <v>0.88066499230176609</v>
      </c>
      <c r="F295" s="1">
        <f t="shared" ca="1" si="47"/>
        <v>0.9131633735400474</v>
      </c>
      <c r="G295" s="1">
        <f t="shared" ca="1" si="47"/>
        <v>0.66243736250085894</v>
      </c>
      <c r="H295" s="1">
        <f t="shared" ca="1" si="44"/>
        <v>4.0760062417872223E-2</v>
      </c>
      <c r="I295" s="1">
        <f t="shared" ca="1" si="44"/>
        <v>0.88989980427551296</v>
      </c>
      <c r="J295" s="1">
        <f t="shared" ca="1" si="44"/>
        <v>0.21577690353444456</v>
      </c>
      <c r="K295" s="4">
        <f t="shared" ca="1" si="51"/>
        <v>0.52314713221735254</v>
      </c>
      <c r="U295" s="1">
        <f t="shared" ca="1" si="50"/>
        <v>4</v>
      </c>
      <c r="V295" s="1">
        <f t="shared" ca="1" si="50"/>
        <v>3</v>
      </c>
      <c r="W295" s="1">
        <f t="shared" ca="1" si="50"/>
        <v>5</v>
      </c>
      <c r="X295" s="1">
        <f t="shared" ca="1" si="45"/>
        <v>0</v>
      </c>
      <c r="Y295" s="1">
        <f t="shared" ca="1" si="48"/>
        <v>0.4</v>
      </c>
      <c r="Z295" s="1">
        <f t="shared" ca="1" si="49"/>
        <v>0.39</v>
      </c>
    </row>
    <row r="296" spans="1:26" x14ac:dyDescent="0.35">
      <c r="A296" s="1">
        <f t="shared" ca="1" si="46"/>
        <v>0.36302428493870897</v>
      </c>
      <c r="B296" s="1">
        <f t="shared" ca="1" si="46"/>
        <v>0.56698607887096852</v>
      </c>
      <c r="C296" s="1">
        <f t="shared" ca="1" si="46"/>
        <v>0.8749553086709958</v>
      </c>
      <c r="D296" s="1">
        <f t="shared" ca="1" si="46"/>
        <v>0.90753111446427448</v>
      </c>
      <c r="E296" s="1">
        <f t="shared" ca="1" si="47"/>
        <v>0.54951425045520974</v>
      </c>
      <c r="F296" s="1">
        <f t="shared" ca="1" si="47"/>
        <v>0.71229595955709213</v>
      </c>
      <c r="G296" s="1">
        <f t="shared" ca="1" si="47"/>
        <v>0.23365669291737867</v>
      </c>
      <c r="H296" s="1">
        <f t="shared" ca="1" si="44"/>
        <v>2.5162441799652435E-2</v>
      </c>
      <c r="I296" s="1">
        <f t="shared" ca="1" si="44"/>
        <v>0.77321265163886899</v>
      </c>
      <c r="J296" s="1">
        <f t="shared" ca="1" si="44"/>
        <v>0.68897126631793826</v>
      </c>
      <c r="K296" s="4">
        <f t="shared" ca="1" si="51"/>
        <v>0.56953100496310882</v>
      </c>
      <c r="U296" s="1">
        <f t="shared" ca="1" si="50"/>
        <v>4</v>
      </c>
      <c r="V296" s="1">
        <f t="shared" ca="1" si="50"/>
        <v>6</v>
      </c>
      <c r="W296" s="1">
        <f t="shared" ca="1" si="50"/>
        <v>5</v>
      </c>
      <c r="X296" s="1">
        <f t="shared" ca="1" si="45"/>
        <v>0</v>
      </c>
      <c r="Y296" s="1">
        <f t="shared" ca="1" si="48"/>
        <v>0.44</v>
      </c>
      <c r="Z296" s="1">
        <f t="shared" ca="1" si="49"/>
        <v>0.39</v>
      </c>
    </row>
    <row r="297" spans="1:26" x14ac:dyDescent="0.35">
      <c r="A297" s="1">
        <f t="shared" ca="1" si="46"/>
        <v>0.48265107986844324</v>
      </c>
      <c r="B297" s="1">
        <f t="shared" ca="1" si="46"/>
        <v>0.19154478578488909</v>
      </c>
      <c r="C297" s="1">
        <f t="shared" ca="1" si="46"/>
        <v>0.44248925153716923</v>
      </c>
      <c r="D297" s="1">
        <f t="shared" ca="1" si="46"/>
        <v>0.14409589145244028</v>
      </c>
      <c r="E297" s="1">
        <f t="shared" ca="1" si="47"/>
        <v>9.0628950394017305E-2</v>
      </c>
      <c r="F297" s="1">
        <f t="shared" ca="1" si="47"/>
        <v>0.77479601881697924</v>
      </c>
      <c r="G297" s="1">
        <f t="shared" ca="1" si="47"/>
        <v>0.60931719092654757</v>
      </c>
      <c r="H297" s="1">
        <f t="shared" ca="1" si="44"/>
        <v>0.74419484329361374</v>
      </c>
      <c r="I297" s="1">
        <f t="shared" ca="1" si="44"/>
        <v>0.99692589465537995</v>
      </c>
      <c r="J297" s="1">
        <f t="shared" ca="1" si="44"/>
        <v>0.17938719049758822</v>
      </c>
      <c r="K297" s="4">
        <f t="shared" ca="1" si="51"/>
        <v>0.46560310972270685</v>
      </c>
      <c r="U297" s="1">
        <f t="shared" ca="1" si="50"/>
        <v>5</v>
      </c>
      <c r="V297" s="1">
        <f t="shared" ca="1" si="50"/>
        <v>6</v>
      </c>
      <c r="W297" s="1">
        <f t="shared" ca="1" si="50"/>
        <v>6</v>
      </c>
      <c r="X297" s="1">
        <f t="shared" ca="1" si="45"/>
        <v>0</v>
      </c>
      <c r="Y297" s="1">
        <f t="shared" ca="1" si="48"/>
        <v>0.44</v>
      </c>
      <c r="Z297" s="1">
        <f t="shared" ca="1" si="49"/>
        <v>0.39</v>
      </c>
    </row>
    <row r="298" spans="1:26" x14ac:dyDescent="0.35">
      <c r="A298" s="1">
        <f t="shared" ca="1" si="46"/>
        <v>0.87474533442546187</v>
      </c>
      <c r="B298" s="1">
        <f t="shared" ca="1" si="46"/>
        <v>0.52736012027036583</v>
      </c>
      <c r="C298" s="1">
        <f t="shared" ca="1" si="46"/>
        <v>0.9149000744048158</v>
      </c>
      <c r="D298" s="1">
        <f t="shared" ca="1" si="46"/>
        <v>0.4852840798626985</v>
      </c>
      <c r="E298" s="1">
        <f t="shared" ca="1" si="47"/>
        <v>0.83020180984053549</v>
      </c>
      <c r="F298" s="1">
        <f t="shared" ca="1" si="47"/>
        <v>0.27621392062683181</v>
      </c>
      <c r="G298" s="1">
        <f t="shared" ca="1" si="47"/>
        <v>0.29822612852051233</v>
      </c>
      <c r="H298" s="1">
        <f t="shared" ca="1" si="44"/>
        <v>0.33406294776206147</v>
      </c>
      <c r="I298" s="1">
        <f t="shared" ca="1" si="44"/>
        <v>5.6544349285872375E-2</v>
      </c>
      <c r="J298" s="1">
        <f t="shared" ca="1" si="44"/>
        <v>0.4945031442930109</v>
      </c>
      <c r="K298" s="4">
        <f t="shared" ca="1" si="51"/>
        <v>0.50920419092921665</v>
      </c>
      <c r="U298" s="1">
        <f t="shared" ca="1" si="50"/>
        <v>6</v>
      </c>
      <c r="V298" s="1">
        <f t="shared" ca="1" si="50"/>
        <v>2</v>
      </c>
      <c r="W298" s="1">
        <f t="shared" ca="1" si="50"/>
        <v>2</v>
      </c>
      <c r="X298" s="1">
        <f t="shared" ca="1" si="45"/>
        <v>2</v>
      </c>
      <c r="Y298" s="1">
        <f t="shared" ca="1" si="48"/>
        <v>0.48</v>
      </c>
      <c r="Z298" s="1">
        <f t="shared" ca="1" si="49"/>
        <v>0.39</v>
      </c>
    </row>
    <row r="299" spans="1:26" x14ac:dyDescent="0.35">
      <c r="A299" s="1">
        <f t="shared" ca="1" si="46"/>
        <v>0.80672147753624379</v>
      </c>
      <c r="B299" s="1">
        <f t="shared" ca="1" si="46"/>
        <v>0.55157387625985321</v>
      </c>
      <c r="C299" s="1">
        <f t="shared" ca="1" si="46"/>
        <v>0.4698605877791826</v>
      </c>
      <c r="D299" s="1">
        <f t="shared" ca="1" si="46"/>
        <v>0.52141687011629712</v>
      </c>
      <c r="E299" s="1">
        <f t="shared" ca="1" si="47"/>
        <v>0.31279192257716915</v>
      </c>
      <c r="F299" s="1">
        <f t="shared" ca="1" si="47"/>
        <v>0.86472063317381909</v>
      </c>
      <c r="G299" s="1">
        <f t="shared" ca="1" si="47"/>
        <v>0.3818207077915774</v>
      </c>
      <c r="H299" s="1">
        <f t="shared" ca="1" si="44"/>
        <v>0.9761751621779623</v>
      </c>
      <c r="I299" s="1">
        <f t="shared" ca="1" si="44"/>
        <v>0.66955268927893419</v>
      </c>
      <c r="J299" s="1">
        <f t="shared" ca="1" si="44"/>
        <v>0.33784119444368554</v>
      </c>
      <c r="K299" s="4">
        <f t="shared" ca="1" si="51"/>
        <v>0.58924751211347237</v>
      </c>
      <c r="U299" s="1">
        <f t="shared" ca="1" si="50"/>
        <v>5</v>
      </c>
      <c r="V299" s="1">
        <f t="shared" ca="1" si="50"/>
        <v>1</v>
      </c>
      <c r="W299" s="1">
        <f t="shared" ca="1" si="50"/>
        <v>6</v>
      </c>
      <c r="X299" s="1">
        <f t="shared" ca="1" si="45"/>
        <v>0</v>
      </c>
      <c r="Y299" s="1">
        <f t="shared" ca="1" si="48"/>
        <v>0.4</v>
      </c>
      <c r="Z299" s="1">
        <f t="shared" ca="1" si="49"/>
        <v>0.37</v>
      </c>
    </row>
    <row r="300" spans="1:26" x14ac:dyDescent="0.35">
      <c r="A300" s="1">
        <f t="shared" ca="1" si="46"/>
        <v>0.505152389665529</v>
      </c>
      <c r="B300" s="1">
        <f t="shared" ca="1" si="46"/>
        <v>0.72066520811214851</v>
      </c>
      <c r="C300" s="1">
        <f t="shared" ca="1" si="46"/>
        <v>0.66761424943531344</v>
      </c>
      <c r="D300" s="1">
        <f t="shared" ca="1" si="46"/>
        <v>0.83489011096482868</v>
      </c>
      <c r="E300" s="1">
        <f t="shared" ca="1" si="47"/>
        <v>0.3439648706892785</v>
      </c>
      <c r="F300" s="1">
        <f t="shared" ca="1" si="47"/>
        <v>0.3224441570889417</v>
      </c>
      <c r="G300" s="1">
        <f t="shared" ca="1" si="47"/>
        <v>0.42427863291927492</v>
      </c>
      <c r="H300" s="1">
        <f t="shared" ca="1" si="44"/>
        <v>0.11977942241097694</v>
      </c>
      <c r="I300" s="1">
        <f t="shared" ca="1" si="44"/>
        <v>0.75667220114582445</v>
      </c>
      <c r="J300" s="1">
        <f t="shared" ca="1" si="44"/>
        <v>0.33448424019913336</v>
      </c>
      <c r="K300" s="4">
        <f t="shared" ca="1" si="51"/>
        <v>0.50299454826312495</v>
      </c>
      <c r="U300" s="1">
        <f t="shared" ca="1" si="50"/>
        <v>2</v>
      </c>
      <c r="V300" s="1">
        <f t="shared" ca="1" si="50"/>
        <v>1</v>
      </c>
      <c r="W300" s="1">
        <f t="shared" ca="1" si="50"/>
        <v>3</v>
      </c>
      <c r="X300" s="1">
        <f t="shared" ca="1" si="45"/>
        <v>1</v>
      </c>
      <c r="Y300" s="1">
        <f t="shared" ca="1" si="48"/>
        <v>0.4</v>
      </c>
      <c r="Z300" s="1">
        <f t="shared" ca="1" si="49"/>
        <v>0.37</v>
      </c>
    </row>
    <row r="301" spans="1:26" x14ac:dyDescent="0.35">
      <c r="A301" s="1">
        <f t="shared" ca="1" si="46"/>
        <v>0.8939713299261155</v>
      </c>
      <c r="B301" s="1">
        <f t="shared" ca="1" si="46"/>
        <v>0.12977028039701299</v>
      </c>
      <c r="C301" s="1">
        <f t="shared" ca="1" si="46"/>
        <v>0.99934082137585567</v>
      </c>
      <c r="D301" s="1">
        <f t="shared" ca="1" si="46"/>
        <v>0.48190093483710206</v>
      </c>
      <c r="E301" s="1">
        <f t="shared" ca="1" si="47"/>
        <v>0.93487796819968383</v>
      </c>
      <c r="F301" s="1">
        <f t="shared" ca="1" si="47"/>
        <v>0.24511491446731593</v>
      </c>
      <c r="G301" s="1">
        <f t="shared" ca="1" si="47"/>
        <v>0.70576697038549707</v>
      </c>
      <c r="H301" s="1">
        <f t="shared" ca="1" si="44"/>
        <v>0.91170993729876615</v>
      </c>
      <c r="I301" s="1">
        <f t="shared" ca="1" si="44"/>
        <v>0.32762306864541124</v>
      </c>
      <c r="J301" s="1">
        <f t="shared" ca="1" si="44"/>
        <v>0.68188183594335783</v>
      </c>
      <c r="K301" s="4">
        <f t="shared" ca="1" si="51"/>
        <v>0.63119580614761173</v>
      </c>
      <c r="U301" s="1">
        <f t="shared" ca="1" si="50"/>
        <v>1</v>
      </c>
      <c r="V301" s="1">
        <f t="shared" ca="1" si="50"/>
        <v>4</v>
      </c>
      <c r="W301" s="1">
        <f t="shared" ca="1" si="50"/>
        <v>5</v>
      </c>
      <c r="X301" s="1">
        <f t="shared" ca="1" si="45"/>
        <v>0</v>
      </c>
      <c r="Y301" s="1">
        <f t="shared" ca="1" si="48"/>
        <v>0.36</v>
      </c>
      <c r="Z301" s="1">
        <f t="shared" ca="1" si="49"/>
        <v>0.37</v>
      </c>
    </row>
    <row r="302" spans="1:26" x14ac:dyDescent="0.35">
      <c r="A302" s="1">
        <f t="shared" ca="1" si="46"/>
        <v>0.40960135939958187</v>
      </c>
      <c r="B302" s="1">
        <f t="shared" ca="1" si="46"/>
        <v>0.74523125031821813</v>
      </c>
      <c r="C302" s="1">
        <f t="shared" ca="1" si="46"/>
        <v>0.68557658118792486</v>
      </c>
      <c r="D302" s="1">
        <f t="shared" ca="1" si="46"/>
        <v>0.90385589708254388</v>
      </c>
      <c r="E302" s="1">
        <f t="shared" ca="1" si="47"/>
        <v>0.87571871525498657</v>
      </c>
      <c r="F302" s="1">
        <f t="shared" ca="1" si="47"/>
        <v>0.80506911758926913</v>
      </c>
      <c r="G302" s="1">
        <f t="shared" ca="1" si="47"/>
        <v>0.83539770784745815</v>
      </c>
      <c r="H302" s="1">
        <f t="shared" ca="1" si="44"/>
        <v>0.69686244212838444</v>
      </c>
      <c r="I302" s="1">
        <f t="shared" ca="1" si="44"/>
        <v>0.9073884487255689</v>
      </c>
      <c r="J302" s="1">
        <f t="shared" ca="1" si="44"/>
        <v>5.4701896088625412E-2</v>
      </c>
      <c r="K302" s="4">
        <f t="shared" ca="1" si="51"/>
        <v>0.69194034156225626</v>
      </c>
      <c r="U302" s="1">
        <f t="shared" ca="1" si="50"/>
        <v>4</v>
      </c>
      <c r="V302" s="1">
        <f t="shared" ca="1" si="50"/>
        <v>6</v>
      </c>
      <c r="W302" s="1">
        <f t="shared" ca="1" si="50"/>
        <v>3</v>
      </c>
      <c r="X302" s="1">
        <f t="shared" ca="1" si="45"/>
        <v>0</v>
      </c>
      <c r="Y302" s="1">
        <f t="shared" ca="1" si="48"/>
        <v>0.36</v>
      </c>
      <c r="Z302" s="1">
        <f t="shared" ca="1" si="49"/>
        <v>0.39</v>
      </c>
    </row>
    <row r="303" spans="1:26" x14ac:dyDescent="0.35">
      <c r="A303" s="1">
        <f t="shared" ca="1" si="46"/>
        <v>0.50587253017318379</v>
      </c>
      <c r="B303" s="1">
        <f t="shared" ca="1" si="46"/>
        <v>0.56643194095532301</v>
      </c>
      <c r="C303" s="1">
        <f t="shared" ca="1" si="46"/>
        <v>0.26882921938496829</v>
      </c>
      <c r="D303" s="1">
        <f t="shared" ca="1" si="46"/>
        <v>0.85088933311469306</v>
      </c>
      <c r="E303" s="1">
        <f t="shared" ca="1" si="47"/>
        <v>0.71811683168722606</v>
      </c>
      <c r="F303" s="1">
        <f t="shared" ca="1" si="47"/>
        <v>0.84901878255391661</v>
      </c>
      <c r="G303" s="1">
        <f t="shared" ca="1" si="47"/>
        <v>0.7130944481229371</v>
      </c>
      <c r="H303" s="1">
        <f t="shared" ca="1" si="44"/>
        <v>0.34779758385025916</v>
      </c>
      <c r="I303" s="1">
        <f t="shared" ca="1" si="44"/>
        <v>0.58351400947782039</v>
      </c>
      <c r="J303" s="1">
        <f t="shared" ca="1" si="44"/>
        <v>0.35689844993215358</v>
      </c>
      <c r="K303" s="4">
        <f t="shared" ca="1" si="51"/>
        <v>0.57604631292524811</v>
      </c>
      <c r="U303" s="1">
        <f t="shared" ca="1" si="50"/>
        <v>3</v>
      </c>
      <c r="V303" s="1">
        <f t="shared" ca="1" si="50"/>
        <v>1</v>
      </c>
      <c r="W303" s="1">
        <f t="shared" ca="1" si="50"/>
        <v>6</v>
      </c>
      <c r="X303" s="1">
        <f t="shared" ca="1" si="45"/>
        <v>0</v>
      </c>
      <c r="Y303" s="1">
        <f t="shared" ca="1" si="48"/>
        <v>0.36</v>
      </c>
      <c r="Z303" s="1">
        <f t="shared" ca="1" si="49"/>
        <v>0.39</v>
      </c>
    </row>
    <row r="304" spans="1:26" x14ac:dyDescent="0.35">
      <c r="A304" s="1">
        <f t="shared" ca="1" si="46"/>
        <v>4.4448729427550515E-2</v>
      </c>
      <c r="B304" s="1">
        <f t="shared" ca="1" si="46"/>
        <v>1.9256645309526865E-2</v>
      </c>
      <c r="C304" s="1">
        <f t="shared" ca="1" si="46"/>
        <v>2.5295239865716468E-2</v>
      </c>
      <c r="D304" s="1">
        <f t="shared" ca="1" si="46"/>
        <v>0.65809128908321401</v>
      </c>
      <c r="E304" s="1">
        <f t="shared" ca="1" si="47"/>
        <v>0.2784416048181575</v>
      </c>
      <c r="F304" s="1">
        <f t="shared" ca="1" si="47"/>
        <v>0.91934695444750647</v>
      </c>
      <c r="G304" s="1">
        <f t="shared" ca="1" si="47"/>
        <v>0.51983073992786899</v>
      </c>
      <c r="H304" s="1">
        <f t="shared" ca="1" si="44"/>
        <v>0.63127659896647692</v>
      </c>
      <c r="I304" s="1">
        <f t="shared" ca="1" si="44"/>
        <v>0.73045488392457436</v>
      </c>
      <c r="J304" s="1">
        <f t="shared" ca="1" si="44"/>
        <v>0.63260726670723311</v>
      </c>
      <c r="K304" s="4">
        <f t="shared" ca="1" si="51"/>
        <v>0.44590499524778249</v>
      </c>
      <c r="U304" s="1">
        <f t="shared" ca="1" si="50"/>
        <v>3</v>
      </c>
      <c r="V304" s="1">
        <f t="shared" ca="1" si="50"/>
        <v>3</v>
      </c>
      <c r="W304" s="1">
        <f t="shared" ca="1" si="50"/>
        <v>3</v>
      </c>
      <c r="X304" s="1">
        <f t="shared" ca="1" si="45"/>
        <v>0</v>
      </c>
      <c r="Y304" s="1">
        <f t="shared" ca="1" si="48"/>
        <v>0.4</v>
      </c>
      <c r="Z304" s="1">
        <f t="shared" ca="1" si="49"/>
        <v>0.39</v>
      </c>
    </row>
    <row r="305" spans="1:26" x14ac:dyDescent="0.35">
      <c r="A305" s="1">
        <f t="shared" ca="1" si="46"/>
        <v>0.36161592124264863</v>
      </c>
      <c r="B305" s="1">
        <f t="shared" ca="1" si="46"/>
        <v>0.6319009260749554</v>
      </c>
      <c r="C305" s="1">
        <f t="shared" ca="1" si="46"/>
        <v>0.97564124496478288</v>
      </c>
      <c r="D305" s="1">
        <f t="shared" ca="1" si="46"/>
        <v>0.46333922151184881</v>
      </c>
      <c r="E305" s="1">
        <f t="shared" ca="1" si="47"/>
        <v>0.32095469559399581</v>
      </c>
      <c r="F305" s="1">
        <f t="shared" ca="1" si="47"/>
        <v>7.0263411182041158E-2</v>
      </c>
      <c r="G305" s="1">
        <f t="shared" ca="1" si="47"/>
        <v>0.93252943757788587</v>
      </c>
      <c r="H305" s="1">
        <f t="shared" ca="1" si="44"/>
        <v>3.3694325750228238E-2</v>
      </c>
      <c r="I305" s="1">
        <f t="shared" ca="1" si="44"/>
        <v>0.53167395674295836</v>
      </c>
      <c r="J305" s="1">
        <f t="shared" ca="1" si="44"/>
        <v>0.93152738864663409</v>
      </c>
      <c r="K305" s="4">
        <f t="shared" ca="1" si="51"/>
        <v>0.52531405292879785</v>
      </c>
      <c r="U305" s="1">
        <f t="shared" ca="1" si="50"/>
        <v>6</v>
      </c>
      <c r="V305" s="1">
        <f t="shared" ca="1" si="50"/>
        <v>2</v>
      </c>
      <c r="W305" s="1">
        <f t="shared" ca="1" si="50"/>
        <v>2</v>
      </c>
      <c r="X305" s="1">
        <f t="shared" ca="1" si="45"/>
        <v>2</v>
      </c>
      <c r="Y305" s="1">
        <f t="shared" ca="1" si="48"/>
        <v>0.4</v>
      </c>
      <c r="Z305" s="1">
        <f t="shared" ca="1" si="49"/>
        <v>0.39</v>
      </c>
    </row>
    <row r="306" spans="1:26" x14ac:dyDescent="0.35">
      <c r="A306" s="1">
        <f t="shared" ca="1" si="46"/>
        <v>2.2534392373306789E-3</v>
      </c>
      <c r="B306" s="1">
        <f t="shared" ca="1" si="46"/>
        <v>2.1160182270066885E-2</v>
      </c>
      <c r="C306" s="1">
        <f t="shared" ca="1" si="46"/>
        <v>0.43018153828384853</v>
      </c>
      <c r="D306" s="1">
        <f t="shared" ca="1" si="46"/>
        <v>0.10098066089516999</v>
      </c>
      <c r="E306" s="1">
        <f t="shared" ca="1" si="47"/>
        <v>0.16438734153196155</v>
      </c>
      <c r="F306" s="1">
        <f t="shared" ca="1" si="47"/>
        <v>0.84647754321470514</v>
      </c>
      <c r="G306" s="1">
        <f t="shared" ca="1" si="47"/>
        <v>0.51083707612162721</v>
      </c>
      <c r="H306" s="1">
        <f t="shared" ca="1" si="44"/>
        <v>0.71787658288995915</v>
      </c>
      <c r="I306" s="1">
        <f t="shared" ca="1" si="44"/>
        <v>0.76587546599408907</v>
      </c>
      <c r="J306" s="1">
        <f t="shared" ca="1" si="44"/>
        <v>0.2096955722058238</v>
      </c>
      <c r="K306" s="4">
        <f t="shared" ca="1" si="51"/>
        <v>0.3769725402644582</v>
      </c>
      <c r="U306" s="1">
        <f t="shared" ca="1" si="50"/>
        <v>3</v>
      </c>
      <c r="V306" s="1">
        <f t="shared" ca="1" si="50"/>
        <v>5</v>
      </c>
      <c r="W306" s="1">
        <f t="shared" ca="1" si="50"/>
        <v>5</v>
      </c>
      <c r="X306" s="1">
        <f t="shared" ca="1" si="45"/>
        <v>0</v>
      </c>
      <c r="Y306" s="1">
        <f t="shared" ca="1" si="48"/>
        <v>0.32</v>
      </c>
      <c r="Z306" s="1">
        <f t="shared" ca="1" si="49"/>
        <v>0.37</v>
      </c>
    </row>
    <row r="307" spans="1:26" x14ac:dyDescent="0.35">
      <c r="A307" s="1">
        <f t="shared" ca="1" si="46"/>
        <v>0.99084483727491346</v>
      </c>
      <c r="B307" s="1">
        <f t="shared" ca="1" si="46"/>
        <v>9.1743358503986627E-2</v>
      </c>
      <c r="C307" s="1">
        <f t="shared" ca="1" si="46"/>
        <v>0.48970100882820333</v>
      </c>
      <c r="D307" s="1">
        <f t="shared" ca="1" si="46"/>
        <v>0.56697615604986029</v>
      </c>
      <c r="E307" s="1">
        <f t="shared" ca="1" si="47"/>
        <v>0.72963322587376556</v>
      </c>
      <c r="F307" s="1">
        <f t="shared" ca="1" si="47"/>
        <v>0.80508888840490389</v>
      </c>
      <c r="G307" s="1">
        <f t="shared" ca="1" si="47"/>
        <v>0.39048389178241427</v>
      </c>
      <c r="H307" s="1">
        <f t="shared" ca="1" si="44"/>
        <v>0.34499249804773024</v>
      </c>
      <c r="I307" s="1">
        <f t="shared" ca="1" si="44"/>
        <v>0.41830552823650813</v>
      </c>
      <c r="J307" s="1">
        <f t="shared" ca="1" si="44"/>
        <v>1.4768745460944754E-2</v>
      </c>
      <c r="K307" s="4">
        <f t="shared" ca="1" si="51"/>
        <v>0.48425381384632304</v>
      </c>
      <c r="U307" s="1">
        <f t="shared" ca="1" si="50"/>
        <v>4</v>
      </c>
      <c r="V307" s="1">
        <f t="shared" ca="1" si="50"/>
        <v>1</v>
      </c>
      <c r="W307" s="1">
        <f t="shared" ca="1" si="50"/>
        <v>3</v>
      </c>
      <c r="X307" s="1">
        <f t="shared" ca="1" si="45"/>
        <v>0</v>
      </c>
      <c r="Y307" s="1">
        <f t="shared" ca="1" si="48"/>
        <v>0.36</v>
      </c>
      <c r="Z307" s="1">
        <f t="shared" ca="1" si="49"/>
        <v>0.39</v>
      </c>
    </row>
    <row r="308" spans="1:26" x14ac:dyDescent="0.35">
      <c r="A308" s="1">
        <f t="shared" ca="1" si="46"/>
        <v>0.36907410064464752</v>
      </c>
      <c r="B308" s="1">
        <f t="shared" ca="1" si="46"/>
        <v>0.18557215226756263</v>
      </c>
      <c r="C308" s="1">
        <f t="shared" ca="1" si="46"/>
        <v>0.50206804402275895</v>
      </c>
      <c r="D308" s="1">
        <f t="shared" ca="1" si="46"/>
        <v>0.62164555567436774</v>
      </c>
      <c r="E308" s="1">
        <f t="shared" ca="1" si="47"/>
        <v>0.56608288607089818</v>
      </c>
      <c r="F308" s="1">
        <f t="shared" ca="1" si="47"/>
        <v>0.75490530221038676</v>
      </c>
      <c r="G308" s="1">
        <f t="shared" ca="1" si="47"/>
        <v>0.47179059196872064</v>
      </c>
      <c r="H308" s="1">
        <f t="shared" ca="1" si="44"/>
        <v>0.86590672997893836</v>
      </c>
      <c r="I308" s="1">
        <f t="shared" ca="1" si="44"/>
        <v>3.733810426509554E-3</v>
      </c>
      <c r="J308" s="1">
        <f t="shared" ca="1" si="44"/>
        <v>0.84926514028546085</v>
      </c>
      <c r="K308" s="4">
        <f t="shared" ca="1" si="51"/>
        <v>0.51900443135502505</v>
      </c>
      <c r="U308" s="1">
        <f t="shared" ca="1" si="50"/>
        <v>6</v>
      </c>
      <c r="V308" s="1">
        <f t="shared" ca="1" si="50"/>
        <v>4</v>
      </c>
      <c r="W308" s="1">
        <f t="shared" ca="1" si="50"/>
        <v>1</v>
      </c>
      <c r="X308" s="1">
        <f t="shared" ca="1" si="45"/>
        <v>0</v>
      </c>
      <c r="Y308" s="1">
        <f t="shared" ca="1" si="48"/>
        <v>0.4</v>
      </c>
      <c r="Z308" s="1">
        <f t="shared" ca="1" si="49"/>
        <v>0.4</v>
      </c>
    </row>
    <row r="309" spans="1:26" x14ac:dyDescent="0.35">
      <c r="A309" s="1">
        <f t="shared" ca="1" si="46"/>
        <v>0.86134677812865312</v>
      </c>
      <c r="B309" s="1">
        <f t="shared" ca="1" si="46"/>
        <v>0.95611096492700054</v>
      </c>
      <c r="C309" s="1">
        <f t="shared" ca="1" si="46"/>
        <v>0.33384322603686145</v>
      </c>
      <c r="D309" s="1">
        <f t="shared" ca="1" si="46"/>
        <v>0.33637531039872992</v>
      </c>
      <c r="E309" s="1">
        <f t="shared" ca="1" si="47"/>
        <v>0.2819645617446862</v>
      </c>
      <c r="F309" s="1">
        <f t="shared" ca="1" si="47"/>
        <v>0.88790892799162269</v>
      </c>
      <c r="G309" s="1">
        <f t="shared" ca="1" si="47"/>
        <v>0.44242179131576975</v>
      </c>
      <c r="H309" s="1">
        <f t="shared" ca="1" si="44"/>
        <v>0.68740109354808254</v>
      </c>
      <c r="I309" s="1">
        <f t="shared" ca="1" si="44"/>
        <v>0.339388274644704</v>
      </c>
      <c r="J309" s="1">
        <f t="shared" ca="1" si="44"/>
        <v>0.98122640689749885</v>
      </c>
      <c r="K309" s="4">
        <f t="shared" ca="1" si="51"/>
        <v>0.6107987335633609</v>
      </c>
      <c r="U309" s="1">
        <f t="shared" ca="1" si="50"/>
        <v>3</v>
      </c>
      <c r="V309" s="1">
        <f t="shared" ca="1" si="50"/>
        <v>6</v>
      </c>
      <c r="W309" s="1">
        <f t="shared" ca="1" si="50"/>
        <v>2</v>
      </c>
      <c r="X309" s="1">
        <f t="shared" ca="1" si="45"/>
        <v>1</v>
      </c>
      <c r="Y309" s="1">
        <f t="shared" ca="1" si="48"/>
        <v>0.4</v>
      </c>
      <c r="Z309" s="1">
        <f t="shared" ca="1" si="49"/>
        <v>0.41</v>
      </c>
    </row>
    <row r="310" spans="1:26" x14ac:dyDescent="0.35">
      <c r="A310" s="1">
        <f t="shared" ca="1" si="46"/>
        <v>0.63658620888609641</v>
      </c>
      <c r="B310" s="1">
        <f t="shared" ca="1" si="46"/>
        <v>0.28457798821812474</v>
      </c>
      <c r="C310" s="1">
        <f t="shared" ca="1" si="46"/>
        <v>0.66386870840228329</v>
      </c>
      <c r="D310" s="1">
        <f t="shared" ca="1" si="46"/>
        <v>0.69633380183940874</v>
      </c>
      <c r="E310" s="1">
        <f t="shared" ca="1" si="47"/>
        <v>0.87602586243165592</v>
      </c>
      <c r="F310" s="1">
        <f t="shared" ca="1" si="47"/>
        <v>0.44318548289389403</v>
      </c>
      <c r="G310" s="1">
        <f t="shared" ca="1" si="47"/>
        <v>0.24454265762590033</v>
      </c>
      <c r="H310" s="1">
        <f t="shared" ca="1" si="44"/>
        <v>0.79191361230707735</v>
      </c>
      <c r="I310" s="1">
        <f t="shared" ca="1" si="44"/>
        <v>0.55699659595177209</v>
      </c>
      <c r="J310" s="1">
        <f t="shared" ca="1" si="44"/>
        <v>0.95483066118647497</v>
      </c>
      <c r="K310" s="4">
        <f t="shared" ca="1" si="51"/>
        <v>0.61488615797426882</v>
      </c>
      <c r="U310" s="1">
        <f t="shared" ca="1" si="50"/>
        <v>4</v>
      </c>
      <c r="V310" s="1">
        <f t="shared" ca="1" si="50"/>
        <v>6</v>
      </c>
      <c r="W310" s="1">
        <f t="shared" ca="1" si="50"/>
        <v>6</v>
      </c>
      <c r="X310" s="1">
        <f t="shared" ca="1" si="45"/>
        <v>0</v>
      </c>
      <c r="Y310" s="1">
        <f t="shared" ca="1" si="48"/>
        <v>0.36</v>
      </c>
      <c r="Z310" s="1">
        <f t="shared" ca="1" si="49"/>
        <v>0.4</v>
      </c>
    </row>
    <row r="311" spans="1:26" x14ac:dyDescent="0.35">
      <c r="A311" s="1">
        <f t="shared" ca="1" si="46"/>
        <v>0.29386658627099915</v>
      </c>
      <c r="B311" s="1">
        <f t="shared" ca="1" si="46"/>
        <v>0.66523855359083273</v>
      </c>
      <c r="C311" s="1">
        <f t="shared" ca="1" si="46"/>
        <v>0.27950929127423085</v>
      </c>
      <c r="D311" s="1">
        <f t="shared" ca="1" si="46"/>
        <v>0.82226731716170776</v>
      </c>
      <c r="E311" s="1">
        <f t="shared" ca="1" si="47"/>
        <v>0.34096030921965881</v>
      </c>
      <c r="F311" s="1">
        <f t="shared" ca="1" si="47"/>
        <v>9.6520650309948053E-3</v>
      </c>
      <c r="G311" s="1">
        <f t="shared" ca="1" si="47"/>
        <v>0.51921438010949805</v>
      </c>
      <c r="H311" s="1">
        <f t="shared" ca="1" si="44"/>
        <v>6.1738939789129255E-2</v>
      </c>
      <c r="I311" s="1">
        <f t="shared" ca="1" si="44"/>
        <v>0.36153333571357538</v>
      </c>
      <c r="J311" s="1">
        <f t="shared" ca="1" si="44"/>
        <v>0.89068210629380729</v>
      </c>
      <c r="K311" s="4">
        <f t="shared" ca="1" si="51"/>
        <v>0.42446628844544343</v>
      </c>
      <c r="U311" s="1">
        <f t="shared" ca="1" si="50"/>
        <v>6</v>
      </c>
      <c r="V311" s="1">
        <f t="shared" ca="1" si="50"/>
        <v>4</v>
      </c>
      <c r="W311" s="1">
        <f t="shared" ca="1" si="50"/>
        <v>4</v>
      </c>
      <c r="X311" s="1">
        <f t="shared" ca="1" si="45"/>
        <v>0</v>
      </c>
      <c r="Y311" s="1">
        <f t="shared" ca="1" si="48"/>
        <v>0.4</v>
      </c>
      <c r="Z311" s="1">
        <f t="shared" ca="1" si="49"/>
        <v>0.41</v>
      </c>
    </row>
    <row r="312" spans="1:26" x14ac:dyDescent="0.35">
      <c r="A312" s="1">
        <f t="shared" ca="1" si="46"/>
        <v>0.32512305348360215</v>
      </c>
      <c r="B312" s="1">
        <f t="shared" ca="1" si="46"/>
        <v>0.85768362435490364</v>
      </c>
      <c r="C312" s="1">
        <f t="shared" ca="1" si="46"/>
        <v>0.61606533902958061</v>
      </c>
      <c r="D312" s="1">
        <f t="shared" ca="1" si="46"/>
        <v>0.48064832054582052</v>
      </c>
      <c r="E312" s="1">
        <f t="shared" ca="1" si="47"/>
        <v>0.49776917754256211</v>
      </c>
      <c r="F312" s="1">
        <f t="shared" ca="1" si="47"/>
        <v>0.51750848878061084</v>
      </c>
      <c r="G312" s="1">
        <f t="shared" ca="1" si="47"/>
        <v>0.77164442305497782</v>
      </c>
      <c r="H312" s="1">
        <f t="shared" ca="1" si="44"/>
        <v>0.79615781702495325</v>
      </c>
      <c r="I312" s="1">
        <f t="shared" ca="1" si="44"/>
        <v>0.57222860944678666</v>
      </c>
      <c r="J312" s="1">
        <f t="shared" ca="1" si="44"/>
        <v>0.55204434241641154</v>
      </c>
      <c r="K312" s="4">
        <f t="shared" ca="1" si="51"/>
        <v>0.5986873195680209</v>
      </c>
      <c r="U312" s="1">
        <f t="shared" ca="1" si="50"/>
        <v>6</v>
      </c>
      <c r="V312" s="1">
        <f t="shared" ca="1" si="50"/>
        <v>5</v>
      </c>
      <c r="W312" s="1">
        <f t="shared" ca="1" si="50"/>
        <v>3</v>
      </c>
      <c r="X312" s="1">
        <f t="shared" ca="1" si="45"/>
        <v>0</v>
      </c>
      <c r="Y312" s="1">
        <f t="shared" ca="1" si="48"/>
        <v>0.4</v>
      </c>
      <c r="Z312" s="1">
        <f t="shared" ca="1" si="49"/>
        <v>0.42</v>
      </c>
    </row>
    <row r="313" spans="1:26" x14ac:dyDescent="0.35">
      <c r="A313" s="1">
        <f t="shared" ca="1" si="46"/>
        <v>0.23841980133930551</v>
      </c>
      <c r="B313" s="1">
        <f t="shared" ca="1" si="46"/>
        <v>0.43971433981925845</v>
      </c>
      <c r="C313" s="1">
        <f t="shared" ca="1" si="46"/>
        <v>0.30936852395606396</v>
      </c>
      <c r="D313" s="1">
        <f t="shared" ca="1" si="46"/>
        <v>0.56719596586699694</v>
      </c>
      <c r="E313" s="1">
        <f t="shared" ca="1" si="47"/>
        <v>0.48298417444058672</v>
      </c>
      <c r="F313" s="1">
        <f t="shared" ca="1" si="47"/>
        <v>0.12353104193292697</v>
      </c>
      <c r="G313" s="1">
        <f t="shared" ca="1" si="47"/>
        <v>0.45337921762682498</v>
      </c>
      <c r="H313" s="1">
        <f t="shared" ca="1" si="44"/>
        <v>0.69570753120002715</v>
      </c>
      <c r="I313" s="1">
        <f t="shared" ca="1" si="44"/>
        <v>0.75992285705183538</v>
      </c>
      <c r="J313" s="1">
        <f t="shared" ca="1" si="44"/>
        <v>0.4393691097097292</v>
      </c>
      <c r="K313" s="4">
        <f t="shared" ca="1" si="51"/>
        <v>0.45095925629435563</v>
      </c>
      <c r="U313" s="1">
        <f t="shared" ca="1" si="50"/>
        <v>4</v>
      </c>
      <c r="V313" s="1">
        <f t="shared" ca="1" si="50"/>
        <v>3</v>
      </c>
      <c r="W313" s="1">
        <f t="shared" ca="1" si="50"/>
        <v>3</v>
      </c>
      <c r="X313" s="1">
        <f t="shared" ca="1" si="45"/>
        <v>0</v>
      </c>
      <c r="Y313" s="1">
        <f t="shared" ca="1" si="48"/>
        <v>0.4</v>
      </c>
      <c r="Z313" s="1">
        <f t="shared" ca="1" si="49"/>
        <v>0.43</v>
      </c>
    </row>
    <row r="314" spans="1:26" x14ac:dyDescent="0.35">
      <c r="A314" s="1">
        <f t="shared" ca="1" si="46"/>
        <v>0.54374378674806767</v>
      </c>
      <c r="B314" s="1">
        <f t="shared" ca="1" si="46"/>
        <v>0.49661710155680683</v>
      </c>
      <c r="C314" s="1">
        <f t="shared" ca="1" si="46"/>
        <v>0.93479074486368463</v>
      </c>
      <c r="D314" s="1">
        <f t="shared" ca="1" si="46"/>
        <v>0.15004859708494267</v>
      </c>
      <c r="E314" s="1">
        <f t="shared" ca="1" si="47"/>
        <v>0.30269567862529301</v>
      </c>
      <c r="F314" s="1">
        <f t="shared" ca="1" si="47"/>
        <v>0.99371249276028106</v>
      </c>
      <c r="G314" s="1">
        <f t="shared" ca="1" si="47"/>
        <v>0.94687179642805752</v>
      </c>
      <c r="H314" s="1">
        <f t="shared" ca="1" si="44"/>
        <v>0.37660862604771184</v>
      </c>
      <c r="I314" s="1">
        <f t="shared" ca="1" si="44"/>
        <v>0.31670328504233225</v>
      </c>
      <c r="J314" s="1">
        <f t="shared" ca="1" si="44"/>
        <v>0.92304239238784858</v>
      </c>
      <c r="K314" s="4">
        <f t="shared" ca="1" si="51"/>
        <v>0.59848345015450255</v>
      </c>
      <c r="U314" s="1">
        <f t="shared" ca="1" si="50"/>
        <v>4</v>
      </c>
      <c r="V314" s="1">
        <f t="shared" ca="1" si="50"/>
        <v>2</v>
      </c>
      <c r="W314" s="1">
        <f t="shared" ca="1" si="50"/>
        <v>5</v>
      </c>
      <c r="X314" s="1">
        <f t="shared" ca="1" si="45"/>
        <v>1</v>
      </c>
      <c r="Y314" s="1">
        <f t="shared" ca="1" si="48"/>
        <v>0.4</v>
      </c>
      <c r="Z314" s="1">
        <f t="shared" ca="1" si="49"/>
        <v>0.45</v>
      </c>
    </row>
    <row r="315" spans="1:26" x14ac:dyDescent="0.35">
      <c r="A315" s="1">
        <f t="shared" ca="1" si="46"/>
        <v>0.97690556442546284</v>
      </c>
      <c r="B315" s="1">
        <f t="shared" ca="1" si="46"/>
        <v>0.11534014583856367</v>
      </c>
      <c r="C315" s="1">
        <f t="shared" ca="1" si="46"/>
        <v>0.14076684050387678</v>
      </c>
      <c r="D315" s="1">
        <f t="shared" ca="1" si="46"/>
        <v>0.95060108447392588</v>
      </c>
      <c r="E315" s="1">
        <f t="shared" ca="1" si="47"/>
        <v>1.267332663962728E-2</v>
      </c>
      <c r="F315" s="1">
        <f t="shared" ca="1" si="47"/>
        <v>0.96751089546479796</v>
      </c>
      <c r="G315" s="1">
        <f t="shared" ca="1" si="47"/>
        <v>0.80844248264318619</v>
      </c>
      <c r="H315" s="1">
        <f t="shared" ca="1" si="44"/>
        <v>0.16731217177642144</v>
      </c>
      <c r="I315" s="1">
        <f t="shared" ca="1" si="44"/>
        <v>0.30434695400442935</v>
      </c>
      <c r="J315" s="1">
        <f t="shared" ca="1" si="44"/>
        <v>0.5959028869866122</v>
      </c>
      <c r="K315" s="4">
        <f t="shared" ca="1" si="51"/>
        <v>0.50398023527569025</v>
      </c>
      <c r="U315" s="1">
        <f t="shared" ca="1" si="50"/>
        <v>2</v>
      </c>
      <c r="V315" s="1">
        <f t="shared" ca="1" si="50"/>
        <v>1</v>
      </c>
      <c r="W315" s="1">
        <f t="shared" ca="1" si="50"/>
        <v>2</v>
      </c>
      <c r="X315" s="1">
        <f t="shared" ca="1" si="45"/>
        <v>2</v>
      </c>
      <c r="Y315" s="1">
        <f t="shared" ca="1" si="48"/>
        <v>0.36</v>
      </c>
      <c r="Z315" s="1">
        <f t="shared" ca="1" si="49"/>
        <v>0.45</v>
      </c>
    </row>
    <row r="316" spans="1:26" x14ac:dyDescent="0.35">
      <c r="A316" s="1">
        <f t="shared" ca="1" si="46"/>
        <v>0.36194535767898683</v>
      </c>
      <c r="B316" s="1">
        <f t="shared" ca="1" si="46"/>
        <v>0.65955627620934887</v>
      </c>
      <c r="C316" s="1">
        <f t="shared" ca="1" si="46"/>
        <v>0.66049140734191769</v>
      </c>
      <c r="D316" s="1">
        <f t="shared" ca="1" si="46"/>
        <v>0.64951702550327295</v>
      </c>
      <c r="E316" s="1">
        <f t="shared" ca="1" si="47"/>
        <v>0.25780353587115878</v>
      </c>
      <c r="F316" s="1">
        <f t="shared" ca="1" si="47"/>
        <v>0.80937072808189625</v>
      </c>
      <c r="G316" s="1">
        <f t="shared" ca="1" si="47"/>
        <v>0.75456561617856377</v>
      </c>
      <c r="H316" s="1">
        <f t="shared" ca="1" si="44"/>
        <v>1.7125609121779073E-2</v>
      </c>
      <c r="I316" s="1">
        <f t="shared" ca="1" si="44"/>
        <v>0.20124669022285324</v>
      </c>
      <c r="J316" s="1">
        <f t="shared" ca="1" si="44"/>
        <v>0.28154336456507367</v>
      </c>
      <c r="K316" s="4">
        <f t="shared" ca="1" si="51"/>
        <v>0.46531656107748509</v>
      </c>
      <c r="U316" s="1">
        <f t="shared" ca="1" si="50"/>
        <v>6</v>
      </c>
      <c r="V316" s="1">
        <f t="shared" ca="1" si="50"/>
        <v>2</v>
      </c>
      <c r="W316" s="1">
        <f t="shared" ca="1" si="50"/>
        <v>1</v>
      </c>
      <c r="X316" s="1">
        <f t="shared" ca="1" si="45"/>
        <v>1</v>
      </c>
      <c r="Y316" s="1">
        <f t="shared" ca="1" si="48"/>
        <v>0.36</v>
      </c>
      <c r="Z316" s="1">
        <f t="shared" ca="1" si="49"/>
        <v>0.44</v>
      </c>
    </row>
    <row r="317" spans="1:26" x14ac:dyDescent="0.35">
      <c r="A317" s="1">
        <f t="shared" ca="1" si="46"/>
        <v>0.58134887878288188</v>
      </c>
      <c r="B317" s="1">
        <f t="shared" ca="1" si="46"/>
        <v>0.3388643459158982</v>
      </c>
      <c r="C317" s="1">
        <f t="shared" ca="1" si="46"/>
        <v>0.45926029212250152</v>
      </c>
      <c r="D317" s="1">
        <f t="shared" ca="1" si="46"/>
        <v>0.72169577402618612</v>
      </c>
      <c r="E317" s="1">
        <f t="shared" ca="1" si="47"/>
        <v>0.12499788262211864</v>
      </c>
      <c r="F317" s="1">
        <f t="shared" ca="1" si="47"/>
        <v>0.99320235684754266</v>
      </c>
      <c r="G317" s="1">
        <f t="shared" ca="1" si="47"/>
        <v>0.73916980759792295</v>
      </c>
      <c r="H317" s="1">
        <f t="shared" ca="1" si="44"/>
        <v>0.23901126876233691</v>
      </c>
      <c r="I317" s="1">
        <f t="shared" ca="1" si="44"/>
        <v>0.84933000574108708</v>
      </c>
      <c r="J317" s="1">
        <f t="shared" ca="1" si="44"/>
        <v>0.39981980114360471</v>
      </c>
      <c r="K317" s="4">
        <f t="shared" ca="1" si="51"/>
        <v>0.544670041356208</v>
      </c>
      <c r="U317" s="1">
        <f t="shared" ca="1" si="50"/>
        <v>6</v>
      </c>
      <c r="V317" s="1">
        <f t="shared" ca="1" si="50"/>
        <v>3</v>
      </c>
      <c r="W317" s="1">
        <f t="shared" ca="1" si="50"/>
        <v>1</v>
      </c>
      <c r="X317" s="1">
        <f t="shared" ca="1" si="45"/>
        <v>0</v>
      </c>
      <c r="Y317" s="1">
        <f t="shared" ca="1" si="48"/>
        <v>0.36</v>
      </c>
      <c r="Z317" s="1">
        <f t="shared" ca="1" si="49"/>
        <v>0.44</v>
      </c>
    </row>
    <row r="318" spans="1:26" x14ac:dyDescent="0.35">
      <c r="A318" s="1">
        <f t="shared" ca="1" si="46"/>
        <v>0.98032749130701069</v>
      </c>
      <c r="B318" s="1">
        <f t="shared" ca="1" si="46"/>
        <v>0.79564550484265117</v>
      </c>
      <c r="C318" s="1">
        <f t="shared" ca="1" si="46"/>
        <v>0.77964088707616086</v>
      </c>
      <c r="D318" s="1">
        <f t="shared" ca="1" si="46"/>
        <v>0.40723215300101945</v>
      </c>
      <c r="E318" s="1">
        <f t="shared" ca="1" si="47"/>
        <v>4.1770873147517373E-2</v>
      </c>
      <c r="F318" s="1">
        <f t="shared" ca="1" si="47"/>
        <v>0.82803047544914643</v>
      </c>
      <c r="G318" s="1">
        <f t="shared" ca="1" si="47"/>
        <v>0.27443836877644623</v>
      </c>
      <c r="H318" s="1">
        <f t="shared" ca="1" si="44"/>
        <v>0.27758708289085787</v>
      </c>
      <c r="I318" s="1">
        <f t="shared" ca="1" si="44"/>
        <v>0.9097760072710499</v>
      </c>
      <c r="J318" s="1">
        <f t="shared" ca="1" si="44"/>
        <v>0.50175897908803024</v>
      </c>
      <c r="K318" s="4">
        <f t="shared" ca="1" si="51"/>
        <v>0.57962078228498892</v>
      </c>
      <c r="U318" s="1">
        <f t="shared" ca="1" si="50"/>
        <v>3</v>
      </c>
      <c r="V318" s="1">
        <f t="shared" ca="1" si="50"/>
        <v>6</v>
      </c>
      <c r="W318" s="1">
        <f t="shared" ca="1" si="50"/>
        <v>3</v>
      </c>
      <c r="X318" s="1">
        <f t="shared" ca="1" si="45"/>
        <v>0</v>
      </c>
      <c r="Y318" s="1">
        <f t="shared" ca="1" si="48"/>
        <v>0.4</v>
      </c>
      <c r="Z318" s="1">
        <f t="shared" ca="1" si="49"/>
        <v>0.45</v>
      </c>
    </row>
    <row r="319" spans="1:26" x14ac:dyDescent="0.35">
      <c r="A319" s="1">
        <f t="shared" ca="1" si="46"/>
        <v>1.3699990218007496E-2</v>
      </c>
      <c r="B319" s="1">
        <f t="shared" ca="1" si="46"/>
        <v>9.1733969975789198E-2</v>
      </c>
      <c r="C319" s="1">
        <f t="shared" ca="1" si="46"/>
        <v>0.76900591083684</v>
      </c>
      <c r="D319" s="1">
        <f t="shared" ca="1" si="46"/>
        <v>0.30756241271291151</v>
      </c>
      <c r="E319" s="1">
        <f t="shared" ca="1" si="47"/>
        <v>0.24525660056747378</v>
      </c>
      <c r="F319" s="1">
        <f t="shared" ca="1" si="47"/>
        <v>0.30736262897774258</v>
      </c>
      <c r="G319" s="1">
        <f t="shared" ca="1" si="47"/>
        <v>0.38959844618738015</v>
      </c>
      <c r="H319" s="1">
        <f t="shared" ca="1" si="44"/>
        <v>0.69333500892049038</v>
      </c>
      <c r="I319" s="1">
        <f t="shared" ca="1" si="44"/>
        <v>0.77967738721782864</v>
      </c>
      <c r="J319" s="1">
        <f t="shared" ca="1" si="44"/>
        <v>0.50631814792040664</v>
      </c>
      <c r="K319" s="4">
        <f t="shared" ca="1" si="51"/>
        <v>0.41035505035348707</v>
      </c>
      <c r="U319" s="1">
        <f t="shared" ca="1" si="50"/>
        <v>4</v>
      </c>
      <c r="V319" s="1">
        <f t="shared" ca="1" si="50"/>
        <v>5</v>
      </c>
      <c r="W319" s="1">
        <f t="shared" ca="1" si="50"/>
        <v>4</v>
      </c>
      <c r="X319" s="1">
        <f t="shared" ca="1" si="45"/>
        <v>0</v>
      </c>
      <c r="Y319" s="1">
        <f t="shared" ca="1" si="48"/>
        <v>0.44</v>
      </c>
      <c r="Z319" s="1">
        <f t="shared" ca="1" si="49"/>
        <v>0.46</v>
      </c>
    </row>
    <row r="320" spans="1:26" x14ac:dyDescent="0.35">
      <c r="A320" s="1">
        <f t="shared" ca="1" si="46"/>
        <v>0.66165856607742513</v>
      </c>
      <c r="B320" s="1">
        <f t="shared" ca="1" si="46"/>
        <v>0.74604158392648212</v>
      </c>
      <c r="C320" s="1">
        <f t="shared" ca="1" si="46"/>
        <v>0.48488883609013689</v>
      </c>
      <c r="D320" s="1">
        <f t="shared" ca="1" si="46"/>
        <v>0.49011759289286572</v>
      </c>
      <c r="E320" s="1">
        <f t="shared" ca="1" si="47"/>
        <v>0.8394198140095438</v>
      </c>
      <c r="F320" s="1">
        <f t="shared" ca="1" si="47"/>
        <v>0.51456853036734806</v>
      </c>
      <c r="G320" s="1">
        <f t="shared" ca="1" si="47"/>
        <v>0.81441252492115701</v>
      </c>
      <c r="H320" s="1">
        <f t="shared" ca="1" si="44"/>
        <v>0.26306479911979397</v>
      </c>
      <c r="I320" s="1">
        <f t="shared" ca="1" si="44"/>
        <v>7.0212858932185429E-2</v>
      </c>
      <c r="J320" s="1">
        <f t="shared" ca="1" si="44"/>
        <v>0.14022521968799828</v>
      </c>
      <c r="K320" s="4">
        <f t="shared" ca="1" si="51"/>
        <v>0.50246103260249364</v>
      </c>
      <c r="U320" s="1">
        <f t="shared" ca="1" si="50"/>
        <v>2</v>
      </c>
      <c r="V320" s="1">
        <f t="shared" ca="1" si="50"/>
        <v>6</v>
      </c>
      <c r="W320" s="1">
        <f t="shared" ca="1" si="50"/>
        <v>5</v>
      </c>
      <c r="X320" s="1">
        <f t="shared" ca="1" si="45"/>
        <v>1</v>
      </c>
      <c r="Y320" s="1">
        <f t="shared" ca="1" si="48"/>
        <v>0.44</v>
      </c>
      <c r="Z320" s="1">
        <f t="shared" ca="1" si="49"/>
        <v>0.46</v>
      </c>
    </row>
    <row r="321" spans="1:26" x14ac:dyDescent="0.35">
      <c r="A321" s="1">
        <f t="shared" ca="1" si="46"/>
        <v>0.29391469069500209</v>
      </c>
      <c r="B321" s="1">
        <f t="shared" ca="1" si="46"/>
        <v>9.0032712540735194E-2</v>
      </c>
      <c r="C321" s="1">
        <f t="shared" ca="1" si="46"/>
        <v>2.7171275817191809E-2</v>
      </c>
      <c r="D321" s="1">
        <f t="shared" ca="1" si="46"/>
        <v>0.40956835434221739</v>
      </c>
      <c r="E321" s="1">
        <f t="shared" ca="1" si="47"/>
        <v>0.56795876374491561</v>
      </c>
      <c r="F321" s="1">
        <f t="shared" ca="1" si="47"/>
        <v>0.82294976392969621</v>
      </c>
      <c r="G321" s="1">
        <f t="shared" ca="1" si="47"/>
        <v>0.5151668821722748</v>
      </c>
      <c r="H321" s="1">
        <f t="shared" ca="1" si="44"/>
        <v>0.92757658595747672</v>
      </c>
      <c r="I321" s="1">
        <f t="shared" ca="1" si="44"/>
        <v>2.8715939682099734E-2</v>
      </c>
      <c r="J321" s="1">
        <f t="shared" ca="1" si="44"/>
        <v>1.6569640246682504E-2</v>
      </c>
      <c r="K321" s="4">
        <f t="shared" ca="1" si="51"/>
        <v>0.36996246091282919</v>
      </c>
      <c r="U321" s="1">
        <f t="shared" ca="1" si="50"/>
        <v>3</v>
      </c>
      <c r="V321" s="1">
        <f t="shared" ca="1" si="50"/>
        <v>3</v>
      </c>
      <c r="W321" s="1">
        <f t="shared" ca="1" si="50"/>
        <v>6</v>
      </c>
      <c r="X321" s="1">
        <f t="shared" ca="1" si="45"/>
        <v>0</v>
      </c>
      <c r="Y321" s="1">
        <f t="shared" ca="1" si="48"/>
        <v>0.4</v>
      </c>
      <c r="Z321" s="1">
        <f t="shared" ca="1" si="49"/>
        <v>0.45</v>
      </c>
    </row>
    <row r="322" spans="1:26" x14ac:dyDescent="0.35">
      <c r="A322" s="1">
        <f t="shared" ca="1" si="46"/>
        <v>0.89730676452669067</v>
      </c>
      <c r="B322" s="1">
        <f t="shared" ca="1" si="46"/>
        <v>0.58498171632584606</v>
      </c>
      <c r="C322" s="1">
        <f t="shared" ca="1" si="46"/>
        <v>0.80796952515805331</v>
      </c>
      <c r="D322" s="1">
        <f t="shared" ca="1" si="46"/>
        <v>0.75722093272834856</v>
      </c>
      <c r="E322" s="1">
        <f t="shared" ca="1" si="47"/>
        <v>3.7066979423598378E-2</v>
      </c>
      <c r="F322" s="1">
        <f t="shared" ca="1" si="47"/>
        <v>0.64838076639795239</v>
      </c>
      <c r="G322" s="1">
        <f t="shared" ca="1" si="47"/>
        <v>0.28969500943080229</v>
      </c>
      <c r="H322" s="1">
        <f t="shared" ca="1" si="44"/>
        <v>0.81144590243094683</v>
      </c>
      <c r="I322" s="1">
        <f t="shared" ca="1" si="44"/>
        <v>0.55708826864766658</v>
      </c>
      <c r="J322" s="1">
        <f t="shared" ca="1" si="44"/>
        <v>0.43384461027162413</v>
      </c>
      <c r="K322" s="4">
        <f t="shared" ca="1" si="51"/>
        <v>0.58250004753415285</v>
      </c>
      <c r="U322" s="1">
        <f t="shared" ca="1" si="50"/>
        <v>3</v>
      </c>
      <c r="V322" s="1">
        <f t="shared" ca="1" si="50"/>
        <v>2</v>
      </c>
      <c r="W322" s="1">
        <f t="shared" ca="1" si="50"/>
        <v>4</v>
      </c>
      <c r="X322" s="1">
        <f t="shared" ca="1" si="45"/>
        <v>1</v>
      </c>
      <c r="Y322" s="1">
        <f t="shared" ca="1" si="48"/>
        <v>0.44</v>
      </c>
      <c r="Z322" s="1">
        <f t="shared" ca="1" si="49"/>
        <v>0.46</v>
      </c>
    </row>
    <row r="323" spans="1:26" x14ac:dyDescent="0.35">
      <c r="A323" s="1">
        <f t="shared" ca="1" si="46"/>
        <v>0.91228184796919376</v>
      </c>
      <c r="B323" s="1">
        <f t="shared" ca="1" si="46"/>
        <v>0.10387618287974343</v>
      </c>
      <c r="C323" s="1">
        <f t="shared" ca="1" si="46"/>
        <v>0.13116545748469111</v>
      </c>
      <c r="D323" s="1">
        <f t="shared" ca="1" si="46"/>
        <v>0.66029469939060825</v>
      </c>
      <c r="E323" s="1">
        <f t="shared" ca="1" si="47"/>
        <v>0.77445148763900329</v>
      </c>
      <c r="F323" s="1">
        <f t="shared" ca="1" si="47"/>
        <v>0.56715725976298892</v>
      </c>
      <c r="G323" s="1">
        <f t="shared" ca="1" si="47"/>
        <v>0.7331538446770236</v>
      </c>
      <c r="H323" s="1">
        <f t="shared" ca="1" si="44"/>
        <v>0.83500832367882216</v>
      </c>
      <c r="I323" s="1">
        <f t="shared" ca="1" si="44"/>
        <v>0.92862396048551099</v>
      </c>
      <c r="J323" s="1">
        <f t="shared" ca="1" si="44"/>
        <v>0.87971677885104849</v>
      </c>
      <c r="K323" s="4">
        <f t="shared" ca="1" si="51"/>
        <v>0.65257298428186339</v>
      </c>
      <c r="U323" s="1">
        <f t="shared" ca="1" si="50"/>
        <v>4</v>
      </c>
      <c r="V323" s="1">
        <f t="shared" ca="1" si="50"/>
        <v>5</v>
      </c>
      <c r="W323" s="1">
        <f t="shared" ca="1" si="50"/>
        <v>1</v>
      </c>
      <c r="X323" s="1">
        <f t="shared" ca="1" si="45"/>
        <v>0</v>
      </c>
      <c r="Y323" s="1">
        <f t="shared" ca="1" si="48"/>
        <v>0.44</v>
      </c>
      <c r="Z323" s="1">
        <f t="shared" ca="1" si="49"/>
        <v>0.45</v>
      </c>
    </row>
    <row r="324" spans="1:26" x14ac:dyDescent="0.35">
      <c r="A324" s="1">
        <f t="shared" ca="1" si="46"/>
        <v>0.15645298057122847</v>
      </c>
      <c r="B324" s="1">
        <f t="shared" ca="1" si="46"/>
        <v>0.55342477297843462</v>
      </c>
      <c r="C324" s="1">
        <f t="shared" ca="1" si="46"/>
        <v>4.1340479762125959E-2</v>
      </c>
      <c r="D324" s="1">
        <f t="shared" ref="D324:G387" ca="1" si="52">RAND()</f>
        <v>0.13190767173335205</v>
      </c>
      <c r="E324" s="1">
        <f t="shared" ca="1" si="47"/>
        <v>0.5934266570082023</v>
      </c>
      <c r="F324" s="1">
        <f t="shared" ca="1" si="47"/>
        <v>4.8297157290665305E-2</v>
      </c>
      <c r="G324" s="1">
        <f t="shared" ca="1" si="47"/>
        <v>0.96011132881265893</v>
      </c>
      <c r="H324" s="1">
        <f t="shared" ca="1" si="44"/>
        <v>0.17182090596559774</v>
      </c>
      <c r="I324" s="1">
        <f t="shared" ca="1" si="44"/>
        <v>0.34784749506685386</v>
      </c>
      <c r="J324" s="1">
        <f t="shared" ca="1" si="44"/>
        <v>0.887376784312079</v>
      </c>
      <c r="K324" s="4">
        <f t="shared" ca="1" si="51"/>
        <v>0.38920062335011985</v>
      </c>
      <c r="U324" s="1">
        <f t="shared" ca="1" si="50"/>
        <v>4</v>
      </c>
      <c r="V324" s="1">
        <f t="shared" ca="1" si="50"/>
        <v>5</v>
      </c>
      <c r="W324" s="1">
        <f t="shared" ca="1" si="50"/>
        <v>4</v>
      </c>
      <c r="X324" s="1">
        <f t="shared" ca="1" si="45"/>
        <v>0</v>
      </c>
      <c r="Y324" s="1">
        <f t="shared" ca="1" si="48"/>
        <v>0.48</v>
      </c>
      <c r="Z324" s="1">
        <f t="shared" ca="1" si="49"/>
        <v>0.45</v>
      </c>
    </row>
    <row r="325" spans="1:26" x14ac:dyDescent="0.35">
      <c r="A325" s="1">
        <f t="shared" ca="1" si="46"/>
        <v>0.89012468748277818</v>
      </c>
      <c r="B325" s="1">
        <f t="shared" ca="1" si="46"/>
        <v>0.54165128521507333</v>
      </c>
      <c r="C325" s="1">
        <f t="shared" ca="1" si="46"/>
        <v>0.54759637185191523</v>
      </c>
      <c r="D325" s="1">
        <f t="shared" ca="1" si="52"/>
        <v>0.3078654558878513</v>
      </c>
      <c r="E325" s="1">
        <f t="shared" ca="1" si="47"/>
        <v>0.75900629900216254</v>
      </c>
      <c r="F325" s="1">
        <f t="shared" ca="1" si="47"/>
        <v>0.15911345080685591</v>
      </c>
      <c r="G325" s="1">
        <f t="shared" ca="1" si="47"/>
        <v>0.82233417495071492</v>
      </c>
      <c r="H325" s="1">
        <f t="shared" ca="1" si="44"/>
        <v>0.45840649538830569</v>
      </c>
      <c r="I325" s="1">
        <f t="shared" ca="1" si="44"/>
        <v>0.57423461165242107</v>
      </c>
      <c r="J325" s="1">
        <f t="shared" ca="1" si="44"/>
        <v>0.98200981462311288</v>
      </c>
      <c r="K325" s="4">
        <f t="shared" ca="1" si="51"/>
        <v>0.60423426468611907</v>
      </c>
      <c r="U325" s="1">
        <f t="shared" ca="1" si="50"/>
        <v>5</v>
      </c>
      <c r="V325" s="1">
        <f t="shared" ca="1" si="50"/>
        <v>1</v>
      </c>
      <c r="W325" s="1">
        <f t="shared" ca="1" si="50"/>
        <v>5</v>
      </c>
      <c r="X325" s="1">
        <f t="shared" ca="1" si="45"/>
        <v>0</v>
      </c>
      <c r="Y325" s="1">
        <f t="shared" ca="1" si="48"/>
        <v>0.48</v>
      </c>
      <c r="Z325" s="1">
        <f t="shared" ca="1" si="49"/>
        <v>0.45</v>
      </c>
    </row>
    <row r="326" spans="1:26" x14ac:dyDescent="0.35">
      <c r="A326" s="1">
        <f t="shared" ca="1" si="46"/>
        <v>0.43625405119922578</v>
      </c>
      <c r="B326" s="1">
        <f t="shared" ca="1" si="46"/>
        <v>0.69210367487753754</v>
      </c>
      <c r="C326" s="1">
        <f t="shared" ca="1" si="46"/>
        <v>0.43672869050687713</v>
      </c>
      <c r="D326" s="1">
        <f t="shared" ca="1" si="52"/>
        <v>0.10121723826319318</v>
      </c>
      <c r="E326" s="1">
        <f t="shared" ca="1" si="47"/>
        <v>0.80132217834363495</v>
      </c>
      <c r="F326" s="1">
        <f t="shared" ca="1" si="47"/>
        <v>2.851580691454525E-2</v>
      </c>
      <c r="G326" s="1">
        <f t="shared" ca="1" si="47"/>
        <v>0.26810645827168156</v>
      </c>
      <c r="H326" s="1">
        <f t="shared" ca="1" si="44"/>
        <v>0.93064604445521504</v>
      </c>
      <c r="I326" s="1">
        <f t="shared" ca="1" si="44"/>
        <v>0.25941208273722249</v>
      </c>
      <c r="J326" s="1">
        <f t="shared" ca="1" si="44"/>
        <v>0.9644498545037703</v>
      </c>
      <c r="K326" s="4">
        <f t="shared" ca="1" si="51"/>
        <v>0.4918756080072903</v>
      </c>
      <c r="U326" s="1">
        <f t="shared" ca="1" si="50"/>
        <v>3</v>
      </c>
      <c r="V326" s="1">
        <f t="shared" ca="1" si="50"/>
        <v>4</v>
      </c>
      <c r="W326" s="1">
        <f t="shared" ca="1" si="50"/>
        <v>6</v>
      </c>
      <c r="X326" s="1">
        <f t="shared" ca="1" si="45"/>
        <v>0</v>
      </c>
      <c r="Y326" s="1">
        <f t="shared" ca="1" si="48"/>
        <v>0.52</v>
      </c>
      <c r="Z326" s="1">
        <f t="shared" ca="1" si="49"/>
        <v>0.46</v>
      </c>
    </row>
    <row r="327" spans="1:26" x14ac:dyDescent="0.35">
      <c r="A327" s="1">
        <f t="shared" ca="1" si="46"/>
        <v>0.23448448859261961</v>
      </c>
      <c r="B327" s="1">
        <f t="shared" ca="1" si="46"/>
        <v>0.1890880126609551</v>
      </c>
      <c r="C327" s="1">
        <f t="shared" ca="1" si="46"/>
        <v>0.56029883244061351</v>
      </c>
      <c r="D327" s="1">
        <f t="shared" ca="1" si="52"/>
        <v>0.36406035270892023</v>
      </c>
      <c r="E327" s="1">
        <f t="shared" ca="1" si="47"/>
        <v>0.32192551619393872</v>
      </c>
      <c r="F327" s="1">
        <f t="shared" ca="1" si="47"/>
        <v>0.40116143043031083</v>
      </c>
      <c r="G327" s="1">
        <f t="shared" ca="1" si="47"/>
        <v>0.85445706634138685</v>
      </c>
      <c r="H327" s="1">
        <f t="shared" ca="1" si="46"/>
        <v>0.4835386632842279</v>
      </c>
      <c r="I327" s="1">
        <f t="shared" ca="1" si="46"/>
        <v>0.69374954429008129</v>
      </c>
      <c r="J327" s="1">
        <f t="shared" ca="1" si="46"/>
        <v>0.55244089566107557</v>
      </c>
      <c r="K327" s="4">
        <f t="shared" ca="1" si="51"/>
        <v>0.46552048026041293</v>
      </c>
      <c r="U327" s="1">
        <f t="shared" ca="1" si="50"/>
        <v>3</v>
      </c>
      <c r="V327" s="1">
        <f t="shared" ca="1" si="50"/>
        <v>1</v>
      </c>
      <c r="W327" s="1">
        <f t="shared" ca="1" si="50"/>
        <v>1</v>
      </c>
      <c r="X327" s="1">
        <f t="shared" ref="X327:X390" ca="1" si="53">COUNTIFS(U327:W327,"=2")</f>
        <v>0</v>
      </c>
      <c r="Y327" s="1">
        <f t="shared" ca="1" si="48"/>
        <v>0.52</v>
      </c>
      <c r="Z327" s="1">
        <f t="shared" ca="1" si="49"/>
        <v>0.47</v>
      </c>
    </row>
    <row r="328" spans="1:26" x14ac:dyDescent="0.35">
      <c r="A328" s="1">
        <f t="shared" ref="A328:J391" ca="1" si="54">RAND()</f>
        <v>0.82536849765346065</v>
      </c>
      <c r="B328" s="1">
        <f t="shared" ref="B328:G391" ca="1" si="55">RAND()</f>
        <v>0.30942631686453792</v>
      </c>
      <c r="C328" s="1">
        <f t="shared" ca="1" si="55"/>
        <v>4.1634700967951854E-4</v>
      </c>
      <c r="D328" s="1">
        <f t="shared" ca="1" si="52"/>
        <v>0.79143036632240893</v>
      </c>
      <c r="E328" s="1">
        <f t="shared" ca="1" si="52"/>
        <v>0.53729195508153649</v>
      </c>
      <c r="F328" s="1">
        <f t="shared" ca="1" si="52"/>
        <v>0.50295259756679711</v>
      </c>
      <c r="G328" s="1">
        <f t="shared" ca="1" si="52"/>
        <v>0.95328804581965965</v>
      </c>
      <c r="H328" s="1">
        <f t="shared" ca="1" si="54"/>
        <v>0.83070242520943849</v>
      </c>
      <c r="I328" s="1">
        <f t="shared" ca="1" si="54"/>
        <v>0.98176858950266321</v>
      </c>
      <c r="J328" s="1">
        <f t="shared" ca="1" si="54"/>
        <v>0.95942909610982852</v>
      </c>
      <c r="K328" s="4">
        <f t="shared" ca="1" si="51"/>
        <v>0.6692074237140011</v>
      </c>
      <c r="U328" s="1">
        <f t="shared" ca="1" si="50"/>
        <v>1</v>
      </c>
      <c r="V328" s="1">
        <f t="shared" ca="1" si="50"/>
        <v>2</v>
      </c>
      <c r="W328" s="1">
        <f t="shared" ca="1" si="50"/>
        <v>3</v>
      </c>
      <c r="X328" s="1">
        <f t="shared" ca="1" si="53"/>
        <v>1</v>
      </c>
      <c r="Y328" s="1">
        <f t="shared" ref="Y328:Y391" ca="1" si="56">AVERAGE(X328:X352)</f>
        <v>0.56000000000000005</v>
      </c>
      <c r="Z328" s="1">
        <f t="shared" ref="Z328:Z391" ca="1" si="57">AVERAGE(X328:X427)</f>
        <v>0.47</v>
      </c>
    </row>
    <row r="329" spans="1:26" x14ac:dyDescent="0.35">
      <c r="A329" s="1">
        <f t="shared" ca="1" si="54"/>
        <v>0.72147560406754818</v>
      </c>
      <c r="B329" s="1">
        <f t="shared" ca="1" si="55"/>
        <v>0.10371317091772025</v>
      </c>
      <c r="C329" s="1">
        <f t="shared" ca="1" si="55"/>
        <v>0.54638740077321568</v>
      </c>
      <c r="D329" s="1">
        <f t="shared" ca="1" si="52"/>
        <v>0.62570839925747168</v>
      </c>
      <c r="E329" s="1">
        <f t="shared" ca="1" si="52"/>
        <v>0.21505742754982538</v>
      </c>
      <c r="F329" s="1">
        <f t="shared" ca="1" si="52"/>
        <v>0.61531404550628266</v>
      </c>
      <c r="G329" s="1">
        <f t="shared" ca="1" si="52"/>
        <v>0.46762085572855527</v>
      </c>
      <c r="H329" s="1">
        <f t="shared" ca="1" si="54"/>
        <v>0.2100722333544689</v>
      </c>
      <c r="I329" s="1">
        <f t="shared" ca="1" si="54"/>
        <v>0.53393040112114443</v>
      </c>
      <c r="J329" s="1">
        <f t="shared" ca="1" si="54"/>
        <v>0.19758285107311802</v>
      </c>
      <c r="K329" s="4">
        <f t="shared" ca="1" si="51"/>
        <v>0.42368623893493507</v>
      </c>
      <c r="U329" s="1">
        <f t="shared" ca="1" si="50"/>
        <v>6</v>
      </c>
      <c r="V329" s="1">
        <f t="shared" ca="1" si="50"/>
        <v>4</v>
      </c>
      <c r="W329" s="1">
        <f t="shared" ca="1" si="50"/>
        <v>3</v>
      </c>
      <c r="X329" s="1">
        <f t="shared" ca="1" si="53"/>
        <v>0</v>
      </c>
      <c r="Y329" s="1">
        <f t="shared" ca="1" si="56"/>
        <v>0.56000000000000005</v>
      </c>
      <c r="Z329" s="1">
        <f t="shared" ca="1" si="57"/>
        <v>0.47</v>
      </c>
    </row>
    <row r="330" spans="1:26" x14ac:dyDescent="0.35">
      <c r="A330" s="1">
        <f t="shared" ca="1" si="54"/>
        <v>0.96880190409617351</v>
      </c>
      <c r="B330" s="1">
        <f t="shared" ca="1" si="55"/>
        <v>0.78010486754237485</v>
      </c>
      <c r="C330" s="1">
        <f t="shared" ca="1" si="55"/>
        <v>0.78713130734870029</v>
      </c>
      <c r="D330" s="1">
        <f t="shared" ca="1" si="52"/>
        <v>0.30269632351079878</v>
      </c>
      <c r="E330" s="1">
        <f t="shared" ca="1" si="52"/>
        <v>5.1168118931355089E-2</v>
      </c>
      <c r="F330" s="1">
        <f t="shared" ca="1" si="52"/>
        <v>0.42992904240688545</v>
      </c>
      <c r="G330" s="1">
        <f t="shared" ca="1" si="52"/>
        <v>0.21333886246729372</v>
      </c>
      <c r="H330" s="1">
        <f t="shared" ca="1" si="54"/>
        <v>0.51536643088752543</v>
      </c>
      <c r="I330" s="1">
        <f t="shared" ca="1" si="54"/>
        <v>0.21997424659920539</v>
      </c>
      <c r="J330" s="1">
        <f t="shared" ca="1" si="54"/>
        <v>0.10082688725711852</v>
      </c>
      <c r="K330" s="4">
        <f t="shared" ca="1" si="51"/>
        <v>0.43693379910474323</v>
      </c>
      <c r="U330" s="1">
        <f t="shared" ca="1" si="50"/>
        <v>5</v>
      </c>
      <c r="V330" s="1">
        <f t="shared" ca="1" si="50"/>
        <v>4</v>
      </c>
      <c r="W330" s="1">
        <f t="shared" ca="1" si="50"/>
        <v>1</v>
      </c>
      <c r="X330" s="1">
        <f t="shared" ca="1" si="53"/>
        <v>0</v>
      </c>
      <c r="Y330" s="1">
        <f t="shared" ca="1" si="56"/>
        <v>0.56000000000000005</v>
      </c>
      <c r="Z330" s="1">
        <f t="shared" ca="1" si="57"/>
        <v>0.47</v>
      </c>
    </row>
    <row r="331" spans="1:26" x14ac:dyDescent="0.35">
      <c r="A331" s="1">
        <f t="shared" ca="1" si="54"/>
        <v>0.23730490463982179</v>
      </c>
      <c r="B331" s="1">
        <f t="shared" ca="1" si="55"/>
        <v>0.96297690287718363</v>
      </c>
      <c r="C331" s="1">
        <f t="shared" ca="1" si="55"/>
        <v>0.68926904585529292</v>
      </c>
      <c r="D331" s="1">
        <f t="shared" ca="1" si="52"/>
        <v>0.81390888666304551</v>
      </c>
      <c r="E331" s="1">
        <f t="shared" ca="1" si="52"/>
        <v>0.45511815351625839</v>
      </c>
      <c r="F331" s="1">
        <f t="shared" ca="1" si="52"/>
        <v>0.32391868253141165</v>
      </c>
      <c r="G331" s="1">
        <f t="shared" ca="1" si="52"/>
        <v>0.49302439890051242</v>
      </c>
      <c r="H331" s="1">
        <f t="shared" ca="1" si="54"/>
        <v>0.87304247801850277</v>
      </c>
      <c r="I331" s="1">
        <f t="shared" ca="1" si="54"/>
        <v>0.93088044903017109</v>
      </c>
      <c r="J331" s="1">
        <f t="shared" ca="1" si="54"/>
        <v>0.90474536325154387</v>
      </c>
      <c r="K331" s="4">
        <f t="shared" ca="1" si="51"/>
        <v>0.66841892652837442</v>
      </c>
      <c r="U331" s="1">
        <f t="shared" ca="1" si="50"/>
        <v>6</v>
      </c>
      <c r="V331" s="1">
        <f t="shared" ca="1" si="50"/>
        <v>6</v>
      </c>
      <c r="W331" s="1">
        <f t="shared" ca="1" si="50"/>
        <v>2</v>
      </c>
      <c r="X331" s="1">
        <f t="shared" ca="1" si="53"/>
        <v>1</v>
      </c>
      <c r="Y331" s="1">
        <f t="shared" ca="1" si="56"/>
        <v>0.56000000000000005</v>
      </c>
      <c r="Z331" s="1">
        <f t="shared" ca="1" si="57"/>
        <v>0.47</v>
      </c>
    </row>
    <row r="332" spans="1:26" x14ac:dyDescent="0.35">
      <c r="A332" s="1">
        <f t="shared" ca="1" si="54"/>
        <v>0.8330555620092579</v>
      </c>
      <c r="B332" s="1">
        <f t="shared" ca="1" si="55"/>
        <v>0.24098700774774184</v>
      </c>
      <c r="C332" s="1">
        <f t="shared" ca="1" si="55"/>
        <v>0.68252714973001238</v>
      </c>
      <c r="D332" s="1">
        <f t="shared" ca="1" si="52"/>
        <v>0.91007062190798393</v>
      </c>
      <c r="E332" s="1">
        <f t="shared" ca="1" si="52"/>
        <v>0.98063040633249221</v>
      </c>
      <c r="F332" s="1">
        <f t="shared" ca="1" si="52"/>
        <v>0.64139294290590143</v>
      </c>
      <c r="G332" s="1">
        <f t="shared" ca="1" si="52"/>
        <v>0.39518623805294983</v>
      </c>
      <c r="H332" s="1">
        <f t="shared" ca="1" si="54"/>
        <v>0.3068157936929865</v>
      </c>
      <c r="I332" s="1">
        <f t="shared" ca="1" si="54"/>
        <v>0.71296312345205215</v>
      </c>
      <c r="J332" s="1">
        <f t="shared" ca="1" si="54"/>
        <v>0.24846683976607375</v>
      </c>
      <c r="K332" s="4">
        <f t="shared" ca="1" si="51"/>
        <v>0.59520956855974516</v>
      </c>
      <c r="U332" s="1">
        <f t="shared" ca="1" si="50"/>
        <v>2</v>
      </c>
      <c r="V332" s="1">
        <f t="shared" ca="1" si="50"/>
        <v>3</v>
      </c>
      <c r="W332" s="1">
        <f t="shared" ca="1" si="50"/>
        <v>3</v>
      </c>
      <c r="X332" s="1">
        <f t="shared" ca="1" si="53"/>
        <v>1</v>
      </c>
      <c r="Y332" s="1">
        <f t="shared" ca="1" si="56"/>
        <v>0.52</v>
      </c>
      <c r="Z332" s="1">
        <f t="shared" ca="1" si="57"/>
        <v>0.46</v>
      </c>
    </row>
    <row r="333" spans="1:26" x14ac:dyDescent="0.35">
      <c r="A333" s="1">
        <f t="shared" ca="1" si="54"/>
        <v>0.32067143574328705</v>
      </c>
      <c r="B333" s="1">
        <f t="shared" ca="1" si="55"/>
        <v>0.1393730056732907</v>
      </c>
      <c r="C333" s="1">
        <f t="shared" ca="1" si="55"/>
        <v>0.74050964912814365</v>
      </c>
      <c r="D333" s="1">
        <f t="shared" ca="1" si="52"/>
        <v>0.2705604428841335</v>
      </c>
      <c r="E333" s="1">
        <f t="shared" ca="1" si="52"/>
        <v>0.15623869725575856</v>
      </c>
      <c r="F333" s="1">
        <f t="shared" ca="1" si="52"/>
        <v>0.84735862623020564</v>
      </c>
      <c r="G333" s="1">
        <f t="shared" ca="1" si="52"/>
        <v>0.74862821526263945</v>
      </c>
      <c r="H333" s="1">
        <f t="shared" ca="1" si="54"/>
        <v>0.80896966265164238</v>
      </c>
      <c r="I333" s="1">
        <f t="shared" ca="1" si="54"/>
        <v>0.38325994081552084</v>
      </c>
      <c r="J333" s="1">
        <f t="shared" ca="1" si="54"/>
        <v>0.68844419152325653</v>
      </c>
      <c r="K333" s="4">
        <f t="shared" ca="1" si="51"/>
        <v>0.51040138671678792</v>
      </c>
      <c r="U333" s="1">
        <f t="shared" ca="1" si="50"/>
        <v>5</v>
      </c>
      <c r="V333" s="1">
        <f t="shared" ca="1" si="50"/>
        <v>3</v>
      </c>
      <c r="W333" s="1">
        <f t="shared" ca="1" si="50"/>
        <v>5</v>
      </c>
      <c r="X333" s="1">
        <f t="shared" ca="1" si="53"/>
        <v>0</v>
      </c>
      <c r="Y333" s="1">
        <f t="shared" ca="1" si="56"/>
        <v>0.48</v>
      </c>
      <c r="Z333" s="1">
        <f t="shared" ca="1" si="57"/>
        <v>0.45</v>
      </c>
    </row>
    <row r="334" spans="1:26" x14ac:dyDescent="0.35">
      <c r="A334" s="1">
        <f t="shared" ca="1" si="54"/>
        <v>0.95434029134819731</v>
      </c>
      <c r="B334" s="1">
        <f t="shared" ca="1" si="55"/>
        <v>7.3054722366024172E-2</v>
      </c>
      <c r="C334" s="1">
        <f t="shared" ca="1" si="55"/>
        <v>0.97904159082034681</v>
      </c>
      <c r="D334" s="1">
        <f t="shared" ca="1" si="52"/>
        <v>0.50609348030454837</v>
      </c>
      <c r="E334" s="1">
        <f t="shared" ca="1" si="52"/>
        <v>0.2274140413800303</v>
      </c>
      <c r="F334" s="1">
        <f t="shared" ca="1" si="52"/>
        <v>5.2646569673456822E-2</v>
      </c>
      <c r="G334" s="1">
        <f t="shared" ca="1" si="52"/>
        <v>0.71480358572707481</v>
      </c>
      <c r="H334" s="1">
        <f t="shared" ca="1" si="54"/>
        <v>0.68632627439948934</v>
      </c>
      <c r="I334" s="1">
        <f t="shared" ca="1" si="54"/>
        <v>0.91992816517536025</v>
      </c>
      <c r="J334" s="1">
        <f t="shared" ca="1" si="54"/>
        <v>0.60478192984470336</v>
      </c>
      <c r="K334" s="4">
        <f t="shared" ca="1" si="51"/>
        <v>0.57184306510392324</v>
      </c>
      <c r="U334" s="1">
        <f t="shared" ca="1" si="50"/>
        <v>5</v>
      </c>
      <c r="V334" s="1">
        <f t="shared" ca="1" si="50"/>
        <v>4</v>
      </c>
      <c r="W334" s="1">
        <f t="shared" ca="1" si="50"/>
        <v>3</v>
      </c>
      <c r="X334" s="1">
        <f t="shared" ca="1" si="53"/>
        <v>0</v>
      </c>
      <c r="Y334" s="1">
        <f t="shared" ca="1" si="56"/>
        <v>0.48</v>
      </c>
      <c r="Z334" s="1">
        <f t="shared" ca="1" si="57"/>
        <v>0.46</v>
      </c>
    </row>
    <row r="335" spans="1:26" x14ac:dyDescent="0.35">
      <c r="A335" s="1">
        <f t="shared" ca="1" si="54"/>
        <v>0.21478353214230594</v>
      </c>
      <c r="B335" s="1">
        <f t="shared" ca="1" si="55"/>
        <v>0.16219438544823239</v>
      </c>
      <c r="C335" s="1">
        <f t="shared" ca="1" si="55"/>
        <v>0.85881241174987588</v>
      </c>
      <c r="D335" s="1">
        <f t="shared" ca="1" si="52"/>
        <v>0.56723381898396952</v>
      </c>
      <c r="E335" s="1">
        <f t="shared" ca="1" si="52"/>
        <v>0.6868637264438936</v>
      </c>
      <c r="F335" s="1">
        <f t="shared" ca="1" si="52"/>
        <v>5.6212411777869176E-2</v>
      </c>
      <c r="G335" s="1">
        <f t="shared" ca="1" si="52"/>
        <v>0.88876462973144887</v>
      </c>
      <c r="H335" s="1">
        <f t="shared" ca="1" si="54"/>
        <v>0.85366851233833951</v>
      </c>
      <c r="I335" s="1">
        <f t="shared" ca="1" si="54"/>
        <v>0.44462730238178283</v>
      </c>
      <c r="J335" s="1">
        <f t="shared" ca="1" si="54"/>
        <v>0.60798347114322948</v>
      </c>
      <c r="K335" s="4">
        <f t="shared" ca="1" si="51"/>
        <v>0.53411442021409461</v>
      </c>
      <c r="U335" s="1">
        <f t="shared" ca="1" si="50"/>
        <v>2</v>
      </c>
      <c r="V335" s="1">
        <f t="shared" ca="1" si="50"/>
        <v>6</v>
      </c>
      <c r="W335" s="1">
        <f t="shared" ca="1" si="50"/>
        <v>5</v>
      </c>
      <c r="X335" s="1">
        <f t="shared" ca="1" si="53"/>
        <v>1</v>
      </c>
      <c r="Y335" s="1">
        <f t="shared" ca="1" si="56"/>
        <v>0.48</v>
      </c>
      <c r="Z335" s="1">
        <f t="shared" ca="1" si="57"/>
        <v>0.46</v>
      </c>
    </row>
    <row r="336" spans="1:26" x14ac:dyDescent="0.35">
      <c r="A336" s="1">
        <f t="shared" ca="1" si="54"/>
        <v>0.26634840251619274</v>
      </c>
      <c r="B336" s="1">
        <f t="shared" ca="1" si="55"/>
        <v>0.73605693102728598</v>
      </c>
      <c r="C336" s="1">
        <f t="shared" ca="1" si="55"/>
        <v>0.38727982780504555</v>
      </c>
      <c r="D336" s="1">
        <f t="shared" ca="1" si="52"/>
        <v>0.91511828879473867</v>
      </c>
      <c r="E336" s="1">
        <f t="shared" ca="1" si="52"/>
        <v>0.60358806090497885</v>
      </c>
      <c r="F336" s="1">
        <f t="shared" ca="1" si="52"/>
        <v>0.41347470936120223</v>
      </c>
      <c r="G336" s="1">
        <f t="shared" ca="1" si="52"/>
        <v>0.11298257474927298</v>
      </c>
      <c r="H336" s="1">
        <f t="shared" ca="1" si="54"/>
        <v>0.3802063429983229</v>
      </c>
      <c r="I336" s="1">
        <f t="shared" ca="1" si="54"/>
        <v>0.20654502150861753</v>
      </c>
      <c r="J336" s="1">
        <f t="shared" ca="1" si="54"/>
        <v>3.0102205504118906E-2</v>
      </c>
      <c r="K336" s="4">
        <f t="shared" ca="1" si="51"/>
        <v>0.4051702365169777</v>
      </c>
      <c r="U336" s="1">
        <f t="shared" ca="1" si="50"/>
        <v>1</v>
      </c>
      <c r="V336" s="1">
        <f t="shared" ca="1" si="50"/>
        <v>4</v>
      </c>
      <c r="W336" s="1">
        <f t="shared" ca="1" si="50"/>
        <v>5</v>
      </c>
      <c r="X336" s="1">
        <f t="shared" ca="1" si="53"/>
        <v>0</v>
      </c>
      <c r="Y336" s="1">
        <f t="shared" ca="1" si="56"/>
        <v>0.44</v>
      </c>
      <c r="Z336" s="1">
        <f t="shared" ca="1" si="57"/>
        <v>0.47</v>
      </c>
    </row>
    <row r="337" spans="1:26" x14ac:dyDescent="0.35">
      <c r="A337" s="1">
        <f t="shared" ca="1" si="54"/>
        <v>0.38857385446295112</v>
      </c>
      <c r="B337" s="1">
        <f t="shared" ca="1" si="55"/>
        <v>0.52334752836042275</v>
      </c>
      <c r="C337" s="1">
        <f t="shared" ca="1" si="55"/>
        <v>0.14363500357480752</v>
      </c>
      <c r="D337" s="1">
        <f t="shared" ca="1" si="52"/>
        <v>0.20611094516583139</v>
      </c>
      <c r="E337" s="1">
        <f t="shared" ca="1" si="52"/>
        <v>0.88404318103479251</v>
      </c>
      <c r="F337" s="1">
        <f t="shared" ca="1" si="52"/>
        <v>0.30592029709112578</v>
      </c>
      <c r="G337" s="1">
        <f t="shared" ca="1" si="52"/>
        <v>0.50858131369651138</v>
      </c>
      <c r="H337" s="1">
        <f t="shared" ca="1" si="54"/>
        <v>0.97493141464829358</v>
      </c>
      <c r="I337" s="1">
        <f t="shared" ca="1" si="54"/>
        <v>0.12859973433079319</v>
      </c>
      <c r="J337" s="1">
        <f t="shared" ca="1" si="54"/>
        <v>1.1211146224429203E-2</v>
      </c>
      <c r="K337" s="4">
        <f t="shared" ca="1" si="51"/>
        <v>0.40749544185899589</v>
      </c>
      <c r="U337" s="1">
        <f t="shared" ca="1" si="50"/>
        <v>3</v>
      </c>
      <c r="V337" s="1">
        <f t="shared" ca="1" si="50"/>
        <v>1</v>
      </c>
      <c r="W337" s="1">
        <f t="shared" ca="1" si="50"/>
        <v>1</v>
      </c>
      <c r="X337" s="1">
        <f t="shared" ca="1" si="53"/>
        <v>0</v>
      </c>
      <c r="Y337" s="1">
        <f t="shared" ca="1" si="56"/>
        <v>0.44</v>
      </c>
      <c r="Z337" s="1">
        <f t="shared" ca="1" si="57"/>
        <v>0.47</v>
      </c>
    </row>
    <row r="338" spans="1:26" x14ac:dyDescent="0.35">
      <c r="A338" s="1">
        <f t="shared" ca="1" si="54"/>
        <v>0.85893667520646899</v>
      </c>
      <c r="B338" s="1">
        <f t="shared" ca="1" si="55"/>
        <v>0.44911182059556376</v>
      </c>
      <c r="C338" s="1">
        <f t="shared" ca="1" si="55"/>
        <v>0.45656437024953611</v>
      </c>
      <c r="D338" s="1">
        <f t="shared" ca="1" si="52"/>
        <v>0.95775399477154177</v>
      </c>
      <c r="E338" s="1">
        <f t="shared" ca="1" si="52"/>
        <v>0.32567405443680064</v>
      </c>
      <c r="F338" s="1">
        <f t="shared" ca="1" si="52"/>
        <v>0.95403005179644285</v>
      </c>
      <c r="G338" s="1">
        <f t="shared" ca="1" si="52"/>
        <v>4.0032231786132577E-2</v>
      </c>
      <c r="H338" s="1">
        <f t="shared" ca="1" si="54"/>
        <v>0.32955346218628878</v>
      </c>
      <c r="I338" s="1">
        <f t="shared" ca="1" si="54"/>
        <v>0.81239650070766323</v>
      </c>
      <c r="J338" s="1">
        <f t="shared" ca="1" si="54"/>
        <v>0.39021813966033503</v>
      </c>
      <c r="K338" s="4">
        <f t="shared" ca="1" si="51"/>
        <v>0.55742713013967737</v>
      </c>
      <c r="U338" s="1">
        <f t="shared" ca="1" si="50"/>
        <v>3</v>
      </c>
      <c r="V338" s="1">
        <f t="shared" ca="1" si="50"/>
        <v>4</v>
      </c>
      <c r="W338" s="1">
        <f t="shared" ca="1" si="50"/>
        <v>4</v>
      </c>
      <c r="X338" s="1">
        <f t="shared" ca="1" si="53"/>
        <v>0</v>
      </c>
      <c r="Y338" s="1">
        <f t="shared" ca="1" si="56"/>
        <v>0.44</v>
      </c>
      <c r="Z338" s="1">
        <f t="shared" ca="1" si="57"/>
        <v>0.47</v>
      </c>
    </row>
    <row r="339" spans="1:26" x14ac:dyDescent="0.35">
      <c r="A339" s="1">
        <f t="shared" ca="1" si="54"/>
        <v>0.17693365251510207</v>
      </c>
      <c r="B339" s="1">
        <f t="shared" ca="1" si="55"/>
        <v>0.67543720841880195</v>
      </c>
      <c r="C339" s="1">
        <f t="shared" ca="1" si="55"/>
        <v>0.6029817947157704</v>
      </c>
      <c r="D339" s="1">
        <f t="shared" ca="1" si="52"/>
        <v>0.49594994659696723</v>
      </c>
      <c r="E339" s="1">
        <f t="shared" ca="1" si="52"/>
        <v>0.13831187133638212</v>
      </c>
      <c r="F339" s="1">
        <f t="shared" ca="1" si="52"/>
        <v>0.2437039050346379</v>
      </c>
      <c r="G339" s="1">
        <f t="shared" ca="1" si="52"/>
        <v>0.44026154828013553</v>
      </c>
      <c r="H339" s="1">
        <f t="shared" ca="1" si="54"/>
        <v>0.30778336030480036</v>
      </c>
      <c r="I339" s="1">
        <f t="shared" ca="1" si="54"/>
        <v>0.29169828768999639</v>
      </c>
      <c r="J339" s="1">
        <f t="shared" ca="1" si="54"/>
        <v>0.13652279128082101</v>
      </c>
      <c r="K339" s="4">
        <f t="shared" ca="1" si="51"/>
        <v>0.35095843661734155</v>
      </c>
      <c r="U339" s="1">
        <f t="shared" ca="1" si="50"/>
        <v>5</v>
      </c>
      <c r="V339" s="1">
        <f t="shared" ca="1" si="50"/>
        <v>4</v>
      </c>
      <c r="W339" s="1">
        <f t="shared" ca="1" si="50"/>
        <v>4</v>
      </c>
      <c r="X339" s="1">
        <f t="shared" ca="1" si="53"/>
        <v>0</v>
      </c>
      <c r="Y339" s="1">
        <f t="shared" ca="1" si="56"/>
        <v>0.44</v>
      </c>
      <c r="Z339" s="1">
        <f t="shared" ca="1" si="57"/>
        <v>0.47</v>
      </c>
    </row>
    <row r="340" spans="1:26" x14ac:dyDescent="0.35">
      <c r="A340" s="1">
        <f t="shared" ca="1" si="54"/>
        <v>0.56734533338369075</v>
      </c>
      <c r="B340" s="1">
        <f t="shared" ca="1" si="55"/>
        <v>0.62506710454426806</v>
      </c>
      <c r="C340" s="1">
        <f t="shared" ca="1" si="55"/>
        <v>0.56496759105154504</v>
      </c>
      <c r="D340" s="1">
        <f t="shared" ca="1" si="52"/>
        <v>0.1770794089174248</v>
      </c>
      <c r="E340" s="1">
        <f t="shared" ca="1" si="52"/>
        <v>0.44914119463641144</v>
      </c>
      <c r="F340" s="1">
        <f t="shared" ca="1" si="52"/>
        <v>0.33749500173471436</v>
      </c>
      <c r="G340" s="1">
        <f t="shared" ca="1" si="52"/>
        <v>0.20584832201867709</v>
      </c>
      <c r="H340" s="1">
        <f t="shared" ca="1" si="54"/>
        <v>0.72788708333374208</v>
      </c>
      <c r="I340" s="1">
        <f t="shared" ca="1" si="54"/>
        <v>0.61838377079518114</v>
      </c>
      <c r="J340" s="1">
        <f t="shared" ca="1" si="54"/>
        <v>0.67465921973327581</v>
      </c>
      <c r="K340" s="4">
        <f t="shared" ca="1" si="51"/>
        <v>0.49478740301489299</v>
      </c>
      <c r="U340" s="1">
        <f t="shared" ref="U340:W403" ca="1" si="58">RANDBETWEEN(1,6)</f>
        <v>2</v>
      </c>
      <c r="V340" s="1">
        <f t="shared" ca="1" si="58"/>
        <v>5</v>
      </c>
      <c r="W340" s="1">
        <f t="shared" ca="1" si="58"/>
        <v>2</v>
      </c>
      <c r="X340" s="1">
        <f t="shared" ca="1" si="53"/>
        <v>2</v>
      </c>
      <c r="Y340" s="1">
        <f t="shared" ca="1" si="56"/>
        <v>0.44</v>
      </c>
      <c r="Z340" s="1">
        <f t="shared" ca="1" si="57"/>
        <v>0.47</v>
      </c>
    </row>
    <row r="341" spans="1:26" x14ac:dyDescent="0.35">
      <c r="A341" s="1">
        <f t="shared" ca="1" si="54"/>
        <v>9.957982762946771E-2</v>
      </c>
      <c r="B341" s="1">
        <f t="shared" ca="1" si="55"/>
        <v>0.30537323231049285</v>
      </c>
      <c r="C341" s="1">
        <f t="shared" ca="1" si="55"/>
        <v>0.96859864338678126</v>
      </c>
      <c r="D341" s="1">
        <f t="shared" ca="1" si="52"/>
        <v>0.36521882439313691</v>
      </c>
      <c r="E341" s="1">
        <f t="shared" ca="1" si="52"/>
        <v>0.32087184309143069</v>
      </c>
      <c r="F341" s="1">
        <f t="shared" ca="1" si="52"/>
        <v>0.47808991422822966</v>
      </c>
      <c r="G341" s="1">
        <f t="shared" ca="1" si="52"/>
        <v>0.82856229083770949</v>
      </c>
      <c r="H341" s="1">
        <f t="shared" ca="1" si="54"/>
        <v>0.40553508288363815</v>
      </c>
      <c r="I341" s="1">
        <f t="shared" ca="1" si="54"/>
        <v>0.9671587113592266</v>
      </c>
      <c r="J341" s="1">
        <f t="shared" ca="1" si="54"/>
        <v>0.52515209072959668</v>
      </c>
      <c r="K341" s="4">
        <f t="shared" ca="1" si="51"/>
        <v>0.526414046084971</v>
      </c>
      <c r="U341" s="1">
        <f t="shared" ca="1" si="58"/>
        <v>2</v>
      </c>
      <c r="V341" s="1">
        <f t="shared" ca="1" si="58"/>
        <v>5</v>
      </c>
      <c r="W341" s="1">
        <f t="shared" ca="1" si="58"/>
        <v>1</v>
      </c>
      <c r="X341" s="1">
        <f t="shared" ca="1" si="53"/>
        <v>1</v>
      </c>
      <c r="Y341" s="1">
        <f t="shared" ca="1" si="56"/>
        <v>0.4</v>
      </c>
      <c r="Z341" s="1">
        <f t="shared" ca="1" si="57"/>
        <v>0.47</v>
      </c>
    </row>
    <row r="342" spans="1:26" x14ac:dyDescent="0.35">
      <c r="A342" s="1">
        <f t="shared" ca="1" si="54"/>
        <v>0.21776661950430209</v>
      </c>
      <c r="B342" s="1">
        <f t="shared" ca="1" si="55"/>
        <v>0.94695802996729384</v>
      </c>
      <c r="C342" s="1">
        <f t="shared" ca="1" si="55"/>
        <v>0.3913418011150912</v>
      </c>
      <c r="D342" s="1">
        <f t="shared" ca="1" si="52"/>
        <v>0.3866712273863826</v>
      </c>
      <c r="E342" s="1">
        <f t="shared" ca="1" si="52"/>
        <v>0.98835121279090299</v>
      </c>
      <c r="F342" s="1">
        <f t="shared" ca="1" si="52"/>
        <v>0.45346825062521989</v>
      </c>
      <c r="G342" s="1">
        <f t="shared" ca="1" si="52"/>
        <v>8.32811587761354E-2</v>
      </c>
      <c r="H342" s="1">
        <f t="shared" ca="1" si="54"/>
        <v>0.55833701955954651</v>
      </c>
      <c r="I342" s="1">
        <f t="shared" ca="1" si="54"/>
        <v>6.0840599614950697E-2</v>
      </c>
      <c r="J342" s="1">
        <f t="shared" ca="1" si="54"/>
        <v>0.81071550008354498</v>
      </c>
      <c r="K342" s="4">
        <f t="shared" ca="1" si="51"/>
        <v>0.48977314194233701</v>
      </c>
      <c r="U342" s="1">
        <f t="shared" ca="1" si="58"/>
        <v>6</v>
      </c>
      <c r="V342" s="1">
        <f t="shared" ca="1" si="58"/>
        <v>2</v>
      </c>
      <c r="W342" s="1">
        <f t="shared" ca="1" si="58"/>
        <v>6</v>
      </c>
      <c r="X342" s="1">
        <f t="shared" ca="1" si="53"/>
        <v>1</v>
      </c>
      <c r="Y342" s="1">
        <f t="shared" ca="1" si="56"/>
        <v>0.36</v>
      </c>
      <c r="Z342" s="1">
        <f t="shared" ca="1" si="57"/>
        <v>0.46</v>
      </c>
    </row>
    <row r="343" spans="1:26" x14ac:dyDescent="0.35">
      <c r="A343" s="1">
        <f t="shared" ca="1" si="54"/>
        <v>8.1631993389231661E-2</v>
      </c>
      <c r="B343" s="1">
        <f t="shared" ca="1" si="55"/>
        <v>0.31681198406153899</v>
      </c>
      <c r="C343" s="1">
        <f t="shared" ca="1" si="55"/>
        <v>0.93047814401698226</v>
      </c>
      <c r="D343" s="1">
        <f t="shared" ca="1" si="52"/>
        <v>0.6466179635355489</v>
      </c>
      <c r="E343" s="1">
        <f t="shared" ca="1" si="52"/>
        <v>0.28242335252694606</v>
      </c>
      <c r="F343" s="1">
        <f t="shared" ca="1" si="52"/>
        <v>0.13816750682039691</v>
      </c>
      <c r="G343" s="1">
        <f t="shared" ca="1" si="52"/>
        <v>0.97378409592627446</v>
      </c>
      <c r="H343" s="1">
        <f t="shared" ca="1" si="54"/>
        <v>0.91777034475239039</v>
      </c>
      <c r="I343" s="1">
        <f t="shared" ca="1" si="54"/>
        <v>0.34772801576217915</v>
      </c>
      <c r="J343" s="1">
        <f t="shared" ca="1" si="54"/>
        <v>0.16207761300534362</v>
      </c>
      <c r="K343" s="4">
        <f t="shared" ca="1" si="51"/>
        <v>0.47974910137968318</v>
      </c>
      <c r="U343" s="1">
        <f t="shared" ca="1" si="58"/>
        <v>3</v>
      </c>
      <c r="V343" s="1">
        <f t="shared" ca="1" si="58"/>
        <v>1</v>
      </c>
      <c r="W343" s="1">
        <f t="shared" ca="1" si="58"/>
        <v>2</v>
      </c>
      <c r="X343" s="1">
        <f t="shared" ca="1" si="53"/>
        <v>1</v>
      </c>
      <c r="Y343" s="1">
        <f t="shared" ca="1" si="56"/>
        <v>0.36</v>
      </c>
      <c r="Z343" s="1">
        <f t="shared" ca="1" si="57"/>
        <v>0.46</v>
      </c>
    </row>
    <row r="344" spans="1:26" x14ac:dyDescent="0.35">
      <c r="A344" s="1">
        <f t="shared" ca="1" si="54"/>
        <v>0.72611679561893427</v>
      </c>
      <c r="B344" s="1">
        <f t="shared" ca="1" si="55"/>
        <v>0.57154047091674154</v>
      </c>
      <c r="C344" s="1">
        <f t="shared" ca="1" si="55"/>
        <v>0.8114094242688672</v>
      </c>
      <c r="D344" s="1">
        <f t="shared" ca="1" si="52"/>
        <v>0.25228169687242785</v>
      </c>
      <c r="E344" s="1">
        <f t="shared" ca="1" si="52"/>
        <v>0.46374121743483632</v>
      </c>
      <c r="F344" s="1">
        <f t="shared" ca="1" si="52"/>
        <v>0.34484378565582352</v>
      </c>
      <c r="G344" s="1">
        <f t="shared" ca="1" si="52"/>
        <v>0.56724871767469165</v>
      </c>
      <c r="H344" s="1">
        <f t="shared" ca="1" si="54"/>
        <v>0.19947255011893628</v>
      </c>
      <c r="I344" s="1">
        <f t="shared" ca="1" si="54"/>
        <v>0.90177021259047763</v>
      </c>
      <c r="J344" s="1">
        <f t="shared" ca="1" si="54"/>
        <v>0.16397799423200277</v>
      </c>
      <c r="K344" s="4">
        <f t="shared" ca="1" si="51"/>
        <v>0.50024028653837393</v>
      </c>
      <c r="U344" s="1">
        <f t="shared" ca="1" si="58"/>
        <v>6</v>
      </c>
      <c r="V344" s="1">
        <f t="shared" ca="1" si="58"/>
        <v>5</v>
      </c>
      <c r="W344" s="1">
        <f t="shared" ca="1" si="58"/>
        <v>5</v>
      </c>
      <c r="X344" s="1">
        <f t="shared" ca="1" si="53"/>
        <v>0</v>
      </c>
      <c r="Y344" s="1">
        <f t="shared" ca="1" si="56"/>
        <v>0.36</v>
      </c>
      <c r="Z344" s="1">
        <f t="shared" ca="1" si="57"/>
        <v>0.45</v>
      </c>
    </row>
    <row r="345" spans="1:26" x14ac:dyDescent="0.35">
      <c r="A345" s="1">
        <f t="shared" ca="1" si="54"/>
        <v>0.75874219239976926</v>
      </c>
      <c r="B345" s="1">
        <f t="shared" ca="1" si="55"/>
        <v>9.8821448064014716E-2</v>
      </c>
      <c r="C345" s="1">
        <f t="shared" ca="1" si="55"/>
        <v>0.6092578445522524</v>
      </c>
      <c r="D345" s="1">
        <f t="shared" ca="1" si="52"/>
        <v>0.88050898471790817</v>
      </c>
      <c r="E345" s="1">
        <f t="shared" ca="1" si="52"/>
        <v>7.3308832262546586E-2</v>
      </c>
      <c r="F345" s="1">
        <f t="shared" ca="1" si="52"/>
        <v>0.72085860903768195</v>
      </c>
      <c r="G345" s="1">
        <f t="shared" ca="1" si="52"/>
        <v>0.38453235078222403</v>
      </c>
      <c r="H345" s="1">
        <f t="shared" ca="1" si="54"/>
        <v>0.75125200517724156</v>
      </c>
      <c r="I345" s="1">
        <f t="shared" ca="1" si="54"/>
        <v>0.7602789439331249</v>
      </c>
      <c r="J345" s="1">
        <f t="shared" ca="1" si="54"/>
        <v>0.86403807464488691</v>
      </c>
      <c r="K345" s="4">
        <f t="shared" ca="1" si="51"/>
        <v>0.59015992855716504</v>
      </c>
      <c r="U345" s="1">
        <f t="shared" ca="1" si="58"/>
        <v>6</v>
      </c>
      <c r="V345" s="1">
        <f t="shared" ca="1" si="58"/>
        <v>4</v>
      </c>
      <c r="W345" s="1">
        <f t="shared" ca="1" si="58"/>
        <v>6</v>
      </c>
      <c r="X345" s="1">
        <f t="shared" ca="1" si="53"/>
        <v>0</v>
      </c>
      <c r="Y345" s="1">
        <f t="shared" ca="1" si="56"/>
        <v>0.4</v>
      </c>
      <c r="Z345" s="1">
        <f t="shared" ca="1" si="57"/>
        <v>0.45</v>
      </c>
    </row>
    <row r="346" spans="1:26" x14ac:dyDescent="0.35">
      <c r="A346" s="1">
        <f t="shared" ca="1" si="54"/>
        <v>0.34188118579843274</v>
      </c>
      <c r="B346" s="1">
        <f t="shared" ca="1" si="55"/>
        <v>0.79506787988043714</v>
      </c>
      <c r="C346" s="1">
        <f t="shared" ca="1" si="55"/>
        <v>0.29981962692427577</v>
      </c>
      <c r="D346" s="1">
        <f t="shared" ca="1" si="52"/>
        <v>7.1083755001064786E-2</v>
      </c>
      <c r="E346" s="1">
        <f t="shared" ca="1" si="52"/>
        <v>0.51631573154696753</v>
      </c>
      <c r="F346" s="1">
        <f t="shared" ca="1" si="52"/>
        <v>0.74707932742869121</v>
      </c>
      <c r="G346" s="1">
        <f t="shared" ca="1" si="52"/>
        <v>0.8219284145725213</v>
      </c>
      <c r="H346" s="1">
        <f t="shared" ca="1" si="54"/>
        <v>0.70355254241693088</v>
      </c>
      <c r="I346" s="1">
        <f t="shared" ca="1" si="54"/>
        <v>0.80279899118977172</v>
      </c>
      <c r="J346" s="1">
        <f t="shared" ca="1" si="54"/>
        <v>0.15127393361281372</v>
      </c>
      <c r="K346" s="4">
        <f t="shared" ca="1" si="51"/>
        <v>0.52508013883719062</v>
      </c>
      <c r="U346" s="1">
        <f t="shared" ca="1" si="58"/>
        <v>6</v>
      </c>
      <c r="V346" s="1">
        <f t="shared" ca="1" si="58"/>
        <v>5</v>
      </c>
      <c r="W346" s="1">
        <f t="shared" ca="1" si="58"/>
        <v>2</v>
      </c>
      <c r="X346" s="1">
        <f t="shared" ca="1" si="53"/>
        <v>1</v>
      </c>
      <c r="Y346" s="1">
        <f t="shared" ca="1" si="56"/>
        <v>0.4</v>
      </c>
      <c r="Z346" s="1">
        <f t="shared" ca="1" si="57"/>
        <v>0.47</v>
      </c>
    </row>
    <row r="347" spans="1:26" x14ac:dyDescent="0.35">
      <c r="A347" s="1">
        <f t="shared" ca="1" si="54"/>
        <v>0.10967324029459413</v>
      </c>
      <c r="B347" s="1">
        <f t="shared" ca="1" si="55"/>
        <v>0.27670287293680351</v>
      </c>
      <c r="C347" s="1">
        <f t="shared" ca="1" si="55"/>
        <v>0.80025001096018034</v>
      </c>
      <c r="D347" s="1">
        <f t="shared" ca="1" si="52"/>
        <v>0.13955894114088463</v>
      </c>
      <c r="E347" s="1">
        <f t="shared" ca="1" si="52"/>
        <v>0.17719985343000078</v>
      </c>
      <c r="F347" s="1">
        <f t="shared" ca="1" si="52"/>
        <v>0.73421781572809275</v>
      </c>
      <c r="G347" s="1">
        <f t="shared" ca="1" si="52"/>
        <v>0.81723858319545106</v>
      </c>
      <c r="H347" s="1">
        <f t="shared" ca="1" si="54"/>
        <v>0.30275714821797439</v>
      </c>
      <c r="I347" s="1">
        <f t="shared" ca="1" si="54"/>
        <v>0.53099386293632456</v>
      </c>
      <c r="J347" s="1">
        <f t="shared" ca="1" si="54"/>
        <v>0.41808092183842438</v>
      </c>
      <c r="K347" s="4">
        <f t="shared" ca="1" si="51"/>
        <v>0.43066732506787309</v>
      </c>
      <c r="U347" s="1">
        <f t="shared" ca="1" si="58"/>
        <v>6</v>
      </c>
      <c r="V347" s="1">
        <f t="shared" ca="1" si="58"/>
        <v>2</v>
      </c>
      <c r="W347" s="1">
        <f t="shared" ca="1" si="58"/>
        <v>6</v>
      </c>
      <c r="X347" s="1">
        <f t="shared" ca="1" si="53"/>
        <v>1</v>
      </c>
      <c r="Y347" s="1">
        <f t="shared" ca="1" si="56"/>
        <v>0.4</v>
      </c>
      <c r="Z347" s="1">
        <f t="shared" ca="1" si="57"/>
        <v>0.47</v>
      </c>
    </row>
    <row r="348" spans="1:26" x14ac:dyDescent="0.35">
      <c r="A348" s="1">
        <f t="shared" ca="1" si="54"/>
        <v>0.20100264109044219</v>
      </c>
      <c r="B348" s="1">
        <f t="shared" ca="1" si="55"/>
        <v>0.23640175740604175</v>
      </c>
      <c r="C348" s="1">
        <f t="shared" ca="1" si="55"/>
        <v>0.91019909844010927</v>
      </c>
      <c r="D348" s="1">
        <f t="shared" ca="1" si="52"/>
        <v>0.46316086247141885</v>
      </c>
      <c r="E348" s="1">
        <f t="shared" ca="1" si="52"/>
        <v>0.92028768009977591</v>
      </c>
      <c r="F348" s="1">
        <f t="shared" ca="1" si="52"/>
        <v>1.9934399607812292E-2</v>
      </c>
      <c r="G348" s="1">
        <f t="shared" ca="1" si="52"/>
        <v>0.74724172435701264</v>
      </c>
      <c r="H348" s="1">
        <f t="shared" ca="1" si="54"/>
        <v>0.25117237704995998</v>
      </c>
      <c r="I348" s="1">
        <f t="shared" ca="1" si="54"/>
        <v>5.8225160477363147E-3</v>
      </c>
      <c r="J348" s="1">
        <f t="shared" ca="1" si="54"/>
        <v>7.638991709731946E-2</v>
      </c>
      <c r="K348" s="4">
        <f t="shared" ca="1" si="51"/>
        <v>0.38316129736676291</v>
      </c>
      <c r="U348" s="1">
        <f t="shared" ca="1" si="58"/>
        <v>2</v>
      </c>
      <c r="V348" s="1">
        <f t="shared" ca="1" si="58"/>
        <v>6</v>
      </c>
      <c r="W348" s="1">
        <f t="shared" ca="1" si="58"/>
        <v>4</v>
      </c>
      <c r="X348" s="1">
        <f t="shared" ca="1" si="53"/>
        <v>1</v>
      </c>
      <c r="Y348" s="1">
        <f t="shared" ca="1" si="56"/>
        <v>0.4</v>
      </c>
      <c r="Z348" s="1">
        <f t="shared" ca="1" si="57"/>
        <v>0.47</v>
      </c>
    </row>
    <row r="349" spans="1:26" x14ac:dyDescent="0.35">
      <c r="A349" s="1">
        <f t="shared" ca="1" si="54"/>
        <v>8.3584145511008123E-2</v>
      </c>
      <c r="B349" s="1">
        <f t="shared" ca="1" si="55"/>
        <v>0.19737130616180842</v>
      </c>
      <c r="C349" s="1">
        <f t="shared" ca="1" si="55"/>
        <v>0.36720526990645808</v>
      </c>
      <c r="D349" s="1">
        <f t="shared" ca="1" si="52"/>
        <v>0.7555577186875877</v>
      </c>
      <c r="E349" s="1">
        <f t="shared" ca="1" si="52"/>
        <v>0.35531410853948753</v>
      </c>
      <c r="F349" s="1">
        <f t="shared" ca="1" si="52"/>
        <v>0.87604380283789274</v>
      </c>
      <c r="G349" s="1">
        <f t="shared" ca="1" si="52"/>
        <v>0.74676254873381775</v>
      </c>
      <c r="H349" s="1">
        <f t="shared" ca="1" si="54"/>
        <v>0.29554285234923927</v>
      </c>
      <c r="I349" s="1">
        <f t="shared" ca="1" si="54"/>
        <v>0.11912551484553802</v>
      </c>
      <c r="J349" s="1">
        <f t="shared" ca="1" si="54"/>
        <v>0.146779340210071</v>
      </c>
      <c r="K349" s="4">
        <f t="shared" ca="1" si="51"/>
        <v>0.39432866077829087</v>
      </c>
      <c r="U349" s="1">
        <f t="shared" ca="1" si="58"/>
        <v>5</v>
      </c>
      <c r="V349" s="1">
        <f t="shared" ca="1" si="58"/>
        <v>3</v>
      </c>
      <c r="W349" s="1">
        <f t="shared" ca="1" si="58"/>
        <v>5</v>
      </c>
      <c r="X349" s="1">
        <f t="shared" ca="1" si="53"/>
        <v>0</v>
      </c>
      <c r="Y349" s="1">
        <f t="shared" ca="1" si="56"/>
        <v>0.36</v>
      </c>
      <c r="Z349" s="1">
        <f t="shared" ca="1" si="57"/>
        <v>0.48</v>
      </c>
    </row>
    <row r="350" spans="1:26" x14ac:dyDescent="0.35">
      <c r="A350" s="1">
        <f t="shared" ca="1" si="54"/>
        <v>0.64372702496525769</v>
      </c>
      <c r="B350" s="1">
        <f t="shared" ca="1" si="55"/>
        <v>6.0680998821120991E-2</v>
      </c>
      <c r="C350" s="1">
        <f t="shared" ca="1" si="55"/>
        <v>0.95522738298897647</v>
      </c>
      <c r="D350" s="1">
        <f t="shared" ca="1" si="52"/>
        <v>0.99922931345120991</v>
      </c>
      <c r="E350" s="1">
        <f t="shared" ca="1" si="52"/>
        <v>0.13596916637649836</v>
      </c>
      <c r="F350" s="1">
        <f t="shared" ca="1" si="52"/>
        <v>0.24660896816203004</v>
      </c>
      <c r="G350" s="1">
        <f t="shared" ca="1" si="52"/>
        <v>0.51609438401643803</v>
      </c>
      <c r="H350" s="1">
        <f t="shared" ca="1" si="54"/>
        <v>0.70047203718162787</v>
      </c>
      <c r="I350" s="1">
        <f t="shared" ca="1" si="54"/>
        <v>1.1336159729987361E-2</v>
      </c>
      <c r="J350" s="1">
        <f t="shared" ca="1" si="54"/>
        <v>3.9863092544721312E-2</v>
      </c>
      <c r="K350" s="4">
        <f t="shared" ca="1" si="51"/>
        <v>0.43092085282378684</v>
      </c>
      <c r="U350" s="1">
        <f t="shared" ca="1" si="58"/>
        <v>1</v>
      </c>
      <c r="V350" s="1">
        <f t="shared" ca="1" si="58"/>
        <v>2</v>
      </c>
      <c r="W350" s="1">
        <f t="shared" ca="1" si="58"/>
        <v>4</v>
      </c>
      <c r="X350" s="1">
        <f t="shared" ca="1" si="53"/>
        <v>1</v>
      </c>
      <c r="Y350" s="1">
        <f t="shared" ca="1" si="56"/>
        <v>0.36</v>
      </c>
      <c r="Z350" s="1">
        <f t="shared" ca="1" si="57"/>
        <v>0.48</v>
      </c>
    </row>
    <row r="351" spans="1:26" x14ac:dyDescent="0.35">
      <c r="A351" s="1">
        <f t="shared" ca="1" si="54"/>
        <v>0.80123720147661814</v>
      </c>
      <c r="B351" s="1">
        <f t="shared" ca="1" si="55"/>
        <v>0.49251733373388717</v>
      </c>
      <c r="C351" s="1">
        <f t="shared" ca="1" si="55"/>
        <v>0.25396790990042006</v>
      </c>
      <c r="D351" s="1">
        <f t="shared" ca="1" si="52"/>
        <v>0.3380359011973183</v>
      </c>
      <c r="E351" s="1">
        <f t="shared" ca="1" si="52"/>
        <v>0.73046760123318133</v>
      </c>
      <c r="F351" s="1">
        <f t="shared" ca="1" si="52"/>
        <v>0.59649645543197505</v>
      </c>
      <c r="G351" s="1">
        <f t="shared" ca="1" si="52"/>
        <v>0.1918782229181607</v>
      </c>
      <c r="H351" s="1">
        <f t="shared" ca="1" si="54"/>
        <v>0.71590794147012315</v>
      </c>
      <c r="I351" s="1">
        <f t="shared" ca="1" si="54"/>
        <v>0.56700208993792067</v>
      </c>
      <c r="J351" s="1">
        <f t="shared" ca="1" si="54"/>
        <v>0.63244793578835157</v>
      </c>
      <c r="K351" s="4">
        <f t="shared" ca="1" si="51"/>
        <v>0.53199585930879567</v>
      </c>
      <c r="U351" s="1">
        <f t="shared" ca="1" si="58"/>
        <v>1</v>
      </c>
      <c r="V351" s="1">
        <f t="shared" ca="1" si="58"/>
        <v>3</v>
      </c>
      <c r="W351" s="1">
        <f t="shared" ca="1" si="58"/>
        <v>6</v>
      </c>
      <c r="X351" s="1">
        <f t="shared" ca="1" si="53"/>
        <v>0</v>
      </c>
      <c r="Y351" s="1">
        <f t="shared" ca="1" si="56"/>
        <v>0.36</v>
      </c>
      <c r="Z351" s="1">
        <f t="shared" ca="1" si="57"/>
        <v>0.47</v>
      </c>
    </row>
    <row r="352" spans="1:26" x14ac:dyDescent="0.35">
      <c r="A352" s="1">
        <f t="shared" ca="1" si="54"/>
        <v>0.23686689955455809</v>
      </c>
      <c r="B352" s="1">
        <f t="shared" ca="1" si="55"/>
        <v>0.52182598567092819</v>
      </c>
      <c r="C352" s="1">
        <f t="shared" ca="1" si="55"/>
        <v>0.47796552554211325</v>
      </c>
      <c r="D352" s="1">
        <f t="shared" ca="1" si="52"/>
        <v>0.42689418606791107</v>
      </c>
      <c r="E352" s="1">
        <f t="shared" ca="1" si="52"/>
        <v>0.64879996256058936</v>
      </c>
      <c r="F352" s="1">
        <f t="shared" ca="1" si="52"/>
        <v>0.95486683701313657</v>
      </c>
      <c r="G352" s="1">
        <f t="shared" ca="1" si="52"/>
        <v>0.29490389877286549</v>
      </c>
      <c r="H352" s="1">
        <f t="shared" ca="1" si="54"/>
        <v>0.23346902864683572</v>
      </c>
      <c r="I352" s="1">
        <f t="shared" ca="1" si="54"/>
        <v>0.78815806045777348</v>
      </c>
      <c r="J352" s="1">
        <f t="shared" ca="1" si="54"/>
        <v>0.79702133992809787</v>
      </c>
      <c r="K352" s="4">
        <f t="shared" ca="1" si="51"/>
        <v>0.5380771724214809</v>
      </c>
      <c r="U352" s="1">
        <f t="shared" ca="1" si="58"/>
        <v>6</v>
      </c>
      <c r="V352" s="1">
        <f t="shared" ca="1" si="58"/>
        <v>4</v>
      </c>
      <c r="W352" s="1">
        <f t="shared" ca="1" si="58"/>
        <v>2</v>
      </c>
      <c r="X352" s="1">
        <f t="shared" ca="1" si="53"/>
        <v>1</v>
      </c>
      <c r="Y352" s="1">
        <f t="shared" ca="1" si="56"/>
        <v>0.4</v>
      </c>
      <c r="Z352" s="1">
        <f t="shared" ca="1" si="57"/>
        <v>0.49</v>
      </c>
    </row>
    <row r="353" spans="1:26" x14ac:dyDescent="0.35">
      <c r="A353" s="1">
        <f t="shared" ca="1" si="54"/>
        <v>0.70610360346939227</v>
      </c>
      <c r="B353" s="1">
        <f t="shared" ca="1" si="55"/>
        <v>0.67322390505873519</v>
      </c>
      <c r="C353" s="1">
        <f t="shared" ca="1" si="55"/>
        <v>0.17266758939965465</v>
      </c>
      <c r="D353" s="1">
        <f t="shared" ca="1" si="52"/>
        <v>0.58149489128730392</v>
      </c>
      <c r="E353" s="1">
        <f t="shared" ca="1" si="52"/>
        <v>0.33229544033599712</v>
      </c>
      <c r="F353" s="1">
        <f t="shared" ca="1" si="52"/>
        <v>0.28927955592276544</v>
      </c>
      <c r="G353" s="1">
        <f t="shared" ca="1" si="52"/>
        <v>0.13969274891834693</v>
      </c>
      <c r="H353" s="1">
        <f t="shared" ca="1" si="54"/>
        <v>0.23185469289212857</v>
      </c>
      <c r="I353" s="1">
        <f t="shared" ca="1" si="54"/>
        <v>0.31288236488209653</v>
      </c>
      <c r="J353" s="1">
        <f t="shared" ca="1" si="54"/>
        <v>0.46561546901353212</v>
      </c>
      <c r="K353" s="4">
        <f t="shared" ref="K353:K416" ca="1" si="59">AVERAGE(A353:J353)</f>
        <v>0.39051102611799526</v>
      </c>
      <c r="U353" s="1">
        <f t="shared" ca="1" si="58"/>
        <v>4</v>
      </c>
      <c r="V353" s="1">
        <f t="shared" ca="1" si="58"/>
        <v>2</v>
      </c>
      <c r="W353" s="1">
        <f t="shared" ca="1" si="58"/>
        <v>1</v>
      </c>
      <c r="X353" s="1">
        <f t="shared" ca="1" si="53"/>
        <v>1</v>
      </c>
      <c r="Y353" s="1">
        <f t="shared" ca="1" si="56"/>
        <v>0.4</v>
      </c>
      <c r="Z353" s="1">
        <f t="shared" ca="1" si="57"/>
        <v>0.48</v>
      </c>
    </row>
    <row r="354" spans="1:26" x14ac:dyDescent="0.35">
      <c r="A354" s="1">
        <f t="shared" ca="1" si="54"/>
        <v>4.8663349523904387E-2</v>
      </c>
      <c r="B354" s="1">
        <f t="shared" ca="1" si="55"/>
        <v>0.9889244847293488</v>
      </c>
      <c r="C354" s="1">
        <f t="shared" ca="1" si="55"/>
        <v>0.90687545080501009</v>
      </c>
      <c r="D354" s="1">
        <f t="shared" ca="1" si="52"/>
        <v>0.74152730792588217</v>
      </c>
      <c r="E354" s="1">
        <f t="shared" ca="1" si="52"/>
        <v>0.34407419351860791</v>
      </c>
      <c r="F354" s="1">
        <f t="shared" ca="1" si="52"/>
        <v>0.30629536914276267</v>
      </c>
      <c r="G354" s="1">
        <f t="shared" ca="1" si="52"/>
        <v>0.74172148393686677</v>
      </c>
      <c r="H354" s="1">
        <f t="shared" ca="1" si="54"/>
        <v>0.99977095481143474</v>
      </c>
      <c r="I354" s="1">
        <f t="shared" ca="1" si="54"/>
        <v>0.23404236535945278</v>
      </c>
      <c r="J354" s="1">
        <f t="shared" ca="1" si="54"/>
        <v>0.22595676177751367</v>
      </c>
      <c r="K354" s="4">
        <f t="shared" ca="1" si="59"/>
        <v>0.55378517215307843</v>
      </c>
      <c r="U354" s="1">
        <f t="shared" ca="1" si="58"/>
        <v>1</v>
      </c>
      <c r="V354" s="1">
        <f t="shared" ca="1" si="58"/>
        <v>1</v>
      </c>
      <c r="W354" s="1">
        <f t="shared" ca="1" si="58"/>
        <v>5</v>
      </c>
      <c r="X354" s="1">
        <f t="shared" ca="1" si="53"/>
        <v>0</v>
      </c>
      <c r="Y354" s="1">
        <f t="shared" ca="1" si="56"/>
        <v>0.36</v>
      </c>
      <c r="Z354" s="1">
        <f t="shared" ca="1" si="57"/>
        <v>0.48</v>
      </c>
    </row>
    <row r="355" spans="1:26" x14ac:dyDescent="0.35">
      <c r="A355" s="1">
        <f t="shared" ca="1" si="54"/>
        <v>0.27563270603652512</v>
      </c>
      <c r="B355" s="1">
        <f t="shared" ca="1" si="55"/>
        <v>0.80434108775644064</v>
      </c>
      <c r="C355" s="1">
        <f t="shared" ca="1" si="55"/>
        <v>0.20088611638651022</v>
      </c>
      <c r="D355" s="1">
        <f t="shared" ca="1" si="52"/>
        <v>0.31953428651722438</v>
      </c>
      <c r="E355" s="1">
        <f t="shared" ca="1" si="52"/>
        <v>0.53175435299475504</v>
      </c>
      <c r="F355" s="1">
        <f t="shared" ca="1" si="52"/>
        <v>0.12288769767387708</v>
      </c>
      <c r="G355" s="1">
        <f t="shared" ca="1" si="52"/>
        <v>0.56892029886819717</v>
      </c>
      <c r="H355" s="1">
        <f t="shared" ca="1" si="54"/>
        <v>0.79103235789045756</v>
      </c>
      <c r="I355" s="1">
        <f t="shared" ca="1" si="54"/>
        <v>0.85637697429460247</v>
      </c>
      <c r="J355" s="1">
        <f t="shared" ca="1" si="54"/>
        <v>0.21066503158724392</v>
      </c>
      <c r="K355" s="4">
        <f t="shared" ca="1" si="59"/>
        <v>0.46820309100058344</v>
      </c>
      <c r="U355" s="1">
        <f t="shared" ca="1" si="58"/>
        <v>1</v>
      </c>
      <c r="V355" s="1">
        <f t="shared" ca="1" si="58"/>
        <v>5</v>
      </c>
      <c r="W355" s="1">
        <f t="shared" ca="1" si="58"/>
        <v>1</v>
      </c>
      <c r="X355" s="1">
        <f t="shared" ca="1" si="53"/>
        <v>0</v>
      </c>
      <c r="Y355" s="1">
        <f t="shared" ca="1" si="56"/>
        <v>0.36</v>
      </c>
      <c r="Z355" s="1">
        <f t="shared" ca="1" si="57"/>
        <v>0.48</v>
      </c>
    </row>
    <row r="356" spans="1:26" x14ac:dyDescent="0.35">
      <c r="A356" s="1">
        <f t="shared" ca="1" si="54"/>
        <v>0.33673623200015013</v>
      </c>
      <c r="B356" s="1">
        <f t="shared" ca="1" si="55"/>
        <v>0.93632691885673291</v>
      </c>
      <c r="C356" s="1">
        <f t="shared" ca="1" si="55"/>
        <v>0.8394019715386416</v>
      </c>
      <c r="D356" s="1">
        <f t="shared" ca="1" si="52"/>
        <v>0.81430086933743884</v>
      </c>
      <c r="E356" s="1">
        <f t="shared" ca="1" si="52"/>
        <v>0.60635938065241768</v>
      </c>
      <c r="F356" s="1">
        <f t="shared" ca="1" si="52"/>
        <v>8.6941204455400545E-2</v>
      </c>
      <c r="G356" s="1">
        <f t="shared" ca="1" si="52"/>
        <v>0.32442954737829144</v>
      </c>
      <c r="H356" s="1">
        <f t="shared" ca="1" si="54"/>
        <v>0.21470934251235496</v>
      </c>
      <c r="I356" s="1">
        <f t="shared" ca="1" si="54"/>
        <v>0.86871045640043509</v>
      </c>
      <c r="J356" s="1">
        <f t="shared" ca="1" si="54"/>
        <v>0.70041089100219056</v>
      </c>
      <c r="K356" s="4">
        <f t="shared" ca="1" si="59"/>
        <v>0.57283268141340549</v>
      </c>
      <c r="U356" s="1">
        <f t="shared" ca="1" si="58"/>
        <v>4</v>
      </c>
      <c r="V356" s="1">
        <f t="shared" ca="1" si="58"/>
        <v>6</v>
      </c>
      <c r="W356" s="1">
        <f t="shared" ca="1" si="58"/>
        <v>6</v>
      </c>
      <c r="X356" s="1">
        <f t="shared" ca="1" si="53"/>
        <v>0</v>
      </c>
      <c r="Y356" s="1">
        <f t="shared" ca="1" si="56"/>
        <v>0.36</v>
      </c>
      <c r="Z356" s="1">
        <f t="shared" ca="1" si="57"/>
        <v>0.49</v>
      </c>
    </row>
    <row r="357" spans="1:26" x14ac:dyDescent="0.35">
      <c r="A357" s="1">
        <f t="shared" ca="1" si="54"/>
        <v>0.82411410651436001</v>
      </c>
      <c r="B357" s="1">
        <f t="shared" ca="1" si="55"/>
        <v>0.46306182769514936</v>
      </c>
      <c r="C357" s="1">
        <f t="shared" ca="1" si="55"/>
        <v>0.66575743978900492</v>
      </c>
      <c r="D357" s="1">
        <f t="shared" ca="1" si="52"/>
        <v>0.1052111039529795</v>
      </c>
      <c r="E357" s="1">
        <f t="shared" ca="1" si="52"/>
        <v>0.57328200389794248</v>
      </c>
      <c r="F357" s="1">
        <f t="shared" ca="1" si="52"/>
        <v>0.67019182524178222</v>
      </c>
      <c r="G357" s="1">
        <f t="shared" ca="1" si="52"/>
        <v>0.43574434604888834</v>
      </c>
      <c r="H357" s="1">
        <f t="shared" ca="1" si="54"/>
        <v>0.96907654111284647</v>
      </c>
      <c r="I357" s="1">
        <f t="shared" ca="1" si="54"/>
        <v>0.35287024757411467</v>
      </c>
      <c r="J357" s="1">
        <f t="shared" ca="1" si="54"/>
        <v>0.26397070665782774</v>
      </c>
      <c r="K357" s="4">
        <f t="shared" ca="1" si="59"/>
        <v>0.53232801484848957</v>
      </c>
      <c r="U357" s="1">
        <f t="shared" ca="1" si="58"/>
        <v>1</v>
      </c>
      <c r="V357" s="1">
        <f t="shared" ca="1" si="58"/>
        <v>4</v>
      </c>
      <c r="W357" s="1">
        <f t="shared" ca="1" si="58"/>
        <v>1</v>
      </c>
      <c r="X357" s="1">
        <f t="shared" ca="1" si="53"/>
        <v>0</v>
      </c>
      <c r="Y357" s="1">
        <f t="shared" ca="1" si="56"/>
        <v>0.4</v>
      </c>
      <c r="Z357" s="1">
        <f t="shared" ca="1" si="57"/>
        <v>0.5</v>
      </c>
    </row>
    <row r="358" spans="1:26" x14ac:dyDescent="0.35">
      <c r="A358" s="1">
        <f t="shared" ca="1" si="54"/>
        <v>0.6951785669821795</v>
      </c>
      <c r="B358" s="1">
        <f t="shared" ca="1" si="55"/>
        <v>0.69032329310053953</v>
      </c>
      <c r="C358" s="1">
        <f t="shared" ca="1" si="55"/>
        <v>0.22225766133349856</v>
      </c>
      <c r="D358" s="1">
        <f t="shared" ca="1" si="52"/>
        <v>0.97365483336935477</v>
      </c>
      <c r="E358" s="1">
        <f t="shared" ca="1" si="52"/>
        <v>0.91700703490180191</v>
      </c>
      <c r="F358" s="1">
        <f t="shared" ca="1" si="52"/>
        <v>0.76515078787650936</v>
      </c>
      <c r="G358" s="1">
        <f t="shared" ca="1" si="52"/>
        <v>1.2711310866062919E-2</v>
      </c>
      <c r="H358" s="1">
        <f t="shared" ca="1" si="54"/>
        <v>0.97349979296185207</v>
      </c>
      <c r="I358" s="1">
        <f t="shared" ca="1" si="54"/>
        <v>5.1145384135138805E-2</v>
      </c>
      <c r="J358" s="1">
        <f t="shared" ca="1" si="54"/>
        <v>0.78234419232745922</v>
      </c>
      <c r="K358" s="4">
        <f t="shared" ca="1" si="59"/>
        <v>0.6083272857854396</v>
      </c>
      <c r="U358" s="1">
        <f t="shared" ca="1" si="58"/>
        <v>1</v>
      </c>
      <c r="V358" s="1">
        <f t="shared" ca="1" si="58"/>
        <v>3</v>
      </c>
      <c r="W358" s="1">
        <f t="shared" ca="1" si="58"/>
        <v>6</v>
      </c>
      <c r="X358" s="1">
        <f t="shared" ca="1" si="53"/>
        <v>0</v>
      </c>
      <c r="Y358" s="1">
        <f t="shared" ca="1" si="56"/>
        <v>0.4</v>
      </c>
      <c r="Z358" s="1">
        <f t="shared" ca="1" si="57"/>
        <v>0.5</v>
      </c>
    </row>
    <row r="359" spans="1:26" x14ac:dyDescent="0.35">
      <c r="A359" s="1">
        <f t="shared" ca="1" si="54"/>
        <v>0.89907122287366836</v>
      </c>
      <c r="B359" s="1">
        <f t="shared" ca="1" si="55"/>
        <v>0.12588181223577399</v>
      </c>
      <c r="C359" s="1">
        <f t="shared" ca="1" si="55"/>
        <v>0.99716332198562296</v>
      </c>
      <c r="D359" s="1">
        <f t="shared" ca="1" si="52"/>
        <v>3.5343931801795958E-2</v>
      </c>
      <c r="E359" s="1">
        <f t="shared" ca="1" si="52"/>
        <v>0.79664062179169959</v>
      </c>
      <c r="F359" s="1">
        <f t="shared" ca="1" si="52"/>
        <v>0.6818635413425217</v>
      </c>
      <c r="G359" s="1">
        <f t="shared" ca="1" si="52"/>
        <v>0.44465921139782127</v>
      </c>
      <c r="H359" s="1">
        <f t="shared" ca="1" si="54"/>
        <v>8.5200743826686964E-2</v>
      </c>
      <c r="I359" s="1">
        <f t="shared" ca="1" si="54"/>
        <v>0.80058461884964283</v>
      </c>
      <c r="J359" s="1">
        <f t="shared" ca="1" si="54"/>
        <v>0.33903356787786521</v>
      </c>
      <c r="K359" s="4">
        <f t="shared" ca="1" si="59"/>
        <v>0.52054425939830995</v>
      </c>
      <c r="U359" s="1">
        <f t="shared" ca="1" si="58"/>
        <v>6</v>
      </c>
      <c r="V359" s="1">
        <f t="shared" ca="1" si="58"/>
        <v>1</v>
      </c>
      <c r="W359" s="1">
        <f t="shared" ca="1" si="58"/>
        <v>6</v>
      </c>
      <c r="X359" s="1">
        <f t="shared" ca="1" si="53"/>
        <v>0</v>
      </c>
      <c r="Y359" s="1">
        <f t="shared" ca="1" si="56"/>
        <v>0.4</v>
      </c>
      <c r="Z359" s="1">
        <f t="shared" ca="1" si="57"/>
        <v>0.51</v>
      </c>
    </row>
    <row r="360" spans="1:26" x14ac:dyDescent="0.35">
      <c r="A360" s="1">
        <f t="shared" ca="1" si="54"/>
        <v>0.11756741143101324</v>
      </c>
      <c r="B360" s="1">
        <f t="shared" ca="1" si="55"/>
        <v>0.14256727221697441</v>
      </c>
      <c r="C360" s="1">
        <f t="shared" ca="1" si="55"/>
        <v>0.68314835726869783</v>
      </c>
      <c r="D360" s="1">
        <f t="shared" ca="1" si="52"/>
        <v>4.6416624983110388E-2</v>
      </c>
      <c r="E360" s="1">
        <f t="shared" ca="1" si="52"/>
        <v>0.32858069323125449</v>
      </c>
      <c r="F360" s="1">
        <f t="shared" ca="1" si="52"/>
        <v>0.61250661920015137</v>
      </c>
      <c r="G360" s="1">
        <f t="shared" ca="1" si="52"/>
        <v>0.87807457608614403</v>
      </c>
      <c r="H360" s="1">
        <f t="shared" ca="1" si="54"/>
        <v>0.82689441502877814</v>
      </c>
      <c r="I360" s="1">
        <f t="shared" ca="1" si="54"/>
        <v>0.60288502079032702</v>
      </c>
      <c r="J360" s="1">
        <f t="shared" ca="1" si="54"/>
        <v>0.63784439985488484</v>
      </c>
      <c r="K360" s="4">
        <f t="shared" ca="1" si="59"/>
        <v>0.48764853900913357</v>
      </c>
      <c r="U360" s="1">
        <f t="shared" ca="1" si="58"/>
        <v>4</v>
      </c>
      <c r="V360" s="1">
        <f t="shared" ca="1" si="58"/>
        <v>1</v>
      </c>
      <c r="W360" s="1">
        <f t="shared" ca="1" si="58"/>
        <v>1</v>
      </c>
      <c r="X360" s="1">
        <f t="shared" ca="1" si="53"/>
        <v>0</v>
      </c>
      <c r="Y360" s="1">
        <f t="shared" ca="1" si="56"/>
        <v>0.4</v>
      </c>
      <c r="Z360" s="1">
        <f t="shared" ca="1" si="57"/>
        <v>0.53</v>
      </c>
    </row>
    <row r="361" spans="1:26" x14ac:dyDescent="0.35">
      <c r="A361" s="1">
        <f t="shared" ca="1" si="54"/>
        <v>0.62241360380513111</v>
      </c>
      <c r="B361" s="1">
        <f t="shared" ca="1" si="55"/>
        <v>0.61475736526672786</v>
      </c>
      <c r="C361" s="1">
        <f t="shared" ca="1" si="55"/>
        <v>0.43574488121085753</v>
      </c>
      <c r="D361" s="1">
        <f t="shared" ca="1" si="52"/>
        <v>0.80700638751128351</v>
      </c>
      <c r="E361" s="1">
        <f t="shared" ca="1" si="52"/>
        <v>0.26375960403652565</v>
      </c>
      <c r="F361" s="1">
        <f t="shared" ca="1" si="52"/>
        <v>0.78054855892605302</v>
      </c>
      <c r="G361" s="1">
        <f t="shared" ca="1" si="52"/>
        <v>0.56182027896336251</v>
      </c>
      <c r="H361" s="1">
        <f t="shared" ca="1" si="54"/>
        <v>0.70461186630916262</v>
      </c>
      <c r="I361" s="1">
        <f t="shared" ca="1" si="54"/>
        <v>0.70618137228870137</v>
      </c>
      <c r="J361" s="1">
        <f t="shared" ca="1" si="54"/>
        <v>0.53172765051071236</v>
      </c>
      <c r="K361" s="4">
        <f t="shared" ca="1" si="59"/>
        <v>0.60285715688285169</v>
      </c>
      <c r="U361" s="1">
        <f t="shared" ca="1" si="58"/>
        <v>3</v>
      </c>
      <c r="V361" s="1">
        <f t="shared" ca="1" si="58"/>
        <v>4</v>
      </c>
      <c r="W361" s="1">
        <f t="shared" ca="1" si="58"/>
        <v>1</v>
      </c>
      <c r="X361" s="1">
        <f t="shared" ca="1" si="53"/>
        <v>0</v>
      </c>
      <c r="Y361" s="1">
        <f t="shared" ca="1" si="56"/>
        <v>0.4</v>
      </c>
      <c r="Z361" s="1">
        <f t="shared" ca="1" si="57"/>
        <v>0.54</v>
      </c>
    </row>
    <row r="362" spans="1:26" x14ac:dyDescent="0.35">
      <c r="A362" s="1">
        <f t="shared" ca="1" si="54"/>
        <v>0.92374482256856616</v>
      </c>
      <c r="B362" s="1">
        <f t="shared" ca="1" si="55"/>
        <v>0.67830957998114239</v>
      </c>
      <c r="C362" s="1">
        <f t="shared" ca="1" si="55"/>
        <v>0.1607820656913892</v>
      </c>
      <c r="D362" s="1">
        <f t="shared" ca="1" si="52"/>
        <v>0.30664524573155949</v>
      </c>
      <c r="E362" s="1">
        <f t="shared" ca="1" si="52"/>
        <v>0.38933642641241151</v>
      </c>
      <c r="F362" s="1">
        <f t="shared" ca="1" si="52"/>
        <v>0.88040898486152475</v>
      </c>
      <c r="G362" s="1">
        <f t="shared" ca="1" si="52"/>
        <v>0.88144604480420485</v>
      </c>
      <c r="H362" s="1">
        <f t="shared" ca="1" si="54"/>
        <v>0.41150613124984814</v>
      </c>
      <c r="I362" s="1">
        <f t="shared" ca="1" si="54"/>
        <v>8.2623473397712921E-2</v>
      </c>
      <c r="J362" s="1">
        <f t="shared" ca="1" si="54"/>
        <v>0.36894379556756896</v>
      </c>
      <c r="K362" s="4">
        <f t="shared" ca="1" si="59"/>
        <v>0.5083746570265929</v>
      </c>
      <c r="U362" s="1">
        <f t="shared" ca="1" si="58"/>
        <v>4</v>
      </c>
      <c r="V362" s="1">
        <f t="shared" ca="1" si="58"/>
        <v>5</v>
      </c>
      <c r="W362" s="1">
        <f t="shared" ca="1" si="58"/>
        <v>5</v>
      </c>
      <c r="X362" s="1">
        <f t="shared" ca="1" si="53"/>
        <v>0</v>
      </c>
      <c r="Y362" s="1">
        <f t="shared" ca="1" si="56"/>
        <v>0.4</v>
      </c>
      <c r="Z362" s="1">
        <f t="shared" ca="1" si="57"/>
        <v>0.55000000000000004</v>
      </c>
    </row>
    <row r="363" spans="1:26" x14ac:dyDescent="0.35">
      <c r="A363" s="1">
        <f t="shared" ca="1" si="54"/>
        <v>0.46649181867950162</v>
      </c>
      <c r="B363" s="1">
        <f t="shared" ca="1" si="55"/>
        <v>0.75786553118719613</v>
      </c>
      <c r="C363" s="1">
        <f t="shared" ca="1" si="55"/>
        <v>0.55688488499687427</v>
      </c>
      <c r="D363" s="1">
        <f t="shared" ca="1" si="52"/>
        <v>0.70463930975755618</v>
      </c>
      <c r="E363" s="1">
        <f t="shared" ca="1" si="52"/>
        <v>0.586059311941176</v>
      </c>
      <c r="F363" s="1">
        <f t="shared" ca="1" si="52"/>
        <v>0.98270767141810167</v>
      </c>
      <c r="G363" s="1">
        <f t="shared" ca="1" si="52"/>
        <v>0.34468844271105836</v>
      </c>
      <c r="H363" s="1">
        <f t="shared" ca="1" si="54"/>
        <v>0.85590380892131346</v>
      </c>
      <c r="I363" s="1">
        <f t="shared" ca="1" si="54"/>
        <v>0.80557023756319623</v>
      </c>
      <c r="J363" s="1">
        <f t="shared" ca="1" si="54"/>
        <v>0.75275173116315952</v>
      </c>
      <c r="K363" s="4">
        <f t="shared" ca="1" si="59"/>
        <v>0.68135627483391337</v>
      </c>
      <c r="U363" s="1">
        <f t="shared" ca="1" si="58"/>
        <v>4</v>
      </c>
      <c r="V363" s="1">
        <f t="shared" ca="1" si="58"/>
        <v>6</v>
      </c>
      <c r="W363" s="1">
        <f t="shared" ca="1" si="58"/>
        <v>6</v>
      </c>
      <c r="X363" s="1">
        <f t="shared" ca="1" si="53"/>
        <v>0</v>
      </c>
      <c r="Y363" s="1">
        <f t="shared" ca="1" si="56"/>
        <v>0.44</v>
      </c>
      <c r="Z363" s="1">
        <f t="shared" ca="1" si="57"/>
        <v>0.55000000000000004</v>
      </c>
    </row>
    <row r="364" spans="1:26" x14ac:dyDescent="0.35">
      <c r="A364" s="1">
        <f t="shared" ca="1" si="54"/>
        <v>0.87042521998730493</v>
      </c>
      <c r="B364" s="1">
        <f t="shared" ca="1" si="55"/>
        <v>0.28095163695720504</v>
      </c>
      <c r="C364" s="1">
        <f t="shared" ca="1" si="55"/>
        <v>0.42463430282248726</v>
      </c>
      <c r="D364" s="1">
        <f t="shared" ca="1" si="52"/>
        <v>0.21383497678268382</v>
      </c>
      <c r="E364" s="1">
        <f t="shared" ca="1" si="52"/>
        <v>0.62086093222931338</v>
      </c>
      <c r="F364" s="1">
        <f t="shared" ca="1" si="52"/>
        <v>4.9142786466565003E-2</v>
      </c>
      <c r="G364" s="1">
        <f t="shared" ca="1" si="52"/>
        <v>0.33831038127183699</v>
      </c>
      <c r="H364" s="1">
        <f t="shared" ca="1" si="54"/>
        <v>0.70705435036965614</v>
      </c>
      <c r="I364" s="1">
        <f t="shared" ca="1" si="54"/>
        <v>0.31880253242772094</v>
      </c>
      <c r="J364" s="1">
        <f t="shared" ca="1" si="54"/>
        <v>0.68050443599726707</v>
      </c>
      <c r="K364" s="4">
        <f t="shared" ca="1" si="59"/>
        <v>0.45045215553120405</v>
      </c>
      <c r="U364" s="1">
        <f t="shared" ca="1" si="58"/>
        <v>4</v>
      </c>
      <c r="V364" s="1">
        <f t="shared" ca="1" si="58"/>
        <v>4</v>
      </c>
      <c r="W364" s="1">
        <f t="shared" ca="1" si="58"/>
        <v>6</v>
      </c>
      <c r="X364" s="1">
        <f t="shared" ca="1" si="53"/>
        <v>0</v>
      </c>
      <c r="Y364" s="1">
        <f t="shared" ca="1" si="56"/>
        <v>0.44</v>
      </c>
      <c r="Z364" s="1">
        <f t="shared" ca="1" si="57"/>
        <v>0.55000000000000004</v>
      </c>
    </row>
    <row r="365" spans="1:26" x14ac:dyDescent="0.35">
      <c r="A365" s="1">
        <f t="shared" ca="1" si="54"/>
        <v>1.6311759431689721E-2</v>
      </c>
      <c r="B365" s="1">
        <f t="shared" ca="1" si="55"/>
        <v>0.16772456445794659</v>
      </c>
      <c r="C365" s="1">
        <f t="shared" ca="1" si="55"/>
        <v>0.62219889409384543</v>
      </c>
      <c r="D365" s="1">
        <f t="shared" ca="1" si="52"/>
        <v>0.77684528352366689</v>
      </c>
      <c r="E365" s="1">
        <f t="shared" ca="1" si="52"/>
        <v>0.60457145881597119</v>
      </c>
      <c r="F365" s="1">
        <f t="shared" ca="1" si="52"/>
        <v>0.24196935122164021</v>
      </c>
      <c r="G365" s="1">
        <f t="shared" ca="1" si="52"/>
        <v>0.3319997942361903</v>
      </c>
      <c r="H365" s="1">
        <f t="shared" ca="1" si="54"/>
        <v>0.56266471081789604</v>
      </c>
      <c r="I365" s="1">
        <f t="shared" ca="1" si="54"/>
        <v>6.937793642012513E-2</v>
      </c>
      <c r="J365" s="1">
        <f t="shared" ca="1" si="54"/>
        <v>0.72125226727054803</v>
      </c>
      <c r="K365" s="4">
        <f t="shared" ca="1" si="59"/>
        <v>0.41149160202895196</v>
      </c>
      <c r="U365" s="1">
        <f t="shared" ca="1" si="58"/>
        <v>2</v>
      </c>
      <c r="V365" s="1">
        <f t="shared" ca="1" si="58"/>
        <v>4</v>
      </c>
      <c r="W365" s="1">
        <f t="shared" ca="1" si="58"/>
        <v>1</v>
      </c>
      <c r="X365" s="1">
        <f t="shared" ca="1" si="53"/>
        <v>1</v>
      </c>
      <c r="Y365" s="1">
        <f t="shared" ca="1" si="56"/>
        <v>0.44</v>
      </c>
      <c r="Z365" s="1">
        <f t="shared" ca="1" si="57"/>
        <v>0.55000000000000004</v>
      </c>
    </row>
    <row r="366" spans="1:26" x14ac:dyDescent="0.35">
      <c r="A366" s="1">
        <f t="shared" ca="1" si="54"/>
        <v>0.57616795229910001</v>
      </c>
      <c r="B366" s="1">
        <f t="shared" ca="1" si="55"/>
        <v>0.26993135339621743</v>
      </c>
      <c r="C366" s="1">
        <f t="shared" ca="1" si="55"/>
        <v>0.5435664218205607</v>
      </c>
      <c r="D366" s="1">
        <f t="shared" ca="1" si="52"/>
        <v>0.56842114904472085</v>
      </c>
      <c r="E366" s="1">
        <f t="shared" ca="1" si="52"/>
        <v>0.54955856173932049</v>
      </c>
      <c r="F366" s="1">
        <f t="shared" ca="1" si="52"/>
        <v>0.11528125564917746</v>
      </c>
      <c r="G366" s="1">
        <f t="shared" ca="1" si="52"/>
        <v>0.87451721316112074</v>
      </c>
      <c r="H366" s="1">
        <f t="shared" ca="1" si="54"/>
        <v>0.35751652165085324</v>
      </c>
      <c r="I366" s="1">
        <f t="shared" ca="1" si="54"/>
        <v>0.52603348179747633</v>
      </c>
      <c r="J366" s="1">
        <f t="shared" ca="1" si="54"/>
        <v>0.87071668578184125</v>
      </c>
      <c r="K366" s="4">
        <f t="shared" ca="1" si="59"/>
        <v>0.52517105963403876</v>
      </c>
      <c r="U366" s="1">
        <f t="shared" ca="1" si="58"/>
        <v>1</v>
      </c>
      <c r="V366" s="1">
        <f t="shared" ca="1" si="58"/>
        <v>1</v>
      </c>
      <c r="W366" s="1">
        <f t="shared" ca="1" si="58"/>
        <v>4</v>
      </c>
      <c r="X366" s="1">
        <f t="shared" ca="1" si="53"/>
        <v>0</v>
      </c>
      <c r="Y366" s="1">
        <f t="shared" ca="1" si="56"/>
        <v>0.44</v>
      </c>
      <c r="Z366" s="1">
        <f t="shared" ca="1" si="57"/>
        <v>0.55000000000000004</v>
      </c>
    </row>
    <row r="367" spans="1:26" x14ac:dyDescent="0.35">
      <c r="A367" s="1">
        <f t="shared" ca="1" si="54"/>
        <v>0.42120145394025221</v>
      </c>
      <c r="B367" s="1">
        <f t="shared" ca="1" si="55"/>
        <v>0.81666343718291823</v>
      </c>
      <c r="C367" s="1">
        <f t="shared" ca="1" si="55"/>
        <v>0.35907686500917524</v>
      </c>
      <c r="D367" s="1">
        <f t="shared" ca="1" si="52"/>
        <v>0.26071874873415712</v>
      </c>
      <c r="E367" s="1">
        <f t="shared" ca="1" si="52"/>
        <v>0.4710784495445175</v>
      </c>
      <c r="F367" s="1">
        <f t="shared" ca="1" si="52"/>
        <v>0.71293023301830794</v>
      </c>
      <c r="G367" s="1">
        <f t="shared" ca="1" si="52"/>
        <v>0.99567670070036529</v>
      </c>
      <c r="H367" s="1">
        <f t="shared" ca="1" si="54"/>
        <v>7.1956424138600039E-2</v>
      </c>
      <c r="I367" s="1">
        <f t="shared" ca="1" si="54"/>
        <v>0.30198763515607108</v>
      </c>
      <c r="J367" s="1">
        <f t="shared" ca="1" si="54"/>
        <v>0.48206800328514043</v>
      </c>
      <c r="K367" s="4">
        <f t="shared" ca="1" si="59"/>
        <v>0.48933579507095049</v>
      </c>
      <c r="U367" s="1">
        <f t="shared" ca="1" si="58"/>
        <v>2</v>
      </c>
      <c r="V367" s="1">
        <f t="shared" ca="1" si="58"/>
        <v>1</v>
      </c>
      <c r="W367" s="1">
        <f t="shared" ca="1" si="58"/>
        <v>4</v>
      </c>
      <c r="X367" s="1">
        <f t="shared" ca="1" si="53"/>
        <v>1</v>
      </c>
      <c r="Y367" s="1">
        <f t="shared" ca="1" si="56"/>
        <v>0.44</v>
      </c>
      <c r="Z367" s="1">
        <f t="shared" ca="1" si="57"/>
        <v>0.56000000000000005</v>
      </c>
    </row>
    <row r="368" spans="1:26" x14ac:dyDescent="0.35">
      <c r="A368" s="1">
        <f t="shared" ca="1" si="54"/>
        <v>0.19627960475144757</v>
      </c>
      <c r="B368" s="1">
        <f t="shared" ca="1" si="55"/>
        <v>0.51417973777510373</v>
      </c>
      <c r="C368" s="1">
        <f t="shared" ca="1" si="55"/>
        <v>9.1209182458066751E-2</v>
      </c>
      <c r="D368" s="1">
        <f t="shared" ca="1" si="52"/>
        <v>0.91249411899399802</v>
      </c>
      <c r="E368" s="1">
        <f t="shared" ca="1" si="52"/>
        <v>2.4566073058313376E-2</v>
      </c>
      <c r="F368" s="1">
        <f t="shared" ca="1" si="52"/>
        <v>0.33699322546931754</v>
      </c>
      <c r="G368" s="1">
        <f t="shared" ca="1" si="52"/>
        <v>0.13491569511578649</v>
      </c>
      <c r="H368" s="1">
        <f t="shared" ca="1" si="54"/>
        <v>0.15811322228394287</v>
      </c>
      <c r="I368" s="1">
        <f t="shared" ca="1" si="54"/>
        <v>0.86727888315810475</v>
      </c>
      <c r="J368" s="1">
        <f t="shared" ca="1" si="54"/>
        <v>0.42892046504602599</v>
      </c>
      <c r="K368" s="4">
        <f t="shared" ca="1" si="59"/>
        <v>0.36649502081101071</v>
      </c>
      <c r="U368" s="1">
        <f t="shared" ca="1" si="58"/>
        <v>5</v>
      </c>
      <c r="V368" s="1">
        <f t="shared" ca="1" si="58"/>
        <v>6</v>
      </c>
      <c r="W368" s="1">
        <f t="shared" ca="1" si="58"/>
        <v>2</v>
      </c>
      <c r="X368" s="1">
        <f t="shared" ca="1" si="53"/>
        <v>1</v>
      </c>
      <c r="Y368" s="1">
        <f t="shared" ca="1" si="56"/>
        <v>0.4</v>
      </c>
      <c r="Z368" s="1">
        <f t="shared" ca="1" si="57"/>
        <v>0.55000000000000004</v>
      </c>
    </row>
    <row r="369" spans="1:26" x14ac:dyDescent="0.35">
      <c r="A369" s="1">
        <f t="shared" ca="1" si="54"/>
        <v>0.37711103582939343</v>
      </c>
      <c r="B369" s="1">
        <f t="shared" ca="1" si="55"/>
        <v>0.75992147949115274</v>
      </c>
      <c r="C369" s="1">
        <f t="shared" ca="1" si="55"/>
        <v>0.67860959213634742</v>
      </c>
      <c r="D369" s="1">
        <f t="shared" ca="1" si="52"/>
        <v>0.73930878036373893</v>
      </c>
      <c r="E369" s="1">
        <f t="shared" ca="1" si="52"/>
        <v>0.91329123216986086</v>
      </c>
      <c r="F369" s="1">
        <f t="shared" ca="1" si="52"/>
        <v>0.97907005037183359</v>
      </c>
      <c r="G369" s="1">
        <f t="shared" ca="1" si="52"/>
        <v>0.26870858762182481</v>
      </c>
      <c r="H369" s="1">
        <f t="shared" ca="1" si="54"/>
        <v>0.13315625539128451</v>
      </c>
      <c r="I369" s="1">
        <f t="shared" ca="1" si="54"/>
        <v>0.42743131458465122</v>
      </c>
      <c r="J369" s="1">
        <f t="shared" ca="1" si="54"/>
        <v>0.21393787669561504</v>
      </c>
      <c r="K369" s="4">
        <f t="shared" ca="1" si="59"/>
        <v>0.5490546204655703</v>
      </c>
      <c r="U369" s="1">
        <f t="shared" ca="1" si="58"/>
        <v>1</v>
      </c>
      <c r="V369" s="1">
        <f t="shared" ca="1" si="58"/>
        <v>2</v>
      </c>
      <c r="W369" s="1">
        <f t="shared" ca="1" si="58"/>
        <v>5</v>
      </c>
      <c r="X369" s="1">
        <f t="shared" ca="1" si="53"/>
        <v>1</v>
      </c>
      <c r="Y369" s="1">
        <f t="shared" ca="1" si="56"/>
        <v>0.36</v>
      </c>
      <c r="Z369" s="1">
        <f t="shared" ca="1" si="57"/>
        <v>0.54</v>
      </c>
    </row>
    <row r="370" spans="1:26" x14ac:dyDescent="0.35">
      <c r="A370" s="1">
        <f t="shared" ca="1" si="54"/>
        <v>0.76966298517847798</v>
      </c>
      <c r="B370" s="1">
        <f t="shared" ca="1" si="55"/>
        <v>0.4961439548481571</v>
      </c>
      <c r="C370" s="1">
        <f t="shared" ca="1" si="55"/>
        <v>0.48654313823527418</v>
      </c>
      <c r="D370" s="1">
        <f t="shared" ca="1" si="52"/>
        <v>0.75884186376192198</v>
      </c>
      <c r="E370" s="1">
        <f t="shared" ca="1" si="52"/>
        <v>0.20505562627726415</v>
      </c>
      <c r="F370" s="1">
        <f t="shared" ca="1" si="52"/>
        <v>0.22685988729550677</v>
      </c>
      <c r="G370" s="1">
        <f t="shared" ca="1" si="52"/>
        <v>8.7888961055897941E-2</v>
      </c>
      <c r="H370" s="1">
        <f t="shared" ca="1" si="54"/>
        <v>0.69981033499394329</v>
      </c>
      <c r="I370" s="1">
        <f t="shared" ca="1" si="54"/>
        <v>0.24401726162027659</v>
      </c>
      <c r="J370" s="1">
        <f t="shared" ca="1" si="54"/>
        <v>0.45336272281916212</v>
      </c>
      <c r="K370" s="4">
        <f t="shared" ca="1" si="59"/>
        <v>0.44281867360858823</v>
      </c>
      <c r="U370" s="1">
        <f t="shared" ca="1" si="58"/>
        <v>4</v>
      </c>
      <c r="V370" s="1">
        <f t="shared" ca="1" si="58"/>
        <v>5</v>
      </c>
      <c r="W370" s="1">
        <f t="shared" ca="1" si="58"/>
        <v>3</v>
      </c>
      <c r="X370" s="1">
        <f t="shared" ca="1" si="53"/>
        <v>0</v>
      </c>
      <c r="Y370" s="1">
        <f t="shared" ca="1" si="56"/>
        <v>0.32</v>
      </c>
      <c r="Z370" s="1">
        <f t="shared" ca="1" si="57"/>
        <v>0.53</v>
      </c>
    </row>
    <row r="371" spans="1:26" x14ac:dyDescent="0.35">
      <c r="A371" s="1">
        <f t="shared" ca="1" si="54"/>
        <v>0.56063392584658478</v>
      </c>
      <c r="B371" s="1">
        <f t="shared" ca="1" si="55"/>
        <v>0.94528323365255129</v>
      </c>
      <c r="C371" s="1">
        <f t="shared" ca="1" si="55"/>
        <v>0.83938245502592934</v>
      </c>
      <c r="D371" s="1">
        <f t="shared" ca="1" si="52"/>
        <v>0.31902102549288691</v>
      </c>
      <c r="E371" s="1">
        <f t="shared" ca="1" si="52"/>
        <v>0.45816704582801782</v>
      </c>
      <c r="F371" s="1">
        <f t="shared" ca="1" si="52"/>
        <v>0.18699246426224125</v>
      </c>
      <c r="G371" s="1">
        <f t="shared" ca="1" si="52"/>
        <v>0.95132894650072208</v>
      </c>
      <c r="H371" s="1">
        <f t="shared" ca="1" si="54"/>
        <v>1.3866514306731359E-2</v>
      </c>
      <c r="I371" s="1">
        <f t="shared" ca="1" si="54"/>
        <v>0.24417231666681993</v>
      </c>
      <c r="J371" s="1">
        <f t="shared" ca="1" si="54"/>
        <v>0.76051402471471985</v>
      </c>
      <c r="K371" s="4">
        <f t="shared" ca="1" si="59"/>
        <v>0.52793619522972046</v>
      </c>
      <c r="U371" s="1">
        <f t="shared" ca="1" si="58"/>
        <v>3</v>
      </c>
      <c r="V371" s="1">
        <f t="shared" ca="1" si="58"/>
        <v>2</v>
      </c>
      <c r="W371" s="1">
        <f t="shared" ca="1" si="58"/>
        <v>4</v>
      </c>
      <c r="X371" s="1">
        <f t="shared" ca="1" si="53"/>
        <v>1</v>
      </c>
      <c r="Y371" s="1">
        <f t="shared" ca="1" si="56"/>
        <v>0.32</v>
      </c>
      <c r="Z371" s="1">
        <f t="shared" ca="1" si="57"/>
        <v>0.53</v>
      </c>
    </row>
    <row r="372" spans="1:26" x14ac:dyDescent="0.35">
      <c r="A372" s="1">
        <f t="shared" ca="1" si="54"/>
        <v>0.4363813702234085</v>
      </c>
      <c r="B372" s="1">
        <f t="shared" ca="1" si="55"/>
        <v>0.80282967320339571</v>
      </c>
      <c r="C372" s="1">
        <f t="shared" ca="1" si="55"/>
        <v>0.22535075254889914</v>
      </c>
      <c r="D372" s="1">
        <f t="shared" ca="1" si="52"/>
        <v>0.22702684993998712</v>
      </c>
      <c r="E372" s="1">
        <f t="shared" ca="1" si="52"/>
        <v>0.70876846425677353</v>
      </c>
      <c r="F372" s="1">
        <f t="shared" ca="1" si="52"/>
        <v>0.79437482376421886</v>
      </c>
      <c r="G372" s="1">
        <f t="shared" ca="1" si="52"/>
        <v>0.58951199251410169</v>
      </c>
      <c r="H372" s="1">
        <f t="shared" ca="1" si="54"/>
        <v>0.1768190342552397</v>
      </c>
      <c r="I372" s="1">
        <f t="shared" ca="1" si="54"/>
        <v>0.91170000842439192</v>
      </c>
      <c r="J372" s="1">
        <f t="shared" ca="1" si="54"/>
        <v>0.96861179119626006</v>
      </c>
      <c r="K372" s="4">
        <f t="shared" ca="1" si="59"/>
        <v>0.58413747603266752</v>
      </c>
      <c r="U372" s="1">
        <f t="shared" ca="1" si="58"/>
        <v>6</v>
      </c>
      <c r="V372" s="1">
        <f t="shared" ca="1" si="58"/>
        <v>2</v>
      </c>
      <c r="W372" s="1">
        <f t="shared" ca="1" si="58"/>
        <v>1</v>
      </c>
      <c r="X372" s="1">
        <f t="shared" ca="1" si="53"/>
        <v>1</v>
      </c>
      <c r="Y372" s="1">
        <f t="shared" ca="1" si="56"/>
        <v>0.28000000000000003</v>
      </c>
      <c r="Z372" s="1">
        <f t="shared" ca="1" si="57"/>
        <v>0.54</v>
      </c>
    </row>
    <row r="373" spans="1:26" x14ac:dyDescent="0.35">
      <c r="A373" s="1">
        <f t="shared" ca="1" si="54"/>
        <v>0.79781870849075498</v>
      </c>
      <c r="B373" s="1">
        <f t="shared" ca="1" si="55"/>
        <v>9.8155056154074494E-2</v>
      </c>
      <c r="C373" s="1">
        <f t="shared" ca="1" si="55"/>
        <v>0.60607426325287117</v>
      </c>
      <c r="D373" s="1">
        <f t="shared" ca="1" si="52"/>
        <v>0.77040534057514198</v>
      </c>
      <c r="E373" s="1">
        <f t="shared" ca="1" si="52"/>
        <v>0.63151758312910278</v>
      </c>
      <c r="F373" s="1">
        <f t="shared" ca="1" si="52"/>
        <v>6.1336882921817604E-2</v>
      </c>
      <c r="G373" s="1">
        <f t="shared" ca="1" si="52"/>
        <v>0.23019078242136437</v>
      </c>
      <c r="H373" s="1">
        <f t="shared" ca="1" si="54"/>
        <v>0.22653434307033982</v>
      </c>
      <c r="I373" s="1">
        <f t="shared" ca="1" si="54"/>
        <v>0.22678616826997289</v>
      </c>
      <c r="J373" s="1">
        <f t="shared" ca="1" si="54"/>
        <v>0.48948935300278473</v>
      </c>
      <c r="K373" s="4">
        <f t="shared" ca="1" si="59"/>
        <v>0.41383084812882248</v>
      </c>
      <c r="U373" s="1">
        <f t="shared" ca="1" si="58"/>
        <v>5</v>
      </c>
      <c r="V373" s="1">
        <f t="shared" ca="1" si="58"/>
        <v>5</v>
      </c>
      <c r="W373" s="1">
        <f t="shared" ca="1" si="58"/>
        <v>3</v>
      </c>
      <c r="X373" s="1">
        <f t="shared" ca="1" si="53"/>
        <v>0</v>
      </c>
      <c r="Y373" s="1">
        <f t="shared" ca="1" si="56"/>
        <v>0.24</v>
      </c>
      <c r="Z373" s="1">
        <f t="shared" ca="1" si="57"/>
        <v>0.53</v>
      </c>
    </row>
    <row r="374" spans="1:26" x14ac:dyDescent="0.35">
      <c r="A374" s="1">
        <f t="shared" ca="1" si="54"/>
        <v>0.88901232560604337</v>
      </c>
      <c r="B374" s="1">
        <f t="shared" ca="1" si="55"/>
        <v>0.95871448649204438</v>
      </c>
      <c r="C374" s="1">
        <f t="shared" ca="1" si="55"/>
        <v>0.79353333734482201</v>
      </c>
      <c r="D374" s="1">
        <f t="shared" ca="1" si="52"/>
        <v>1.7846241749420511E-2</v>
      </c>
      <c r="E374" s="1">
        <f t="shared" ca="1" si="52"/>
        <v>0.98836269394381893</v>
      </c>
      <c r="F374" s="1">
        <f t="shared" ca="1" si="52"/>
        <v>0.1452823595655045</v>
      </c>
      <c r="G374" s="1">
        <f t="shared" ca="1" si="52"/>
        <v>0.77120103226477976</v>
      </c>
      <c r="H374" s="1">
        <f t="shared" ca="1" si="54"/>
        <v>0.28739053168792794</v>
      </c>
      <c r="I374" s="1">
        <f t="shared" ca="1" si="54"/>
        <v>0.44464146977816588</v>
      </c>
      <c r="J374" s="1">
        <f t="shared" ca="1" si="54"/>
        <v>0.3101768443801719</v>
      </c>
      <c r="K374" s="4">
        <f t="shared" ca="1" si="59"/>
        <v>0.56061613228126983</v>
      </c>
      <c r="U374" s="1">
        <f t="shared" ca="1" si="58"/>
        <v>1</v>
      </c>
      <c r="V374" s="1">
        <f t="shared" ca="1" si="58"/>
        <v>1</v>
      </c>
      <c r="W374" s="1">
        <f t="shared" ca="1" si="58"/>
        <v>6</v>
      </c>
      <c r="X374" s="1">
        <f t="shared" ca="1" si="53"/>
        <v>0</v>
      </c>
      <c r="Y374" s="1">
        <f t="shared" ca="1" si="56"/>
        <v>0.24</v>
      </c>
      <c r="Z374" s="1">
        <f t="shared" ca="1" si="57"/>
        <v>0.55000000000000004</v>
      </c>
    </row>
    <row r="375" spans="1:26" x14ac:dyDescent="0.35">
      <c r="A375" s="1">
        <f t="shared" ca="1" si="54"/>
        <v>0.42816176593186839</v>
      </c>
      <c r="B375" s="1">
        <f t="shared" ca="1" si="55"/>
        <v>0.79415997598735333</v>
      </c>
      <c r="C375" s="1">
        <f t="shared" ca="1" si="55"/>
        <v>0.62835164576362856</v>
      </c>
      <c r="D375" s="1">
        <f t="shared" ca="1" si="52"/>
        <v>0.20379315189621006</v>
      </c>
      <c r="E375" s="1">
        <f t="shared" ca="1" si="52"/>
        <v>0.70151624671976398</v>
      </c>
      <c r="F375" s="1">
        <f t="shared" ca="1" si="52"/>
        <v>0.85351255830800032</v>
      </c>
      <c r="G375" s="1">
        <f t="shared" ca="1" si="52"/>
        <v>7.176087879870785E-3</v>
      </c>
      <c r="H375" s="1">
        <f t="shared" ca="1" si="54"/>
        <v>0.97887435484260343</v>
      </c>
      <c r="I375" s="1">
        <f t="shared" ca="1" si="54"/>
        <v>0.31222509373821783</v>
      </c>
      <c r="J375" s="1">
        <f t="shared" ca="1" si="54"/>
        <v>0.31861369591528632</v>
      </c>
      <c r="K375" s="4">
        <f t="shared" ca="1" si="59"/>
        <v>0.52263845769828032</v>
      </c>
      <c r="U375" s="1">
        <f t="shared" ca="1" si="58"/>
        <v>1</v>
      </c>
      <c r="V375" s="1">
        <f t="shared" ca="1" si="58"/>
        <v>2</v>
      </c>
      <c r="W375" s="1">
        <f t="shared" ca="1" si="58"/>
        <v>5</v>
      </c>
      <c r="X375" s="1">
        <f t="shared" ca="1" si="53"/>
        <v>1</v>
      </c>
      <c r="Y375" s="1">
        <f t="shared" ca="1" si="56"/>
        <v>0.24</v>
      </c>
      <c r="Z375" s="1">
        <f t="shared" ca="1" si="57"/>
        <v>0.55000000000000004</v>
      </c>
    </row>
    <row r="376" spans="1:26" x14ac:dyDescent="0.35">
      <c r="A376" s="1">
        <f t="shared" ca="1" si="54"/>
        <v>0.12355086405118476</v>
      </c>
      <c r="B376" s="1">
        <f t="shared" ca="1" si="55"/>
        <v>0.37683058222895427</v>
      </c>
      <c r="C376" s="1">
        <f t="shared" ca="1" si="55"/>
        <v>0.29464860493572498</v>
      </c>
      <c r="D376" s="1">
        <f t="shared" ca="1" si="52"/>
        <v>0.63344968527171885</v>
      </c>
      <c r="E376" s="1">
        <f t="shared" ca="1" si="52"/>
        <v>0.43783280652008105</v>
      </c>
      <c r="F376" s="1">
        <f t="shared" ca="1" si="52"/>
        <v>5.2848480462166725E-2</v>
      </c>
      <c r="G376" s="1">
        <f t="shared" ca="1" si="52"/>
        <v>0.20045552058127192</v>
      </c>
      <c r="H376" s="1">
        <f t="shared" ca="1" si="54"/>
        <v>0.82920783683879717</v>
      </c>
      <c r="I376" s="1">
        <f t="shared" ca="1" si="54"/>
        <v>0.40376848954923317</v>
      </c>
      <c r="J376" s="1">
        <f t="shared" ca="1" si="54"/>
        <v>0.15154809361291677</v>
      </c>
      <c r="K376" s="4">
        <f t="shared" ca="1" si="59"/>
        <v>0.35041409640520493</v>
      </c>
      <c r="U376" s="1">
        <f t="shared" ca="1" si="58"/>
        <v>2</v>
      </c>
      <c r="V376" s="1">
        <f t="shared" ca="1" si="58"/>
        <v>1</v>
      </c>
      <c r="W376" s="1">
        <f t="shared" ca="1" si="58"/>
        <v>4</v>
      </c>
      <c r="X376" s="1">
        <f t="shared" ca="1" si="53"/>
        <v>1</v>
      </c>
      <c r="Y376" s="1">
        <f t="shared" ca="1" si="56"/>
        <v>0.24</v>
      </c>
      <c r="Z376" s="1">
        <f t="shared" ca="1" si="57"/>
        <v>0.56000000000000005</v>
      </c>
    </row>
    <row r="377" spans="1:26" x14ac:dyDescent="0.35">
      <c r="A377" s="1">
        <f t="shared" ca="1" si="54"/>
        <v>6.1822518665842763E-3</v>
      </c>
      <c r="B377" s="1">
        <f t="shared" ca="1" si="55"/>
        <v>0.70424310747713703</v>
      </c>
      <c r="C377" s="1">
        <f t="shared" ca="1" si="55"/>
        <v>0.72255536526585762</v>
      </c>
      <c r="D377" s="1">
        <f t="shared" ca="1" si="52"/>
        <v>0.76088169979820952</v>
      </c>
      <c r="E377" s="1">
        <f t="shared" ca="1" si="52"/>
        <v>0.34455308886451652</v>
      </c>
      <c r="F377" s="1">
        <f t="shared" ca="1" si="52"/>
        <v>0.74267362326690334</v>
      </c>
      <c r="G377" s="1">
        <f t="shared" ca="1" si="52"/>
        <v>0.82673124106554807</v>
      </c>
      <c r="H377" s="1">
        <f t="shared" ca="1" si="54"/>
        <v>0.67777986155448566</v>
      </c>
      <c r="I377" s="1">
        <f t="shared" ca="1" si="54"/>
        <v>0.14064067558046234</v>
      </c>
      <c r="J377" s="1">
        <f t="shared" ca="1" si="54"/>
        <v>0.38137723466325257</v>
      </c>
      <c r="K377" s="4">
        <f t="shared" ca="1" si="59"/>
        <v>0.53076181494029573</v>
      </c>
      <c r="U377" s="1">
        <f t="shared" ca="1" si="58"/>
        <v>5</v>
      </c>
      <c r="V377" s="1">
        <f t="shared" ca="1" si="58"/>
        <v>2</v>
      </c>
      <c r="W377" s="1">
        <f t="shared" ca="1" si="58"/>
        <v>4</v>
      </c>
      <c r="X377" s="1">
        <f t="shared" ca="1" si="53"/>
        <v>1</v>
      </c>
      <c r="Y377" s="1">
        <f t="shared" ca="1" si="56"/>
        <v>0.28000000000000003</v>
      </c>
      <c r="Z377" s="1">
        <f t="shared" ca="1" si="57"/>
        <v>0.56000000000000005</v>
      </c>
    </row>
    <row r="378" spans="1:26" x14ac:dyDescent="0.35">
      <c r="A378" s="1">
        <f t="shared" ca="1" si="54"/>
        <v>0.18384953916107882</v>
      </c>
      <c r="B378" s="1">
        <f t="shared" ca="1" si="55"/>
        <v>0.27672373934362393</v>
      </c>
      <c r="C378" s="1">
        <f t="shared" ca="1" si="55"/>
        <v>2.5398046974968169E-2</v>
      </c>
      <c r="D378" s="1">
        <f t="shared" ca="1" si="52"/>
        <v>0.69186269457346383</v>
      </c>
      <c r="E378" s="1">
        <f t="shared" ca="1" si="52"/>
        <v>0.96904141230734753</v>
      </c>
      <c r="F378" s="1">
        <f t="shared" ca="1" si="52"/>
        <v>0.57878778656561924</v>
      </c>
      <c r="G378" s="1">
        <f t="shared" ca="1" si="52"/>
        <v>0.81016938617339807</v>
      </c>
      <c r="H378" s="1">
        <f t="shared" ca="1" si="54"/>
        <v>7.7351679297237741E-2</v>
      </c>
      <c r="I378" s="1">
        <f t="shared" ca="1" si="54"/>
        <v>0.48973514152446418</v>
      </c>
      <c r="J378" s="1">
        <f t="shared" ca="1" si="54"/>
        <v>0.57212624426069336</v>
      </c>
      <c r="K378" s="4">
        <f t="shared" ca="1" si="59"/>
        <v>0.46750456701818949</v>
      </c>
      <c r="U378" s="1">
        <f t="shared" ca="1" si="58"/>
        <v>5</v>
      </c>
      <c r="V378" s="1">
        <f t="shared" ca="1" si="58"/>
        <v>3</v>
      </c>
      <c r="W378" s="1">
        <f t="shared" ca="1" si="58"/>
        <v>4</v>
      </c>
      <c r="X378" s="1">
        <f t="shared" ca="1" si="53"/>
        <v>0</v>
      </c>
      <c r="Y378" s="1">
        <f t="shared" ca="1" si="56"/>
        <v>0.24</v>
      </c>
      <c r="Z378" s="1">
        <f t="shared" ca="1" si="57"/>
        <v>0.55000000000000004</v>
      </c>
    </row>
    <row r="379" spans="1:26" x14ac:dyDescent="0.35">
      <c r="A379" s="1">
        <f t="shared" ca="1" si="54"/>
        <v>0.6644777378942488</v>
      </c>
      <c r="B379" s="1">
        <f t="shared" ca="1" si="55"/>
        <v>0.23807861501869865</v>
      </c>
      <c r="C379" s="1">
        <f t="shared" ca="1" si="55"/>
        <v>0.74724165064529535</v>
      </c>
      <c r="D379" s="1">
        <f t="shared" ca="1" si="52"/>
        <v>0.12470399812555999</v>
      </c>
      <c r="E379" s="1">
        <f t="shared" ca="1" si="52"/>
        <v>0.60917382999392011</v>
      </c>
      <c r="F379" s="1">
        <f t="shared" ca="1" si="52"/>
        <v>0.87725588428796397</v>
      </c>
      <c r="G379" s="1">
        <f t="shared" ca="1" si="52"/>
        <v>0.4523912407859304</v>
      </c>
      <c r="H379" s="1">
        <f t="shared" ca="1" si="54"/>
        <v>5.0881796468930762E-2</v>
      </c>
      <c r="I379" s="1">
        <f t="shared" ca="1" si="54"/>
        <v>0.17559084732997376</v>
      </c>
      <c r="J379" s="1">
        <f t="shared" ca="1" si="54"/>
        <v>0.53227128533800527</v>
      </c>
      <c r="K379" s="4">
        <f t="shared" ca="1" si="59"/>
        <v>0.44720668858885271</v>
      </c>
      <c r="U379" s="1">
        <f t="shared" ca="1" si="58"/>
        <v>5</v>
      </c>
      <c r="V379" s="1">
        <f t="shared" ca="1" si="58"/>
        <v>6</v>
      </c>
      <c r="W379" s="1">
        <f t="shared" ca="1" si="58"/>
        <v>5</v>
      </c>
      <c r="X379" s="1">
        <f t="shared" ca="1" si="53"/>
        <v>0</v>
      </c>
      <c r="Y379" s="1">
        <f t="shared" ca="1" si="56"/>
        <v>0.24</v>
      </c>
      <c r="Z379" s="1">
        <f t="shared" ca="1" si="57"/>
        <v>0.56000000000000005</v>
      </c>
    </row>
    <row r="380" spans="1:26" x14ac:dyDescent="0.35">
      <c r="A380" s="1">
        <f t="shared" ca="1" si="54"/>
        <v>0.25966235225939449</v>
      </c>
      <c r="B380" s="1">
        <f t="shared" ca="1" si="55"/>
        <v>0.8849076945172345</v>
      </c>
      <c r="C380" s="1">
        <f t="shared" ca="1" si="55"/>
        <v>2.0829968509298857E-2</v>
      </c>
      <c r="D380" s="1">
        <f t="shared" ca="1" si="52"/>
        <v>0.13442890141247432</v>
      </c>
      <c r="E380" s="1">
        <f t="shared" ca="1" si="52"/>
        <v>0.71891798006263274</v>
      </c>
      <c r="F380" s="1">
        <f t="shared" ca="1" si="52"/>
        <v>0.45529933189520189</v>
      </c>
      <c r="G380" s="1">
        <f t="shared" ca="1" si="52"/>
        <v>0.73145186297830589</v>
      </c>
      <c r="H380" s="1">
        <f t="shared" ca="1" si="54"/>
        <v>0.42851757522488154</v>
      </c>
      <c r="I380" s="1">
        <f t="shared" ca="1" si="54"/>
        <v>0.29692185504578872</v>
      </c>
      <c r="J380" s="1">
        <f t="shared" ca="1" si="54"/>
        <v>0.54530106353241814</v>
      </c>
      <c r="K380" s="4">
        <f t="shared" ca="1" si="59"/>
        <v>0.44762385854376313</v>
      </c>
      <c r="U380" s="1">
        <f t="shared" ca="1" si="58"/>
        <v>4</v>
      </c>
      <c r="V380" s="1">
        <f t="shared" ca="1" si="58"/>
        <v>1</v>
      </c>
      <c r="W380" s="1">
        <f t="shared" ca="1" si="58"/>
        <v>5</v>
      </c>
      <c r="X380" s="1">
        <f t="shared" ca="1" si="53"/>
        <v>0</v>
      </c>
      <c r="Y380" s="1">
        <f t="shared" ca="1" si="56"/>
        <v>0.24</v>
      </c>
      <c r="Z380" s="1">
        <f t="shared" ca="1" si="57"/>
        <v>0.56000000000000005</v>
      </c>
    </row>
    <row r="381" spans="1:26" x14ac:dyDescent="0.35">
      <c r="A381" s="1">
        <f t="shared" ca="1" si="54"/>
        <v>0.65369365766283682</v>
      </c>
      <c r="B381" s="1">
        <f t="shared" ca="1" si="55"/>
        <v>0.75016963592728914</v>
      </c>
      <c r="C381" s="1">
        <f t="shared" ca="1" si="55"/>
        <v>0.42919417850767627</v>
      </c>
      <c r="D381" s="1">
        <f t="shared" ca="1" si="52"/>
        <v>0.14628897938723129</v>
      </c>
      <c r="E381" s="1">
        <f t="shared" ca="1" si="52"/>
        <v>0.90963338039446295</v>
      </c>
      <c r="F381" s="1">
        <f t="shared" ca="1" si="52"/>
        <v>4.5896508790509771E-2</v>
      </c>
      <c r="G381" s="1">
        <f t="shared" ca="1" si="52"/>
        <v>0.99750707515475756</v>
      </c>
      <c r="H381" s="1">
        <f t="shared" ca="1" si="54"/>
        <v>0.3360571843632435</v>
      </c>
      <c r="I381" s="1">
        <f t="shared" ca="1" si="54"/>
        <v>0.64982321618150107</v>
      </c>
      <c r="J381" s="1">
        <f t="shared" ca="1" si="54"/>
        <v>0.21675549508784875</v>
      </c>
      <c r="K381" s="4">
        <f t="shared" ca="1" si="59"/>
        <v>0.51350193114573561</v>
      </c>
      <c r="U381" s="1">
        <f t="shared" ca="1" si="58"/>
        <v>2</v>
      </c>
      <c r="V381" s="1">
        <f t="shared" ca="1" si="58"/>
        <v>5</v>
      </c>
      <c r="W381" s="1">
        <f t="shared" ca="1" si="58"/>
        <v>1</v>
      </c>
      <c r="X381" s="1">
        <f t="shared" ca="1" si="53"/>
        <v>1</v>
      </c>
      <c r="Y381" s="1">
        <f t="shared" ca="1" si="56"/>
        <v>0.24</v>
      </c>
      <c r="Z381" s="1">
        <f t="shared" ca="1" si="57"/>
        <v>0.56000000000000005</v>
      </c>
    </row>
    <row r="382" spans="1:26" x14ac:dyDescent="0.35">
      <c r="A382" s="1">
        <f t="shared" ca="1" si="54"/>
        <v>0.8274117003594188</v>
      </c>
      <c r="B382" s="1">
        <f t="shared" ca="1" si="55"/>
        <v>0.69704085371286495</v>
      </c>
      <c r="C382" s="1">
        <f t="shared" ca="1" si="55"/>
        <v>0.63753644598459869</v>
      </c>
      <c r="D382" s="1">
        <f t="shared" ca="1" si="52"/>
        <v>0.72455511750063639</v>
      </c>
      <c r="E382" s="1">
        <f t="shared" ca="1" si="52"/>
        <v>0.72434231476075472</v>
      </c>
      <c r="F382" s="1">
        <f t="shared" ca="1" si="52"/>
        <v>0.84743196908946317</v>
      </c>
      <c r="G382" s="1">
        <f t="shared" ca="1" si="52"/>
        <v>0.56502435722296862</v>
      </c>
      <c r="H382" s="1">
        <f t="shared" ca="1" si="54"/>
        <v>0.89387827714891843</v>
      </c>
      <c r="I382" s="1">
        <f t="shared" ca="1" si="54"/>
        <v>0.3966004703823135</v>
      </c>
      <c r="J382" s="1">
        <f t="shared" ca="1" si="54"/>
        <v>0.34828554349518615</v>
      </c>
      <c r="K382" s="4">
        <f t="shared" ca="1" si="59"/>
        <v>0.66621070496571244</v>
      </c>
      <c r="U382" s="1">
        <f t="shared" ca="1" si="58"/>
        <v>4</v>
      </c>
      <c r="V382" s="1">
        <f t="shared" ca="1" si="58"/>
        <v>3</v>
      </c>
      <c r="W382" s="1">
        <f t="shared" ca="1" si="58"/>
        <v>3</v>
      </c>
      <c r="X382" s="1">
        <f t="shared" ca="1" si="53"/>
        <v>0</v>
      </c>
      <c r="Y382" s="1">
        <f t="shared" ca="1" si="56"/>
        <v>0.28000000000000003</v>
      </c>
      <c r="Z382" s="1">
        <f t="shared" ca="1" si="57"/>
        <v>0.56000000000000005</v>
      </c>
    </row>
    <row r="383" spans="1:26" x14ac:dyDescent="0.35">
      <c r="A383" s="1">
        <f t="shared" ca="1" si="54"/>
        <v>0.80934773886520917</v>
      </c>
      <c r="B383" s="1">
        <f t="shared" ca="1" si="55"/>
        <v>0.25932054839613883</v>
      </c>
      <c r="C383" s="1">
        <f t="shared" ca="1" si="55"/>
        <v>0.54085195193852231</v>
      </c>
      <c r="D383" s="1">
        <f t="shared" ca="1" si="52"/>
        <v>0.34647281839686883</v>
      </c>
      <c r="E383" s="1">
        <f t="shared" ca="1" si="52"/>
        <v>0.38201661908339513</v>
      </c>
      <c r="F383" s="1">
        <f t="shared" ca="1" si="52"/>
        <v>0.31870678925449447</v>
      </c>
      <c r="G383" s="1">
        <f t="shared" ca="1" si="52"/>
        <v>0.7472093208117957</v>
      </c>
      <c r="H383" s="1">
        <f t="shared" ca="1" si="54"/>
        <v>0.96222160783103772</v>
      </c>
      <c r="I383" s="1">
        <f t="shared" ca="1" si="54"/>
        <v>0.83361986457121329</v>
      </c>
      <c r="J383" s="1">
        <f t="shared" ca="1" si="54"/>
        <v>0.44186423809937325</v>
      </c>
      <c r="K383" s="4">
        <f t="shared" ca="1" si="59"/>
        <v>0.56416314972480486</v>
      </c>
      <c r="U383" s="1">
        <f t="shared" ca="1" si="58"/>
        <v>4</v>
      </c>
      <c r="V383" s="1">
        <f t="shared" ca="1" si="58"/>
        <v>6</v>
      </c>
      <c r="W383" s="1">
        <f t="shared" ca="1" si="58"/>
        <v>1</v>
      </c>
      <c r="X383" s="1">
        <f t="shared" ca="1" si="53"/>
        <v>0</v>
      </c>
      <c r="Y383" s="1">
        <f t="shared" ca="1" si="56"/>
        <v>0.32</v>
      </c>
      <c r="Z383" s="1">
        <f t="shared" ca="1" si="57"/>
        <v>0.56000000000000005</v>
      </c>
    </row>
    <row r="384" spans="1:26" x14ac:dyDescent="0.35">
      <c r="A384" s="1">
        <f t="shared" ca="1" si="54"/>
        <v>0.56307128298602427</v>
      </c>
      <c r="B384" s="1">
        <f t="shared" ca="1" si="55"/>
        <v>0.763611794729537</v>
      </c>
      <c r="C384" s="1">
        <f t="shared" ca="1" si="55"/>
        <v>0.91107474924930976</v>
      </c>
      <c r="D384" s="1">
        <f t="shared" ca="1" si="52"/>
        <v>0.78018602931829917</v>
      </c>
      <c r="E384" s="1">
        <f t="shared" ca="1" si="52"/>
        <v>0.40508653978673903</v>
      </c>
      <c r="F384" s="1">
        <f t="shared" ca="1" si="52"/>
        <v>0.19854539060835319</v>
      </c>
      <c r="G384" s="1">
        <f t="shared" ca="1" si="52"/>
        <v>0.80197586602569138</v>
      </c>
      <c r="H384" s="1">
        <f t="shared" ca="1" si="54"/>
        <v>6.9344068345606025E-2</v>
      </c>
      <c r="I384" s="1">
        <f t="shared" ca="1" si="54"/>
        <v>0.39706847869841366</v>
      </c>
      <c r="J384" s="1">
        <f t="shared" ca="1" si="54"/>
        <v>0.57267874162700705</v>
      </c>
      <c r="K384" s="4">
        <f t="shared" ca="1" si="59"/>
        <v>0.546264294137498</v>
      </c>
      <c r="U384" s="1">
        <f t="shared" ca="1" si="58"/>
        <v>1</v>
      </c>
      <c r="V384" s="1">
        <f t="shared" ca="1" si="58"/>
        <v>6</v>
      </c>
      <c r="W384" s="1">
        <f t="shared" ca="1" si="58"/>
        <v>3</v>
      </c>
      <c r="X384" s="1">
        <f t="shared" ca="1" si="53"/>
        <v>0</v>
      </c>
      <c r="Y384" s="1">
        <f t="shared" ca="1" si="56"/>
        <v>0.36</v>
      </c>
      <c r="Z384" s="1">
        <f t="shared" ca="1" si="57"/>
        <v>0.56000000000000005</v>
      </c>
    </row>
    <row r="385" spans="1:26" x14ac:dyDescent="0.35">
      <c r="A385" s="1">
        <f t="shared" ca="1" si="54"/>
        <v>0.40369646523262204</v>
      </c>
      <c r="B385" s="1">
        <f t="shared" ca="1" si="55"/>
        <v>0.89940735890104873</v>
      </c>
      <c r="C385" s="1">
        <f t="shared" ca="1" si="55"/>
        <v>0.62928668676764843</v>
      </c>
      <c r="D385" s="1">
        <f t="shared" ca="1" si="52"/>
        <v>0.17166861341781936</v>
      </c>
      <c r="E385" s="1">
        <f t="shared" ca="1" si="52"/>
        <v>0.20560825869486787</v>
      </c>
      <c r="F385" s="1">
        <f t="shared" ca="1" si="52"/>
        <v>0.66720074204749935</v>
      </c>
      <c r="G385" s="1">
        <f t="shared" ca="1" si="52"/>
        <v>0.92847703226135414</v>
      </c>
      <c r="H385" s="1">
        <f t="shared" ca="1" si="54"/>
        <v>0.97084993335559022</v>
      </c>
      <c r="I385" s="1">
        <f t="shared" ca="1" si="54"/>
        <v>0.89194824670957118</v>
      </c>
      <c r="J385" s="1">
        <f t="shared" ca="1" si="54"/>
        <v>0.87561881710695555</v>
      </c>
      <c r="K385" s="4">
        <f t="shared" ca="1" si="59"/>
        <v>0.66437621544949765</v>
      </c>
      <c r="U385" s="1">
        <f t="shared" ca="1" si="58"/>
        <v>4</v>
      </c>
      <c r="V385" s="1">
        <f t="shared" ca="1" si="58"/>
        <v>6</v>
      </c>
      <c r="W385" s="1">
        <f t="shared" ca="1" si="58"/>
        <v>6</v>
      </c>
      <c r="X385" s="1">
        <f t="shared" ca="1" si="53"/>
        <v>0</v>
      </c>
      <c r="Y385" s="1">
        <f t="shared" ca="1" si="56"/>
        <v>0.36</v>
      </c>
      <c r="Z385" s="1">
        <f t="shared" ca="1" si="57"/>
        <v>0.56999999999999995</v>
      </c>
    </row>
    <row r="386" spans="1:26" x14ac:dyDescent="0.35">
      <c r="A386" s="1">
        <f t="shared" ca="1" si="54"/>
        <v>0.99669003609414253</v>
      </c>
      <c r="B386" s="1">
        <f t="shared" ca="1" si="55"/>
        <v>0.87417683447084582</v>
      </c>
      <c r="C386" s="1">
        <f t="shared" ca="1" si="55"/>
        <v>0.2646840217276385</v>
      </c>
      <c r="D386" s="1">
        <f t="shared" ca="1" si="52"/>
        <v>0.47355750968694865</v>
      </c>
      <c r="E386" s="1">
        <f t="shared" ca="1" si="52"/>
        <v>0.29310745282643025</v>
      </c>
      <c r="F386" s="1">
        <f t="shared" ca="1" si="52"/>
        <v>0.27714952267092963</v>
      </c>
      <c r="G386" s="1">
        <f t="shared" ca="1" si="52"/>
        <v>0.44978966779892926</v>
      </c>
      <c r="H386" s="1">
        <f t="shared" ca="1" si="54"/>
        <v>0.49197611665539331</v>
      </c>
      <c r="I386" s="1">
        <f t="shared" ca="1" si="54"/>
        <v>0.22548016470548449</v>
      </c>
      <c r="J386" s="1">
        <f t="shared" ca="1" si="54"/>
        <v>0.25271468865492741</v>
      </c>
      <c r="K386" s="4">
        <f t="shared" ca="1" si="59"/>
        <v>0.45993260152916698</v>
      </c>
      <c r="U386" s="1">
        <f t="shared" ca="1" si="58"/>
        <v>4</v>
      </c>
      <c r="V386" s="1">
        <f t="shared" ca="1" si="58"/>
        <v>3</v>
      </c>
      <c r="W386" s="1">
        <f t="shared" ca="1" si="58"/>
        <v>1</v>
      </c>
      <c r="X386" s="1">
        <f t="shared" ca="1" si="53"/>
        <v>0</v>
      </c>
      <c r="Y386" s="1">
        <f t="shared" ca="1" si="56"/>
        <v>0.4</v>
      </c>
      <c r="Z386" s="1">
        <f t="shared" ca="1" si="57"/>
        <v>0.57999999999999996</v>
      </c>
    </row>
    <row r="387" spans="1:26" x14ac:dyDescent="0.35">
      <c r="A387" s="1">
        <f t="shared" ca="1" si="54"/>
        <v>0.98273376939414148</v>
      </c>
      <c r="B387" s="1">
        <f t="shared" ca="1" si="55"/>
        <v>0.79675122675668919</v>
      </c>
      <c r="C387" s="1">
        <f t="shared" ca="1" si="55"/>
        <v>0.57504326992374621</v>
      </c>
      <c r="D387" s="1">
        <f t="shared" ca="1" si="52"/>
        <v>0.23580132247253005</v>
      </c>
      <c r="E387" s="1">
        <f t="shared" ca="1" si="52"/>
        <v>0.37346985165559266</v>
      </c>
      <c r="F387" s="1">
        <f t="shared" ca="1" si="52"/>
        <v>0.35378945114512439</v>
      </c>
      <c r="G387" s="1">
        <f t="shared" ca="1" si="52"/>
        <v>9.15672421590491E-2</v>
      </c>
      <c r="H387" s="1">
        <f t="shared" ca="1" si="54"/>
        <v>0.80453179018488874</v>
      </c>
      <c r="I387" s="1">
        <f t="shared" ca="1" si="54"/>
        <v>0.18756832228765719</v>
      </c>
      <c r="J387" s="1">
        <f t="shared" ca="1" si="54"/>
        <v>0.45596260818759971</v>
      </c>
      <c r="K387" s="4">
        <f t="shared" ca="1" si="59"/>
        <v>0.48572188541670175</v>
      </c>
      <c r="U387" s="1">
        <f t="shared" ca="1" si="58"/>
        <v>6</v>
      </c>
      <c r="V387" s="1">
        <f t="shared" ca="1" si="58"/>
        <v>3</v>
      </c>
      <c r="W387" s="1">
        <f t="shared" ca="1" si="58"/>
        <v>2</v>
      </c>
      <c r="X387" s="1">
        <f t="shared" ca="1" si="53"/>
        <v>1</v>
      </c>
      <c r="Y387" s="1">
        <f t="shared" ca="1" si="56"/>
        <v>0.44</v>
      </c>
      <c r="Z387" s="1">
        <f t="shared" ca="1" si="57"/>
        <v>0.59</v>
      </c>
    </row>
    <row r="388" spans="1:26" x14ac:dyDescent="0.35">
      <c r="A388" s="1">
        <f t="shared" ca="1" si="54"/>
        <v>0.95476840885650305</v>
      </c>
      <c r="B388" s="1">
        <f t="shared" ca="1" si="55"/>
        <v>8.7393869825342696E-2</v>
      </c>
      <c r="C388" s="1">
        <f t="shared" ca="1" si="55"/>
        <v>0.35689788888994844</v>
      </c>
      <c r="D388" s="1">
        <f t="shared" ca="1" si="55"/>
        <v>0.62356629867717439</v>
      </c>
      <c r="E388" s="1">
        <f t="shared" ca="1" si="55"/>
        <v>0.57146060296854484</v>
      </c>
      <c r="F388" s="1">
        <f t="shared" ca="1" si="55"/>
        <v>0.57609009881922124</v>
      </c>
      <c r="G388" s="1">
        <f t="shared" ca="1" si="55"/>
        <v>0.12724648660269167</v>
      </c>
      <c r="H388" s="1">
        <f t="shared" ca="1" si="54"/>
        <v>0.29852714104537925</v>
      </c>
      <c r="I388" s="1">
        <f t="shared" ca="1" si="54"/>
        <v>0.52616563552511153</v>
      </c>
      <c r="J388" s="1">
        <f t="shared" ca="1" si="54"/>
        <v>0.95575494018062279</v>
      </c>
      <c r="K388" s="4">
        <f t="shared" ca="1" si="59"/>
        <v>0.5077871371390541</v>
      </c>
      <c r="U388" s="1">
        <f t="shared" ca="1" si="58"/>
        <v>6</v>
      </c>
      <c r="V388" s="1">
        <f t="shared" ca="1" si="58"/>
        <v>3</v>
      </c>
      <c r="W388" s="1">
        <f t="shared" ca="1" si="58"/>
        <v>6</v>
      </c>
      <c r="X388" s="1">
        <f t="shared" ca="1" si="53"/>
        <v>0</v>
      </c>
      <c r="Y388" s="1">
        <f t="shared" ca="1" si="56"/>
        <v>0.44</v>
      </c>
      <c r="Z388" s="1">
        <f t="shared" ca="1" si="57"/>
        <v>0.57999999999999996</v>
      </c>
    </row>
    <row r="389" spans="1:26" x14ac:dyDescent="0.35">
      <c r="A389" s="1">
        <f t="shared" ca="1" si="54"/>
        <v>0.87706104227296089</v>
      </c>
      <c r="B389" s="1">
        <f t="shared" ca="1" si="55"/>
        <v>0.82931552368662376</v>
      </c>
      <c r="C389" s="1">
        <f t="shared" ca="1" si="55"/>
        <v>0.1741036511539078</v>
      </c>
      <c r="D389" s="1">
        <f t="shared" ca="1" si="55"/>
        <v>0.55868444805431494</v>
      </c>
      <c r="E389" s="1">
        <f t="shared" ca="1" si="55"/>
        <v>0.46726376619565102</v>
      </c>
      <c r="F389" s="1">
        <f t="shared" ca="1" si="55"/>
        <v>0.95790080807789502</v>
      </c>
      <c r="G389" s="1">
        <f t="shared" ca="1" si="55"/>
        <v>0.82276857254386249</v>
      </c>
      <c r="H389" s="1">
        <f t="shared" ca="1" si="54"/>
        <v>0.7597977774739475</v>
      </c>
      <c r="I389" s="1">
        <f t="shared" ca="1" si="54"/>
        <v>0.71475616604079728</v>
      </c>
      <c r="J389" s="1">
        <f t="shared" ca="1" si="54"/>
        <v>0.12324109256276794</v>
      </c>
      <c r="K389" s="4">
        <f t="shared" ca="1" si="59"/>
        <v>0.62848928480627297</v>
      </c>
      <c r="U389" s="1">
        <f t="shared" ca="1" si="58"/>
        <v>1</v>
      </c>
      <c r="V389" s="1">
        <f t="shared" ca="1" si="58"/>
        <v>4</v>
      </c>
      <c r="W389" s="1">
        <f t="shared" ca="1" si="58"/>
        <v>5</v>
      </c>
      <c r="X389" s="1">
        <f t="shared" ca="1" si="53"/>
        <v>0</v>
      </c>
      <c r="Y389" s="1">
        <f t="shared" ca="1" si="56"/>
        <v>0.52</v>
      </c>
      <c r="Z389" s="1">
        <f t="shared" ca="1" si="57"/>
        <v>0.59</v>
      </c>
    </row>
    <row r="390" spans="1:26" x14ac:dyDescent="0.35">
      <c r="A390" s="1">
        <f t="shared" ca="1" si="54"/>
        <v>0.57409202987115759</v>
      </c>
      <c r="B390" s="1">
        <f t="shared" ca="1" si="55"/>
        <v>0.57665678230434358</v>
      </c>
      <c r="C390" s="1">
        <f t="shared" ca="1" si="55"/>
        <v>0.32389729703670889</v>
      </c>
      <c r="D390" s="1">
        <f t="shared" ca="1" si="55"/>
        <v>8.5807985595450442E-2</v>
      </c>
      <c r="E390" s="1">
        <f t="shared" ca="1" si="55"/>
        <v>0.92487657482666241</v>
      </c>
      <c r="F390" s="1">
        <f t="shared" ca="1" si="55"/>
        <v>0.69650404109276165</v>
      </c>
      <c r="G390" s="1">
        <f t="shared" ca="1" si="55"/>
        <v>0.73736009606969022</v>
      </c>
      <c r="H390" s="1">
        <f t="shared" ca="1" si="54"/>
        <v>0.86100699039559969</v>
      </c>
      <c r="I390" s="1">
        <f t="shared" ca="1" si="54"/>
        <v>0.8480335578780327</v>
      </c>
      <c r="J390" s="1">
        <f t="shared" ca="1" si="54"/>
        <v>0.94202089022061963</v>
      </c>
      <c r="K390" s="4">
        <f t="shared" ca="1" si="59"/>
        <v>0.65702562452910263</v>
      </c>
      <c r="U390" s="1">
        <f t="shared" ca="1" si="58"/>
        <v>5</v>
      </c>
      <c r="V390" s="1">
        <f t="shared" ca="1" si="58"/>
        <v>2</v>
      </c>
      <c r="W390" s="1">
        <f t="shared" ca="1" si="58"/>
        <v>1</v>
      </c>
      <c r="X390" s="1">
        <f t="shared" ca="1" si="53"/>
        <v>1</v>
      </c>
      <c r="Y390" s="1">
        <f t="shared" ca="1" si="56"/>
        <v>0.56000000000000005</v>
      </c>
      <c r="Z390" s="1">
        <f t="shared" ca="1" si="57"/>
        <v>0.59</v>
      </c>
    </row>
    <row r="391" spans="1:26" x14ac:dyDescent="0.35">
      <c r="A391" s="1">
        <f t="shared" ca="1" si="54"/>
        <v>0.10213599302553045</v>
      </c>
      <c r="B391" s="1">
        <f t="shared" ca="1" si="55"/>
        <v>0.24707416955535522</v>
      </c>
      <c r="C391" s="1">
        <f t="shared" ca="1" si="55"/>
        <v>0.7657333583107685</v>
      </c>
      <c r="D391" s="1">
        <f t="shared" ca="1" si="55"/>
        <v>0.18184975704645023</v>
      </c>
      <c r="E391" s="1">
        <f t="shared" ca="1" si="55"/>
        <v>8.4478206445010917E-2</v>
      </c>
      <c r="F391" s="1">
        <f t="shared" ca="1" si="55"/>
        <v>0.5666392499582078</v>
      </c>
      <c r="G391" s="1">
        <f t="shared" ca="1" si="55"/>
        <v>0.94256840278196496</v>
      </c>
      <c r="H391" s="1">
        <f t="shared" ca="1" si="54"/>
        <v>0.30887576351298429</v>
      </c>
      <c r="I391" s="1">
        <f t="shared" ca="1" si="54"/>
        <v>0.19229279880351546</v>
      </c>
      <c r="J391" s="1">
        <f t="shared" ref="H391:J454" ca="1" si="60">RAND()</f>
        <v>0.48374250585519074</v>
      </c>
      <c r="K391" s="4">
        <f t="shared" ca="1" si="59"/>
        <v>0.38753902052949785</v>
      </c>
      <c r="U391" s="1">
        <f t="shared" ca="1" si="58"/>
        <v>5</v>
      </c>
      <c r="V391" s="1">
        <f t="shared" ca="1" si="58"/>
        <v>1</v>
      </c>
      <c r="W391" s="1">
        <f t="shared" ca="1" si="58"/>
        <v>3</v>
      </c>
      <c r="X391" s="1">
        <f t="shared" ref="X391:X454" ca="1" si="61">COUNTIFS(U391:W391,"=2")</f>
        <v>0</v>
      </c>
      <c r="Y391" s="1">
        <f t="shared" ca="1" si="56"/>
        <v>0.56000000000000005</v>
      </c>
      <c r="Z391" s="1">
        <f t="shared" ca="1" si="57"/>
        <v>0.57999999999999996</v>
      </c>
    </row>
    <row r="392" spans="1:26" x14ac:dyDescent="0.35">
      <c r="A392" s="1">
        <f t="shared" ref="A392:J455" ca="1" si="62">RAND()</f>
        <v>0.54731517161407806</v>
      </c>
      <c r="B392" s="1">
        <f t="shared" ca="1" si="62"/>
        <v>0.55233781560990325</v>
      </c>
      <c r="C392" s="1">
        <f t="shared" ca="1" si="62"/>
        <v>0.22283754270564116</v>
      </c>
      <c r="D392" s="1">
        <f t="shared" ca="1" si="62"/>
        <v>0.10079714330063161</v>
      </c>
      <c r="E392" s="1">
        <f t="shared" ref="E392:G455" ca="1" si="63">RAND()</f>
        <v>0.71876916748869168</v>
      </c>
      <c r="F392" s="1">
        <f t="shared" ca="1" si="63"/>
        <v>0.23614861549186117</v>
      </c>
      <c r="G392" s="1">
        <f t="shared" ca="1" si="63"/>
        <v>0.61856647218326577</v>
      </c>
      <c r="H392" s="1">
        <f t="shared" ca="1" si="60"/>
        <v>9.6920179811534002E-2</v>
      </c>
      <c r="I392" s="1">
        <f t="shared" ca="1" si="60"/>
        <v>0.68911856999638788</v>
      </c>
      <c r="J392" s="1">
        <f t="shared" ca="1" si="60"/>
        <v>0.31851810160945571</v>
      </c>
      <c r="K392" s="4">
        <f t="shared" ca="1" si="59"/>
        <v>0.41013287798114506</v>
      </c>
      <c r="U392" s="1">
        <f t="shared" ca="1" si="58"/>
        <v>4</v>
      </c>
      <c r="V392" s="1">
        <f t="shared" ca="1" si="58"/>
        <v>5</v>
      </c>
      <c r="W392" s="1">
        <f t="shared" ca="1" si="58"/>
        <v>3</v>
      </c>
      <c r="X392" s="1">
        <f t="shared" ca="1" si="61"/>
        <v>0</v>
      </c>
      <c r="Y392" s="1">
        <f t="shared" ref="Y392:Y455" ca="1" si="64">AVERAGE(X392:X416)</f>
        <v>0.6</v>
      </c>
      <c r="Z392" s="1">
        <f t="shared" ref="Z392:Z455" ca="1" si="65">AVERAGE(X392:X491)</f>
        <v>0.59</v>
      </c>
    </row>
    <row r="393" spans="1:26" x14ac:dyDescent="0.35">
      <c r="A393" s="1">
        <f t="shared" ca="1" si="62"/>
        <v>1.0996167342665064E-2</v>
      </c>
      <c r="B393" s="1">
        <f t="shared" ca="1" si="62"/>
        <v>0.55495984672818688</v>
      </c>
      <c r="C393" s="1">
        <f t="shared" ca="1" si="62"/>
        <v>0.47875172365724816</v>
      </c>
      <c r="D393" s="1">
        <f t="shared" ca="1" si="62"/>
        <v>0.46756774818155333</v>
      </c>
      <c r="E393" s="1">
        <f t="shared" ca="1" si="63"/>
        <v>0.99774592550627339</v>
      </c>
      <c r="F393" s="1">
        <f t="shared" ca="1" si="63"/>
        <v>0.38845461114300306</v>
      </c>
      <c r="G393" s="1">
        <f t="shared" ca="1" si="63"/>
        <v>0.15111378676426945</v>
      </c>
      <c r="H393" s="1">
        <f t="shared" ca="1" si="60"/>
        <v>0.99702687931766032</v>
      </c>
      <c r="I393" s="1">
        <f t="shared" ca="1" si="60"/>
        <v>0.88560580619948615</v>
      </c>
      <c r="J393" s="1">
        <f t="shared" ca="1" si="60"/>
        <v>0.866251819181171</v>
      </c>
      <c r="K393" s="4">
        <f t="shared" ca="1" si="59"/>
        <v>0.57984743140215167</v>
      </c>
      <c r="U393" s="1">
        <f t="shared" ca="1" si="58"/>
        <v>5</v>
      </c>
      <c r="V393" s="1">
        <f t="shared" ca="1" si="58"/>
        <v>3</v>
      </c>
      <c r="W393" s="1">
        <f t="shared" ca="1" si="58"/>
        <v>4</v>
      </c>
      <c r="X393" s="1">
        <f t="shared" ca="1" si="61"/>
        <v>0</v>
      </c>
      <c r="Y393" s="1">
        <f t="shared" ca="1" si="64"/>
        <v>0.64</v>
      </c>
      <c r="Z393" s="1">
        <f t="shared" ca="1" si="65"/>
        <v>0.59</v>
      </c>
    </row>
    <row r="394" spans="1:26" x14ac:dyDescent="0.35">
      <c r="A394" s="1">
        <f t="shared" ca="1" si="62"/>
        <v>0.52676231123134776</v>
      </c>
      <c r="B394" s="1">
        <f t="shared" ca="1" si="62"/>
        <v>0.48815170330293822</v>
      </c>
      <c r="C394" s="1">
        <f t="shared" ca="1" si="62"/>
        <v>0.47399640850772162</v>
      </c>
      <c r="D394" s="1">
        <f t="shared" ca="1" si="62"/>
        <v>6.5196909937192959E-2</v>
      </c>
      <c r="E394" s="1">
        <f t="shared" ca="1" si="63"/>
        <v>0.71247410427493507</v>
      </c>
      <c r="F394" s="1">
        <f t="shared" ca="1" si="63"/>
        <v>0.48197123933835007</v>
      </c>
      <c r="G394" s="1">
        <f t="shared" ca="1" si="63"/>
        <v>0.81001989572503208</v>
      </c>
      <c r="H394" s="1">
        <f t="shared" ca="1" si="60"/>
        <v>0.94201869542403938</v>
      </c>
      <c r="I394" s="1">
        <f t="shared" ca="1" si="60"/>
        <v>0.5298289647885478</v>
      </c>
      <c r="J394" s="1">
        <f t="shared" ca="1" si="60"/>
        <v>0.10128400114696223</v>
      </c>
      <c r="K394" s="4">
        <f t="shared" ca="1" si="59"/>
        <v>0.51317042336770669</v>
      </c>
      <c r="U394" s="1">
        <f t="shared" ca="1" si="58"/>
        <v>3</v>
      </c>
      <c r="V394" s="1">
        <f t="shared" ca="1" si="58"/>
        <v>6</v>
      </c>
      <c r="W394" s="1">
        <f t="shared" ca="1" si="58"/>
        <v>1</v>
      </c>
      <c r="X394" s="1">
        <f t="shared" ca="1" si="61"/>
        <v>0</v>
      </c>
      <c r="Y394" s="1">
        <f t="shared" ca="1" si="64"/>
        <v>0.68</v>
      </c>
      <c r="Z394" s="1">
        <f t="shared" ca="1" si="65"/>
        <v>0.59</v>
      </c>
    </row>
    <row r="395" spans="1:26" x14ac:dyDescent="0.35">
      <c r="A395" s="1">
        <f t="shared" ca="1" si="62"/>
        <v>0.91527696278035042</v>
      </c>
      <c r="B395" s="1">
        <f t="shared" ca="1" si="62"/>
        <v>0.4209463962540354</v>
      </c>
      <c r="C395" s="1">
        <f t="shared" ca="1" si="62"/>
        <v>0.10170308235797387</v>
      </c>
      <c r="D395" s="1">
        <f t="shared" ca="1" si="62"/>
        <v>0.84690020375226704</v>
      </c>
      <c r="E395" s="1">
        <f t="shared" ca="1" si="63"/>
        <v>0.29348608981746049</v>
      </c>
      <c r="F395" s="1">
        <f t="shared" ca="1" si="63"/>
        <v>0.41221641432568434</v>
      </c>
      <c r="G395" s="1">
        <f t="shared" ca="1" si="63"/>
        <v>0.44440753149320811</v>
      </c>
      <c r="H395" s="1">
        <f t="shared" ca="1" si="60"/>
        <v>0.71591154959626524</v>
      </c>
      <c r="I395" s="1">
        <f t="shared" ca="1" si="60"/>
        <v>0.59837766113007318</v>
      </c>
      <c r="J395" s="1">
        <f t="shared" ca="1" si="60"/>
        <v>0.30295749684356177</v>
      </c>
      <c r="K395" s="4">
        <f t="shared" ca="1" si="59"/>
        <v>0.50521833883508804</v>
      </c>
      <c r="U395" s="1">
        <f t="shared" ca="1" si="58"/>
        <v>4</v>
      </c>
      <c r="V395" s="1">
        <f t="shared" ca="1" si="58"/>
        <v>4</v>
      </c>
      <c r="W395" s="1">
        <f t="shared" ca="1" si="58"/>
        <v>3</v>
      </c>
      <c r="X395" s="1">
        <f t="shared" ca="1" si="61"/>
        <v>0</v>
      </c>
      <c r="Y395" s="1">
        <f t="shared" ca="1" si="64"/>
        <v>0.68</v>
      </c>
      <c r="Z395" s="1">
        <f t="shared" ca="1" si="65"/>
        <v>0.6</v>
      </c>
    </row>
    <row r="396" spans="1:26" x14ac:dyDescent="0.35">
      <c r="A396" s="1">
        <f t="shared" ca="1" si="62"/>
        <v>0.6343423066883731</v>
      </c>
      <c r="B396" s="1">
        <f t="shared" ca="1" si="62"/>
        <v>0.22872075471159148</v>
      </c>
      <c r="C396" s="1">
        <f t="shared" ca="1" si="62"/>
        <v>0.77949886478935104</v>
      </c>
      <c r="D396" s="1">
        <f t="shared" ca="1" si="62"/>
        <v>0.10141910714638847</v>
      </c>
      <c r="E396" s="1">
        <f t="shared" ca="1" si="63"/>
        <v>0.42627371545231929</v>
      </c>
      <c r="F396" s="1">
        <f t="shared" ca="1" si="63"/>
        <v>0.46478184418140522</v>
      </c>
      <c r="G396" s="1">
        <f t="shared" ca="1" si="63"/>
        <v>0.40398664783254745</v>
      </c>
      <c r="H396" s="1">
        <f t="shared" ca="1" si="60"/>
        <v>0.53244675167262701</v>
      </c>
      <c r="I396" s="1">
        <f t="shared" ca="1" si="60"/>
        <v>0.21120063251878463</v>
      </c>
      <c r="J396" s="1">
        <f t="shared" ca="1" si="60"/>
        <v>0.21419267473832793</v>
      </c>
      <c r="K396" s="4">
        <f t="shared" ca="1" si="59"/>
        <v>0.39968632997317155</v>
      </c>
      <c r="U396" s="1">
        <f t="shared" ca="1" si="58"/>
        <v>6</v>
      </c>
      <c r="V396" s="1">
        <f t="shared" ca="1" si="58"/>
        <v>4</v>
      </c>
      <c r="W396" s="1">
        <f t="shared" ca="1" si="58"/>
        <v>5</v>
      </c>
      <c r="X396" s="1">
        <f t="shared" ca="1" si="61"/>
        <v>0</v>
      </c>
      <c r="Y396" s="1">
        <f t="shared" ca="1" si="64"/>
        <v>0.68</v>
      </c>
      <c r="Z396" s="1">
        <f t="shared" ca="1" si="65"/>
        <v>0.6</v>
      </c>
    </row>
    <row r="397" spans="1:26" x14ac:dyDescent="0.35">
      <c r="A397" s="1">
        <f t="shared" ca="1" si="62"/>
        <v>0.58292406810335695</v>
      </c>
      <c r="B397" s="1">
        <f t="shared" ca="1" si="62"/>
        <v>0.97741735935907548</v>
      </c>
      <c r="C397" s="1">
        <f t="shared" ca="1" si="62"/>
        <v>0.20858261618047169</v>
      </c>
      <c r="D397" s="1">
        <f t="shared" ca="1" si="62"/>
        <v>0.76291295885353083</v>
      </c>
      <c r="E397" s="1">
        <f t="shared" ca="1" si="63"/>
        <v>0.13556008945228981</v>
      </c>
      <c r="F397" s="1">
        <f t="shared" ca="1" si="63"/>
        <v>0.9661013555591611</v>
      </c>
      <c r="G397" s="1">
        <f t="shared" ca="1" si="63"/>
        <v>0.31279593281086482</v>
      </c>
      <c r="H397" s="1">
        <f t="shared" ca="1" si="60"/>
        <v>5.7266053108870785E-2</v>
      </c>
      <c r="I397" s="1">
        <f t="shared" ca="1" si="60"/>
        <v>0.19500026279582139</v>
      </c>
      <c r="J397" s="1">
        <f t="shared" ca="1" si="60"/>
        <v>0.39166566581388473</v>
      </c>
      <c r="K397" s="4">
        <f t="shared" ca="1" si="59"/>
        <v>0.45902263620373285</v>
      </c>
      <c r="U397" s="1">
        <f t="shared" ca="1" si="58"/>
        <v>5</v>
      </c>
      <c r="V397" s="1">
        <f t="shared" ca="1" si="58"/>
        <v>3</v>
      </c>
      <c r="W397" s="1">
        <f t="shared" ca="1" si="58"/>
        <v>5</v>
      </c>
      <c r="X397" s="1">
        <f t="shared" ca="1" si="61"/>
        <v>0</v>
      </c>
      <c r="Y397" s="1">
        <f t="shared" ca="1" si="64"/>
        <v>0.72</v>
      </c>
      <c r="Z397" s="1">
        <f t="shared" ca="1" si="65"/>
        <v>0.6</v>
      </c>
    </row>
    <row r="398" spans="1:26" x14ac:dyDescent="0.35">
      <c r="A398" s="1">
        <f t="shared" ca="1" si="62"/>
        <v>0.75769390138381265</v>
      </c>
      <c r="B398" s="1">
        <f t="shared" ca="1" si="62"/>
        <v>1.0586507998208039E-2</v>
      </c>
      <c r="C398" s="1">
        <f t="shared" ca="1" si="62"/>
        <v>0.82286591873523052</v>
      </c>
      <c r="D398" s="1">
        <f t="shared" ca="1" si="62"/>
        <v>0.50259318922569729</v>
      </c>
      <c r="E398" s="1">
        <f t="shared" ca="1" si="63"/>
        <v>0.23863508839058423</v>
      </c>
      <c r="F398" s="1">
        <f t="shared" ca="1" si="63"/>
        <v>0.41488069976542186</v>
      </c>
      <c r="G398" s="1">
        <f t="shared" ca="1" si="63"/>
        <v>9.5997591595916809E-2</v>
      </c>
      <c r="H398" s="1">
        <f t="shared" ca="1" si="60"/>
        <v>0.10406733917348454</v>
      </c>
      <c r="I398" s="1">
        <f t="shared" ca="1" si="60"/>
        <v>0.94446693136259907</v>
      </c>
      <c r="J398" s="1">
        <f t="shared" ca="1" si="60"/>
        <v>0.32782924206206887</v>
      </c>
      <c r="K398" s="4">
        <f t="shared" ca="1" si="59"/>
        <v>0.42196164096930239</v>
      </c>
      <c r="U398" s="1">
        <f t="shared" ca="1" si="58"/>
        <v>4</v>
      </c>
      <c r="V398" s="1">
        <f t="shared" ca="1" si="58"/>
        <v>6</v>
      </c>
      <c r="W398" s="1">
        <f t="shared" ca="1" si="58"/>
        <v>4</v>
      </c>
      <c r="X398" s="1">
        <f t="shared" ca="1" si="61"/>
        <v>0</v>
      </c>
      <c r="Y398" s="1">
        <f t="shared" ca="1" si="64"/>
        <v>0.72</v>
      </c>
      <c r="Z398" s="1">
        <f t="shared" ca="1" si="65"/>
        <v>0.6</v>
      </c>
    </row>
    <row r="399" spans="1:26" x14ac:dyDescent="0.35">
      <c r="A399" s="1">
        <f t="shared" ca="1" si="62"/>
        <v>0.22501277750979376</v>
      </c>
      <c r="B399" s="1">
        <f t="shared" ca="1" si="62"/>
        <v>0.12826029928262606</v>
      </c>
      <c r="C399" s="1">
        <f t="shared" ca="1" si="62"/>
        <v>8.8183563519068087E-2</v>
      </c>
      <c r="D399" s="1">
        <f t="shared" ca="1" si="62"/>
        <v>0.18958568116034213</v>
      </c>
      <c r="E399" s="1">
        <f t="shared" ca="1" si="63"/>
        <v>9.3958601371322614E-2</v>
      </c>
      <c r="F399" s="1">
        <f t="shared" ca="1" si="63"/>
        <v>0.87925839223957858</v>
      </c>
      <c r="G399" s="1">
        <f t="shared" ca="1" si="63"/>
        <v>0.76156175947538918</v>
      </c>
      <c r="H399" s="1">
        <f t="shared" ca="1" si="60"/>
        <v>0.44730271723767012</v>
      </c>
      <c r="I399" s="1">
        <f t="shared" ca="1" si="60"/>
        <v>0.27977033341909341</v>
      </c>
      <c r="J399" s="1">
        <f t="shared" ca="1" si="60"/>
        <v>0.98053255902727832</v>
      </c>
      <c r="K399" s="4">
        <f t="shared" ca="1" si="59"/>
        <v>0.40734266842421618</v>
      </c>
      <c r="U399" s="1">
        <f t="shared" ca="1" si="58"/>
        <v>1</v>
      </c>
      <c r="V399" s="1">
        <f t="shared" ca="1" si="58"/>
        <v>4</v>
      </c>
      <c r="W399" s="1">
        <f t="shared" ca="1" si="58"/>
        <v>1</v>
      </c>
      <c r="X399" s="1">
        <f t="shared" ca="1" si="61"/>
        <v>0</v>
      </c>
      <c r="Y399" s="1">
        <f t="shared" ca="1" si="64"/>
        <v>0.72</v>
      </c>
      <c r="Z399" s="1">
        <f t="shared" ca="1" si="65"/>
        <v>0.62</v>
      </c>
    </row>
    <row r="400" spans="1:26" x14ac:dyDescent="0.35">
      <c r="A400" s="1">
        <f t="shared" ca="1" si="62"/>
        <v>0.21306331298963821</v>
      </c>
      <c r="B400" s="1">
        <f t="shared" ca="1" si="62"/>
        <v>0.92578931819931831</v>
      </c>
      <c r="C400" s="1">
        <f t="shared" ca="1" si="62"/>
        <v>0.67130794469655686</v>
      </c>
      <c r="D400" s="1">
        <f t="shared" ca="1" si="62"/>
        <v>0.46877564471179123</v>
      </c>
      <c r="E400" s="1">
        <f t="shared" ca="1" si="63"/>
        <v>0.41982731722162991</v>
      </c>
      <c r="F400" s="1">
        <f t="shared" ca="1" si="63"/>
        <v>0.77673939777871326</v>
      </c>
      <c r="G400" s="1">
        <f t="shared" ca="1" si="63"/>
        <v>0.20723438376359959</v>
      </c>
      <c r="H400" s="1">
        <f t="shared" ca="1" si="60"/>
        <v>0.83875700561265554</v>
      </c>
      <c r="I400" s="1">
        <f t="shared" ca="1" si="60"/>
        <v>0.67512258255497004</v>
      </c>
      <c r="J400" s="1">
        <f t="shared" ca="1" si="60"/>
        <v>0.86997495651750645</v>
      </c>
      <c r="K400" s="4">
        <f t="shared" ca="1" si="59"/>
        <v>0.60665918640463801</v>
      </c>
      <c r="U400" s="1">
        <f t="shared" ca="1" si="58"/>
        <v>4</v>
      </c>
      <c r="V400" s="1">
        <f t="shared" ca="1" si="58"/>
        <v>2</v>
      </c>
      <c r="W400" s="1">
        <f t="shared" ca="1" si="58"/>
        <v>6</v>
      </c>
      <c r="X400" s="1">
        <f t="shared" ca="1" si="61"/>
        <v>1</v>
      </c>
      <c r="Y400" s="1">
        <f t="shared" ca="1" si="64"/>
        <v>0.72</v>
      </c>
      <c r="Z400" s="1">
        <f t="shared" ca="1" si="65"/>
        <v>0.62</v>
      </c>
    </row>
    <row r="401" spans="1:26" x14ac:dyDescent="0.35">
      <c r="A401" s="1">
        <f t="shared" ca="1" si="62"/>
        <v>0.23414415869798166</v>
      </c>
      <c r="B401" s="1">
        <f t="shared" ca="1" si="62"/>
        <v>0.79360179171558232</v>
      </c>
      <c r="C401" s="1">
        <f t="shared" ca="1" si="62"/>
        <v>0.84286803851518199</v>
      </c>
      <c r="D401" s="1">
        <f t="shared" ca="1" si="62"/>
        <v>0.55918271099342065</v>
      </c>
      <c r="E401" s="1">
        <f t="shared" ca="1" si="63"/>
        <v>0.19749559680823059</v>
      </c>
      <c r="F401" s="1">
        <f t="shared" ca="1" si="63"/>
        <v>0.45555386579456136</v>
      </c>
      <c r="G401" s="1">
        <f t="shared" ca="1" si="63"/>
        <v>0.31051613396542721</v>
      </c>
      <c r="H401" s="1">
        <f t="shared" ca="1" si="60"/>
        <v>6.6934684209245976E-2</v>
      </c>
      <c r="I401" s="1">
        <f t="shared" ca="1" si="60"/>
        <v>0.14890125591174441</v>
      </c>
      <c r="J401" s="1">
        <f t="shared" ca="1" si="60"/>
        <v>0.35731260730426584</v>
      </c>
      <c r="K401" s="4">
        <f t="shared" ca="1" si="59"/>
        <v>0.39665108439156416</v>
      </c>
      <c r="U401" s="1">
        <f t="shared" ca="1" si="58"/>
        <v>2</v>
      </c>
      <c r="V401" s="1">
        <f t="shared" ca="1" si="58"/>
        <v>2</v>
      </c>
      <c r="W401" s="1">
        <f t="shared" ca="1" si="58"/>
        <v>6</v>
      </c>
      <c r="X401" s="1">
        <f t="shared" ca="1" si="61"/>
        <v>2</v>
      </c>
      <c r="Y401" s="1">
        <f t="shared" ca="1" si="64"/>
        <v>0.72</v>
      </c>
      <c r="Z401" s="1">
        <f t="shared" ca="1" si="65"/>
        <v>0.61</v>
      </c>
    </row>
    <row r="402" spans="1:26" x14ac:dyDescent="0.35">
      <c r="A402" s="1">
        <f t="shared" ca="1" si="62"/>
        <v>0.10683727154288081</v>
      </c>
      <c r="B402" s="1">
        <f t="shared" ca="1" si="62"/>
        <v>0.36940857335723665</v>
      </c>
      <c r="C402" s="1">
        <f t="shared" ca="1" si="62"/>
        <v>0.54595709231323497</v>
      </c>
      <c r="D402" s="1">
        <f t="shared" ca="1" si="62"/>
        <v>0.23597629144751653</v>
      </c>
      <c r="E402" s="1">
        <f t="shared" ca="1" si="63"/>
        <v>0.14760320897601764</v>
      </c>
      <c r="F402" s="1">
        <f t="shared" ca="1" si="63"/>
        <v>0.58128557079379761</v>
      </c>
      <c r="G402" s="1">
        <f t="shared" ca="1" si="63"/>
        <v>0.1593150305499258</v>
      </c>
      <c r="H402" s="1">
        <f t="shared" ca="1" si="60"/>
        <v>0.58446373859994294</v>
      </c>
      <c r="I402" s="1">
        <f t="shared" ca="1" si="60"/>
        <v>0.45132846542124805</v>
      </c>
      <c r="J402" s="1">
        <f t="shared" ca="1" si="60"/>
        <v>0.30959567554712542</v>
      </c>
      <c r="K402" s="4">
        <f t="shared" ca="1" si="59"/>
        <v>0.34917709185489265</v>
      </c>
      <c r="U402" s="1">
        <f t="shared" ca="1" si="58"/>
        <v>6</v>
      </c>
      <c r="V402" s="1">
        <f t="shared" ca="1" si="58"/>
        <v>1</v>
      </c>
      <c r="W402" s="1">
        <f t="shared" ca="1" si="58"/>
        <v>6</v>
      </c>
      <c r="X402" s="1">
        <f t="shared" ca="1" si="61"/>
        <v>0</v>
      </c>
      <c r="Y402" s="1">
        <f t="shared" ca="1" si="64"/>
        <v>0.68</v>
      </c>
      <c r="Z402" s="1">
        <f t="shared" ca="1" si="65"/>
        <v>0.6</v>
      </c>
    </row>
    <row r="403" spans="1:26" x14ac:dyDescent="0.35">
      <c r="A403" s="1">
        <f t="shared" ca="1" si="62"/>
        <v>0.93636378719713209</v>
      </c>
      <c r="B403" s="1">
        <f t="shared" ca="1" si="62"/>
        <v>0.47068024906024375</v>
      </c>
      <c r="C403" s="1">
        <f t="shared" ca="1" si="62"/>
        <v>0.10113708364723017</v>
      </c>
      <c r="D403" s="1">
        <f t="shared" ca="1" si="62"/>
        <v>0.70745217909893954</v>
      </c>
      <c r="E403" s="1">
        <f t="shared" ca="1" si="63"/>
        <v>0.6183628261462526</v>
      </c>
      <c r="F403" s="1">
        <f t="shared" ca="1" si="63"/>
        <v>0.16852805750397615</v>
      </c>
      <c r="G403" s="1">
        <f t="shared" ca="1" si="63"/>
        <v>0.38291893477565575</v>
      </c>
      <c r="H403" s="1">
        <f t="shared" ca="1" si="60"/>
        <v>0.64420390220569157</v>
      </c>
      <c r="I403" s="1">
        <f t="shared" ca="1" si="60"/>
        <v>0.58830544754843761</v>
      </c>
      <c r="J403" s="1">
        <f t="shared" ca="1" si="60"/>
        <v>0.29131957718517565</v>
      </c>
      <c r="K403" s="4">
        <f t="shared" ca="1" si="59"/>
        <v>0.49092720443687343</v>
      </c>
      <c r="U403" s="1">
        <f t="shared" ca="1" si="58"/>
        <v>1</v>
      </c>
      <c r="V403" s="1">
        <f t="shared" ca="1" si="58"/>
        <v>3</v>
      </c>
      <c r="W403" s="1">
        <f t="shared" ca="1" si="58"/>
        <v>3</v>
      </c>
      <c r="X403" s="1">
        <f t="shared" ca="1" si="61"/>
        <v>0</v>
      </c>
      <c r="Y403" s="1">
        <f t="shared" ca="1" si="64"/>
        <v>0.68</v>
      </c>
      <c r="Z403" s="1">
        <f t="shared" ca="1" si="65"/>
        <v>0.6</v>
      </c>
    </row>
    <row r="404" spans="1:26" x14ac:dyDescent="0.35">
      <c r="A404" s="1">
        <f t="shared" ca="1" si="62"/>
        <v>0.28077546361826622</v>
      </c>
      <c r="B404" s="1">
        <f t="shared" ca="1" si="62"/>
        <v>0.30127124317460829</v>
      </c>
      <c r="C404" s="1">
        <f t="shared" ca="1" si="62"/>
        <v>0.31939766026264382</v>
      </c>
      <c r="D404" s="1">
        <f t="shared" ca="1" si="62"/>
        <v>0.56305091934350071</v>
      </c>
      <c r="E404" s="1">
        <f t="shared" ca="1" si="63"/>
        <v>0.17896671994496627</v>
      </c>
      <c r="F404" s="1">
        <f t="shared" ca="1" si="63"/>
        <v>0.92972504328633865</v>
      </c>
      <c r="G404" s="1">
        <f t="shared" ca="1" si="63"/>
        <v>0.45464251662042676</v>
      </c>
      <c r="H404" s="1">
        <f t="shared" ca="1" si="60"/>
        <v>0.81699169431309204</v>
      </c>
      <c r="I404" s="1">
        <f t="shared" ca="1" si="60"/>
        <v>0.8412969433663795</v>
      </c>
      <c r="J404" s="1">
        <f t="shared" ca="1" si="60"/>
        <v>0.5525230822692917</v>
      </c>
      <c r="K404" s="4">
        <f t="shared" ca="1" si="59"/>
        <v>0.52386412861995146</v>
      </c>
      <c r="U404" s="1">
        <f t="shared" ref="U404:W467" ca="1" si="66">RANDBETWEEN(1,6)</f>
        <v>3</v>
      </c>
      <c r="V404" s="1">
        <f t="shared" ca="1" si="66"/>
        <v>4</v>
      </c>
      <c r="W404" s="1">
        <f t="shared" ca="1" si="66"/>
        <v>1</v>
      </c>
      <c r="X404" s="1">
        <f t="shared" ca="1" si="61"/>
        <v>0</v>
      </c>
      <c r="Y404" s="1">
        <f t="shared" ca="1" si="64"/>
        <v>0.72</v>
      </c>
      <c r="Z404" s="1">
        <f t="shared" ca="1" si="65"/>
        <v>0.6</v>
      </c>
    </row>
    <row r="405" spans="1:26" x14ac:dyDescent="0.35">
      <c r="A405" s="1">
        <f t="shared" ca="1" si="62"/>
        <v>1.4528572641203552E-2</v>
      </c>
      <c r="B405" s="1">
        <f t="shared" ca="1" si="62"/>
        <v>0.74943037774297405</v>
      </c>
      <c r="C405" s="1">
        <f t="shared" ca="1" si="62"/>
        <v>1.9022195883809712E-2</v>
      </c>
      <c r="D405" s="1">
        <f t="shared" ca="1" si="62"/>
        <v>0.93969213278252139</v>
      </c>
      <c r="E405" s="1">
        <f t="shared" ca="1" si="63"/>
        <v>0.81460343042087824</v>
      </c>
      <c r="F405" s="1">
        <f t="shared" ca="1" si="63"/>
        <v>0.91442276205114237</v>
      </c>
      <c r="G405" s="1">
        <f t="shared" ca="1" si="63"/>
        <v>0.5606436650048181</v>
      </c>
      <c r="H405" s="1">
        <f t="shared" ca="1" si="60"/>
        <v>0.53064341594481512</v>
      </c>
      <c r="I405" s="1">
        <f t="shared" ca="1" si="60"/>
        <v>0.62156656764143003</v>
      </c>
      <c r="J405" s="1">
        <f t="shared" ca="1" si="60"/>
        <v>0.40671728048579237</v>
      </c>
      <c r="K405" s="4">
        <f t="shared" ca="1" si="59"/>
        <v>0.55712704005993852</v>
      </c>
      <c r="U405" s="1">
        <f t="shared" ca="1" si="66"/>
        <v>1</v>
      </c>
      <c r="V405" s="1">
        <f t="shared" ca="1" si="66"/>
        <v>5</v>
      </c>
      <c r="W405" s="1">
        <f t="shared" ca="1" si="66"/>
        <v>4</v>
      </c>
      <c r="X405" s="1">
        <f t="shared" ca="1" si="61"/>
        <v>0</v>
      </c>
      <c r="Y405" s="1">
        <f t="shared" ca="1" si="64"/>
        <v>0.72</v>
      </c>
      <c r="Z405" s="1">
        <f t="shared" ca="1" si="65"/>
        <v>0.61</v>
      </c>
    </row>
    <row r="406" spans="1:26" x14ac:dyDescent="0.35">
      <c r="A406" s="1">
        <f t="shared" ca="1" si="62"/>
        <v>0.16045614099309902</v>
      </c>
      <c r="B406" s="1">
        <f t="shared" ca="1" si="62"/>
        <v>6.8655508714295377E-2</v>
      </c>
      <c r="C406" s="1">
        <f t="shared" ca="1" si="62"/>
        <v>0.43322352771438621</v>
      </c>
      <c r="D406" s="1">
        <f t="shared" ca="1" si="62"/>
        <v>0.28505579836231631</v>
      </c>
      <c r="E406" s="1">
        <f t="shared" ca="1" si="63"/>
        <v>0.18483470687918657</v>
      </c>
      <c r="F406" s="1">
        <f t="shared" ca="1" si="63"/>
        <v>8.5438507377827211E-2</v>
      </c>
      <c r="G406" s="1">
        <f t="shared" ca="1" si="63"/>
        <v>0.95746527681196358</v>
      </c>
      <c r="H406" s="1">
        <f t="shared" ca="1" si="60"/>
        <v>0.46269665376343783</v>
      </c>
      <c r="I406" s="1">
        <f t="shared" ca="1" si="60"/>
        <v>0.86115750453419582</v>
      </c>
      <c r="J406" s="1">
        <f t="shared" ca="1" si="60"/>
        <v>2.321150436046604E-2</v>
      </c>
      <c r="K406" s="4">
        <f t="shared" ca="1" si="59"/>
        <v>0.35221951295111742</v>
      </c>
      <c r="U406" s="1">
        <f t="shared" ca="1" si="66"/>
        <v>2</v>
      </c>
      <c r="V406" s="1">
        <f t="shared" ca="1" si="66"/>
        <v>2</v>
      </c>
      <c r="W406" s="1">
        <f t="shared" ca="1" si="66"/>
        <v>1</v>
      </c>
      <c r="X406" s="1">
        <f t="shared" ca="1" si="61"/>
        <v>2</v>
      </c>
      <c r="Y406" s="1">
        <f t="shared" ca="1" si="64"/>
        <v>0.72</v>
      </c>
      <c r="Z406" s="1">
        <f t="shared" ca="1" si="65"/>
        <v>0.62</v>
      </c>
    </row>
    <row r="407" spans="1:26" x14ac:dyDescent="0.35">
      <c r="A407" s="1">
        <f t="shared" ca="1" si="62"/>
        <v>0.68127355929715705</v>
      </c>
      <c r="B407" s="1">
        <f t="shared" ca="1" si="62"/>
        <v>0.83969439923249267</v>
      </c>
      <c r="C407" s="1">
        <f t="shared" ca="1" si="62"/>
        <v>0.17983500441662736</v>
      </c>
      <c r="D407" s="1">
        <f t="shared" ca="1" si="62"/>
        <v>0.44308643159466254</v>
      </c>
      <c r="E407" s="1">
        <f t="shared" ca="1" si="63"/>
        <v>0.94064639882452317</v>
      </c>
      <c r="F407" s="1">
        <f t="shared" ca="1" si="63"/>
        <v>4.7278689663527107E-2</v>
      </c>
      <c r="G407" s="1">
        <f t="shared" ca="1" si="63"/>
        <v>0.2053268338830615</v>
      </c>
      <c r="H407" s="1">
        <f t="shared" ca="1" si="60"/>
        <v>0.74941664971471411</v>
      </c>
      <c r="I407" s="1">
        <f t="shared" ca="1" si="60"/>
        <v>0.18462026222196037</v>
      </c>
      <c r="J407" s="1">
        <f t="shared" ca="1" si="60"/>
        <v>0.62337602702624406</v>
      </c>
      <c r="K407" s="4">
        <f t="shared" ca="1" si="59"/>
        <v>0.48945542558749694</v>
      </c>
      <c r="U407" s="1">
        <f t="shared" ca="1" si="66"/>
        <v>3</v>
      </c>
      <c r="V407" s="1">
        <f t="shared" ca="1" si="66"/>
        <v>2</v>
      </c>
      <c r="W407" s="1">
        <f t="shared" ca="1" si="66"/>
        <v>6</v>
      </c>
      <c r="X407" s="1">
        <f t="shared" ca="1" si="61"/>
        <v>1</v>
      </c>
      <c r="Y407" s="1">
        <f t="shared" ca="1" si="64"/>
        <v>0.64</v>
      </c>
      <c r="Z407" s="1">
        <f t="shared" ca="1" si="65"/>
        <v>0.61</v>
      </c>
    </row>
    <row r="408" spans="1:26" x14ac:dyDescent="0.35">
      <c r="A408" s="1">
        <f t="shared" ca="1" si="62"/>
        <v>0.98679849103639605</v>
      </c>
      <c r="B408" s="1">
        <f t="shared" ca="1" si="62"/>
        <v>0.24419740353754515</v>
      </c>
      <c r="C408" s="1">
        <f t="shared" ca="1" si="62"/>
        <v>0.42002989098718801</v>
      </c>
      <c r="D408" s="1">
        <f t="shared" ca="1" si="62"/>
        <v>0.50664047451539385</v>
      </c>
      <c r="E408" s="1">
        <f t="shared" ca="1" si="63"/>
        <v>0.32063020220589078</v>
      </c>
      <c r="F408" s="1">
        <f t="shared" ca="1" si="63"/>
        <v>0.81970794441368677</v>
      </c>
      <c r="G408" s="1">
        <f t="shared" ca="1" si="63"/>
        <v>0.8716926531116137</v>
      </c>
      <c r="H408" s="1">
        <f t="shared" ca="1" si="60"/>
        <v>0.60969457577690722</v>
      </c>
      <c r="I408" s="1">
        <f t="shared" ca="1" si="60"/>
        <v>0.89113465315865592</v>
      </c>
      <c r="J408" s="1">
        <f t="shared" ca="1" si="60"/>
        <v>7.9966099656592071E-2</v>
      </c>
      <c r="K408" s="4">
        <f t="shared" ca="1" si="59"/>
        <v>0.57504923883998704</v>
      </c>
      <c r="U408" s="1">
        <f t="shared" ca="1" si="66"/>
        <v>1</v>
      </c>
      <c r="V408" s="1">
        <f t="shared" ca="1" si="66"/>
        <v>2</v>
      </c>
      <c r="W408" s="1">
        <f t="shared" ca="1" si="66"/>
        <v>3</v>
      </c>
      <c r="X408" s="1">
        <f t="shared" ca="1" si="61"/>
        <v>1</v>
      </c>
      <c r="Y408" s="1">
        <f t="shared" ca="1" si="64"/>
        <v>0.6</v>
      </c>
      <c r="Z408" s="1">
        <f t="shared" ca="1" si="65"/>
        <v>0.61</v>
      </c>
    </row>
    <row r="409" spans="1:26" x14ac:dyDescent="0.35">
      <c r="A409" s="1">
        <f t="shared" ca="1" si="62"/>
        <v>0.38448027146172814</v>
      </c>
      <c r="B409" s="1">
        <f t="shared" ca="1" si="62"/>
        <v>0.34390037784304661</v>
      </c>
      <c r="C409" s="1">
        <f t="shared" ca="1" si="62"/>
        <v>0.22835116648762199</v>
      </c>
      <c r="D409" s="1">
        <f t="shared" ca="1" si="62"/>
        <v>0.4367605859385868</v>
      </c>
      <c r="E409" s="1">
        <f t="shared" ca="1" si="63"/>
        <v>0.91524940885385531</v>
      </c>
      <c r="F409" s="1">
        <f t="shared" ca="1" si="63"/>
        <v>0.78278564844057175</v>
      </c>
      <c r="G409" s="1">
        <f t="shared" ca="1" si="63"/>
        <v>0.62787411311011354</v>
      </c>
      <c r="H409" s="1">
        <f t="shared" ca="1" si="60"/>
        <v>0.88646325642682322</v>
      </c>
      <c r="I409" s="1">
        <f t="shared" ca="1" si="60"/>
        <v>0.12066988144545832</v>
      </c>
      <c r="J409" s="1">
        <f t="shared" ca="1" si="60"/>
        <v>0.50624590688598048</v>
      </c>
      <c r="K409" s="4">
        <f t="shared" ca="1" si="59"/>
        <v>0.52327806168937863</v>
      </c>
      <c r="U409" s="1">
        <f t="shared" ca="1" si="66"/>
        <v>5</v>
      </c>
      <c r="V409" s="1">
        <f t="shared" ca="1" si="66"/>
        <v>1</v>
      </c>
      <c r="W409" s="1">
        <f t="shared" ca="1" si="66"/>
        <v>4</v>
      </c>
      <c r="X409" s="1">
        <f t="shared" ca="1" si="61"/>
        <v>0</v>
      </c>
      <c r="Y409" s="1">
        <f t="shared" ca="1" si="64"/>
        <v>0.6</v>
      </c>
      <c r="Z409" s="1">
        <f t="shared" ca="1" si="65"/>
        <v>0.6</v>
      </c>
    </row>
    <row r="410" spans="1:26" x14ac:dyDescent="0.35">
      <c r="A410" s="1">
        <f t="shared" ca="1" si="62"/>
        <v>0.10644115988893721</v>
      </c>
      <c r="B410" s="1">
        <f t="shared" ca="1" si="62"/>
        <v>0.42584977446936301</v>
      </c>
      <c r="C410" s="1">
        <f t="shared" ca="1" si="62"/>
        <v>0.50607453173969319</v>
      </c>
      <c r="D410" s="1">
        <f t="shared" ca="1" si="62"/>
        <v>0.2803598781079979</v>
      </c>
      <c r="E410" s="1">
        <f t="shared" ca="1" si="63"/>
        <v>0.97615327641932303</v>
      </c>
      <c r="F410" s="1">
        <f t="shared" ca="1" si="63"/>
        <v>0.55121841241853597</v>
      </c>
      <c r="G410" s="1">
        <f t="shared" ca="1" si="63"/>
        <v>0.54824000251358895</v>
      </c>
      <c r="H410" s="1">
        <f t="shared" ca="1" si="60"/>
        <v>0.88773413896761322</v>
      </c>
      <c r="I410" s="1">
        <f t="shared" ca="1" si="60"/>
        <v>0.31763482704354251</v>
      </c>
      <c r="J410" s="1">
        <f t="shared" ca="1" si="60"/>
        <v>0.77617423347887771</v>
      </c>
      <c r="K410" s="4">
        <f t="shared" ca="1" si="59"/>
        <v>0.53758802350474733</v>
      </c>
      <c r="U410" s="1">
        <f t="shared" ca="1" si="66"/>
        <v>2</v>
      </c>
      <c r="V410" s="1">
        <f t="shared" ca="1" si="66"/>
        <v>4</v>
      </c>
      <c r="W410" s="1">
        <f t="shared" ca="1" si="66"/>
        <v>1</v>
      </c>
      <c r="X410" s="1">
        <f t="shared" ca="1" si="61"/>
        <v>1</v>
      </c>
      <c r="Y410" s="1">
        <f t="shared" ca="1" si="64"/>
        <v>0.6</v>
      </c>
      <c r="Z410" s="1">
        <f t="shared" ca="1" si="65"/>
        <v>0.61</v>
      </c>
    </row>
    <row r="411" spans="1:26" x14ac:dyDescent="0.35">
      <c r="A411" s="1">
        <f t="shared" ca="1" si="62"/>
        <v>0.55588164601764756</v>
      </c>
      <c r="B411" s="1">
        <f t="shared" ca="1" si="62"/>
        <v>0.20118171487628278</v>
      </c>
      <c r="C411" s="1">
        <f t="shared" ca="1" si="62"/>
        <v>0.83597848011717835</v>
      </c>
      <c r="D411" s="1">
        <f t="shared" ca="1" si="62"/>
        <v>0.52598644152420515</v>
      </c>
      <c r="E411" s="1">
        <f t="shared" ca="1" si="63"/>
        <v>0.50073323823126203</v>
      </c>
      <c r="F411" s="1">
        <f t="shared" ca="1" si="63"/>
        <v>0.20922236602241873</v>
      </c>
      <c r="G411" s="1">
        <f t="shared" ca="1" si="63"/>
        <v>0.48086741562830626</v>
      </c>
      <c r="H411" s="1">
        <f t="shared" ca="1" si="60"/>
        <v>0.87256929484016132</v>
      </c>
      <c r="I411" s="1">
        <f t="shared" ca="1" si="60"/>
        <v>0.44141497766057414</v>
      </c>
      <c r="J411" s="1">
        <f t="shared" ca="1" si="60"/>
        <v>0.35266126813850607</v>
      </c>
      <c r="K411" s="4">
        <f t="shared" ca="1" si="59"/>
        <v>0.49764968430565426</v>
      </c>
      <c r="U411" s="1">
        <f t="shared" ca="1" si="66"/>
        <v>6</v>
      </c>
      <c r="V411" s="1">
        <f t="shared" ca="1" si="66"/>
        <v>2</v>
      </c>
      <c r="W411" s="1">
        <f t="shared" ca="1" si="66"/>
        <v>1</v>
      </c>
      <c r="X411" s="1">
        <f t="shared" ca="1" si="61"/>
        <v>1</v>
      </c>
      <c r="Y411" s="1">
        <f t="shared" ca="1" si="64"/>
        <v>0.64</v>
      </c>
      <c r="Z411" s="1">
        <f t="shared" ca="1" si="65"/>
        <v>0.6</v>
      </c>
    </row>
    <row r="412" spans="1:26" x14ac:dyDescent="0.35">
      <c r="A412" s="1">
        <f t="shared" ca="1" si="62"/>
        <v>0.12284098468862203</v>
      </c>
      <c r="B412" s="1">
        <f t="shared" ca="1" si="62"/>
        <v>0.76854448585700175</v>
      </c>
      <c r="C412" s="1">
        <f t="shared" ca="1" si="62"/>
        <v>7.533475700415504E-2</v>
      </c>
      <c r="D412" s="1">
        <f t="shared" ca="1" si="62"/>
        <v>0.30440892583077561</v>
      </c>
      <c r="E412" s="1">
        <f t="shared" ca="1" si="63"/>
        <v>0.79690510690151872</v>
      </c>
      <c r="F412" s="1">
        <f t="shared" ca="1" si="63"/>
        <v>0.32630138917459972</v>
      </c>
      <c r="G412" s="1">
        <f t="shared" ca="1" si="63"/>
        <v>0.60951100668563607</v>
      </c>
      <c r="H412" s="1">
        <f t="shared" ca="1" si="60"/>
        <v>0.15595741963850818</v>
      </c>
      <c r="I412" s="1">
        <f t="shared" ca="1" si="60"/>
        <v>0.78743519244313298</v>
      </c>
      <c r="J412" s="1">
        <f t="shared" ca="1" si="60"/>
        <v>0.16375032279698087</v>
      </c>
      <c r="K412" s="4">
        <f t="shared" ca="1" si="59"/>
        <v>0.4110989591020931</v>
      </c>
      <c r="U412" s="1">
        <f t="shared" ca="1" si="66"/>
        <v>4</v>
      </c>
      <c r="V412" s="1">
        <f t="shared" ca="1" si="66"/>
        <v>2</v>
      </c>
      <c r="W412" s="1">
        <f t="shared" ca="1" si="66"/>
        <v>4</v>
      </c>
      <c r="X412" s="1">
        <f t="shared" ca="1" si="61"/>
        <v>1</v>
      </c>
      <c r="Y412" s="1">
        <f t="shared" ca="1" si="64"/>
        <v>0.6</v>
      </c>
      <c r="Z412" s="1">
        <f t="shared" ca="1" si="65"/>
        <v>0.59</v>
      </c>
    </row>
    <row r="413" spans="1:26" x14ac:dyDescent="0.35">
      <c r="A413" s="1">
        <f t="shared" ca="1" si="62"/>
        <v>0.80095795586707441</v>
      </c>
      <c r="B413" s="1">
        <f t="shared" ca="1" si="62"/>
        <v>0.1469671804935091</v>
      </c>
      <c r="C413" s="1">
        <f t="shared" ca="1" si="62"/>
        <v>0.3535953601277938</v>
      </c>
      <c r="D413" s="1">
        <f t="shared" ca="1" si="62"/>
        <v>0.86997840603027954</v>
      </c>
      <c r="E413" s="1">
        <f t="shared" ca="1" si="63"/>
        <v>0.37420697985381812</v>
      </c>
      <c r="F413" s="1">
        <f t="shared" ca="1" si="63"/>
        <v>0.9398432567410574</v>
      </c>
      <c r="G413" s="1">
        <f t="shared" ca="1" si="63"/>
        <v>0.55790152882982613</v>
      </c>
      <c r="H413" s="1">
        <f t="shared" ca="1" si="60"/>
        <v>0.86927790803366656</v>
      </c>
      <c r="I413" s="1">
        <f t="shared" ca="1" si="60"/>
        <v>0.54734498364812445</v>
      </c>
      <c r="J413" s="1">
        <f t="shared" ca="1" si="60"/>
        <v>0.7804826561271665</v>
      </c>
      <c r="K413" s="4">
        <f t="shared" ca="1" si="59"/>
        <v>0.62405562157523153</v>
      </c>
      <c r="U413" s="1">
        <f t="shared" ca="1" si="66"/>
        <v>2</v>
      </c>
      <c r="V413" s="1">
        <f t="shared" ca="1" si="66"/>
        <v>6</v>
      </c>
      <c r="W413" s="1">
        <f t="shared" ca="1" si="66"/>
        <v>2</v>
      </c>
      <c r="X413" s="1">
        <f t="shared" ca="1" si="61"/>
        <v>2</v>
      </c>
      <c r="Y413" s="1">
        <f t="shared" ca="1" si="64"/>
        <v>0.56000000000000005</v>
      </c>
      <c r="Z413" s="1">
        <f t="shared" ca="1" si="65"/>
        <v>0.59</v>
      </c>
    </row>
    <row r="414" spans="1:26" x14ac:dyDescent="0.35">
      <c r="A414" s="1">
        <f t="shared" ca="1" si="62"/>
        <v>0.37446730266695893</v>
      </c>
      <c r="B414" s="1">
        <f t="shared" ca="1" si="62"/>
        <v>0.92814397931903703</v>
      </c>
      <c r="C414" s="1">
        <f t="shared" ca="1" si="62"/>
        <v>0.59470657495025747</v>
      </c>
      <c r="D414" s="1">
        <f t="shared" ca="1" si="62"/>
        <v>0.26670549904694785</v>
      </c>
      <c r="E414" s="1">
        <f t="shared" ca="1" si="63"/>
        <v>0.16333032712863427</v>
      </c>
      <c r="F414" s="1">
        <f t="shared" ca="1" si="63"/>
        <v>0.31548522705760862</v>
      </c>
      <c r="G414" s="1">
        <f t="shared" ca="1" si="63"/>
        <v>0.98584594044213891</v>
      </c>
      <c r="H414" s="1">
        <f t="shared" ca="1" si="60"/>
        <v>0.7150452314662894</v>
      </c>
      <c r="I414" s="1">
        <f t="shared" ca="1" si="60"/>
        <v>0.83647607619248776</v>
      </c>
      <c r="J414" s="1">
        <f t="shared" ca="1" si="60"/>
        <v>0.75503674153580003</v>
      </c>
      <c r="K414" s="4">
        <f t="shared" ca="1" si="59"/>
        <v>0.59352428998061613</v>
      </c>
      <c r="U414" s="1">
        <f t="shared" ca="1" si="66"/>
        <v>1</v>
      </c>
      <c r="V414" s="1">
        <f t="shared" ca="1" si="66"/>
        <v>3</v>
      </c>
      <c r="W414" s="1">
        <f t="shared" ca="1" si="66"/>
        <v>2</v>
      </c>
      <c r="X414" s="1">
        <f t="shared" ca="1" si="61"/>
        <v>1</v>
      </c>
      <c r="Y414" s="1">
        <f t="shared" ca="1" si="64"/>
        <v>0.48</v>
      </c>
      <c r="Z414" s="1">
        <f t="shared" ca="1" si="65"/>
        <v>0.56999999999999995</v>
      </c>
    </row>
    <row r="415" spans="1:26" x14ac:dyDescent="0.35">
      <c r="A415" s="1">
        <f t="shared" ca="1" si="62"/>
        <v>0.7455787772639294</v>
      </c>
      <c r="B415" s="1">
        <f t="shared" ca="1" si="62"/>
        <v>0.20658547530402305</v>
      </c>
      <c r="C415" s="1">
        <f t="shared" ca="1" si="62"/>
        <v>0.42874600975534494</v>
      </c>
      <c r="D415" s="1">
        <f t="shared" ca="1" si="62"/>
        <v>0.23925494772574274</v>
      </c>
      <c r="E415" s="1">
        <f t="shared" ca="1" si="63"/>
        <v>0.63575614795143587</v>
      </c>
      <c r="F415" s="1">
        <f t="shared" ca="1" si="63"/>
        <v>0.5089396680253796</v>
      </c>
      <c r="G415" s="1">
        <f t="shared" ca="1" si="63"/>
        <v>0.13442731014090692</v>
      </c>
      <c r="H415" s="1">
        <f t="shared" ca="1" si="60"/>
        <v>0.70910899076874023</v>
      </c>
      <c r="I415" s="1">
        <f t="shared" ca="1" si="60"/>
        <v>0.80078167968508163</v>
      </c>
      <c r="J415" s="1">
        <f t="shared" ca="1" si="60"/>
        <v>0.62783580590452648</v>
      </c>
      <c r="K415" s="4">
        <f t="shared" ca="1" si="59"/>
        <v>0.50370148125251102</v>
      </c>
      <c r="U415" s="1">
        <f t="shared" ca="1" si="66"/>
        <v>6</v>
      </c>
      <c r="V415" s="1">
        <f t="shared" ca="1" si="66"/>
        <v>2</v>
      </c>
      <c r="W415" s="1">
        <f t="shared" ca="1" si="66"/>
        <v>6</v>
      </c>
      <c r="X415" s="1">
        <f t="shared" ca="1" si="61"/>
        <v>1</v>
      </c>
      <c r="Y415" s="1">
        <f t="shared" ca="1" si="64"/>
        <v>0.44</v>
      </c>
      <c r="Z415" s="1">
        <f t="shared" ca="1" si="65"/>
        <v>0.56000000000000005</v>
      </c>
    </row>
    <row r="416" spans="1:26" x14ac:dyDescent="0.35">
      <c r="A416" s="1">
        <f t="shared" ca="1" si="62"/>
        <v>0.87547528746722625</v>
      </c>
      <c r="B416" s="1">
        <f t="shared" ca="1" si="62"/>
        <v>0.71089391656873968</v>
      </c>
      <c r="C416" s="1">
        <f t="shared" ca="1" si="62"/>
        <v>0.70047657538992802</v>
      </c>
      <c r="D416" s="1">
        <f t="shared" ca="1" si="62"/>
        <v>0.51564003393558755</v>
      </c>
      <c r="E416" s="1">
        <f t="shared" ca="1" si="63"/>
        <v>0.98199827564487008</v>
      </c>
      <c r="F416" s="1">
        <f t="shared" ca="1" si="63"/>
        <v>0.39109837006972747</v>
      </c>
      <c r="G416" s="1">
        <f t="shared" ca="1" si="63"/>
        <v>0.40873586993094879</v>
      </c>
      <c r="H416" s="1">
        <f t="shared" ca="1" si="60"/>
        <v>0.62077452050664317</v>
      </c>
      <c r="I416" s="1">
        <f t="shared" ca="1" si="60"/>
        <v>0.78945460964352621</v>
      </c>
      <c r="J416" s="1">
        <f t="shared" ca="1" si="60"/>
        <v>0.30501984614755751</v>
      </c>
      <c r="K416" s="4">
        <f t="shared" ca="1" si="59"/>
        <v>0.62995673053047541</v>
      </c>
      <c r="U416" s="1">
        <f t="shared" ca="1" si="66"/>
        <v>1</v>
      </c>
      <c r="V416" s="1">
        <f t="shared" ca="1" si="66"/>
        <v>2</v>
      </c>
      <c r="W416" s="1">
        <f t="shared" ca="1" si="66"/>
        <v>1</v>
      </c>
      <c r="X416" s="1">
        <f t="shared" ca="1" si="61"/>
        <v>1</v>
      </c>
      <c r="Y416" s="1">
        <f t="shared" ca="1" si="64"/>
        <v>0.48</v>
      </c>
      <c r="Z416" s="1">
        <f t="shared" ca="1" si="65"/>
        <v>0.56000000000000005</v>
      </c>
    </row>
    <row r="417" spans="1:26" x14ac:dyDescent="0.35">
      <c r="A417" s="1">
        <f t="shared" ca="1" si="62"/>
        <v>0.62888811891149721</v>
      </c>
      <c r="B417" s="1">
        <f t="shared" ca="1" si="62"/>
        <v>0.85008960780981024</v>
      </c>
      <c r="C417" s="1">
        <f t="shared" ca="1" si="62"/>
        <v>4.4229998889618205E-2</v>
      </c>
      <c r="D417" s="1">
        <f t="shared" ca="1" si="62"/>
        <v>0.66389842149322043</v>
      </c>
      <c r="E417" s="1">
        <f t="shared" ca="1" si="63"/>
        <v>0.54149198842889823</v>
      </c>
      <c r="F417" s="1">
        <f t="shared" ca="1" si="63"/>
        <v>0.77093356316272843</v>
      </c>
      <c r="G417" s="1">
        <f t="shared" ca="1" si="63"/>
        <v>0.20875244761621259</v>
      </c>
      <c r="H417" s="1">
        <f t="shared" ca="1" si="60"/>
        <v>0.42507366074765318</v>
      </c>
      <c r="I417" s="1">
        <f t="shared" ca="1" si="60"/>
        <v>0.62381171318044648</v>
      </c>
      <c r="J417" s="1">
        <f t="shared" ca="1" si="60"/>
        <v>0.97101437998624995</v>
      </c>
      <c r="K417" s="4">
        <f t="shared" ref="K417:K480" ca="1" si="67">AVERAGE(A417:J417)</f>
        <v>0.57281839002263335</v>
      </c>
      <c r="U417" s="1">
        <f t="shared" ca="1" si="66"/>
        <v>1</v>
      </c>
      <c r="V417" s="1">
        <f t="shared" ca="1" si="66"/>
        <v>3</v>
      </c>
      <c r="W417" s="1">
        <f t="shared" ca="1" si="66"/>
        <v>2</v>
      </c>
      <c r="X417" s="1">
        <f t="shared" ca="1" si="61"/>
        <v>1</v>
      </c>
      <c r="Y417" s="1">
        <f t="shared" ca="1" si="64"/>
        <v>0.44</v>
      </c>
      <c r="Z417" s="1">
        <f t="shared" ca="1" si="65"/>
        <v>0.56000000000000005</v>
      </c>
    </row>
    <row r="418" spans="1:26" x14ac:dyDescent="0.35">
      <c r="A418" s="1">
        <f t="shared" ca="1" si="62"/>
        <v>3.7877088078852372E-2</v>
      </c>
      <c r="B418" s="1">
        <f t="shared" ca="1" si="62"/>
        <v>0.26071172919842656</v>
      </c>
      <c r="C418" s="1">
        <f t="shared" ca="1" si="62"/>
        <v>0.49638726330574645</v>
      </c>
      <c r="D418" s="1">
        <f t="shared" ca="1" si="62"/>
        <v>0.17072134721472476</v>
      </c>
      <c r="E418" s="1">
        <f t="shared" ca="1" si="63"/>
        <v>0.60603749657009187</v>
      </c>
      <c r="F418" s="1">
        <f t="shared" ca="1" si="63"/>
        <v>0.86013864224926384</v>
      </c>
      <c r="G418" s="1">
        <f t="shared" ca="1" si="63"/>
        <v>0.94343869691927806</v>
      </c>
      <c r="H418" s="1">
        <f t="shared" ca="1" si="60"/>
        <v>0.30687247906992587</v>
      </c>
      <c r="I418" s="1">
        <f t="shared" ca="1" si="60"/>
        <v>0.98825140672236567</v>
      </c>
      <c r="J418" s="1">
        <f t="shared" ca="1" si="60"/>
        <v>0.39851005869047107</v>
      </c>
      <c r="K418" s="4">
        <f t="shared" ca="1" si="67"/>
        <v>0.50689462080191461</v>
      </c>
      <c r="U418" s="1">
        <f t="shared" ca="1" si="66"/>
        <v>5</v>
      </c>
      <c r="V418" s="1">
        <f t="shared" ca="1" si="66"/>
        <v>2</v>
      </c>
      <c r="W418" s="1">
        <f t="shared" ca="1" si="66"/>
        <v>3</v>
      </c>
      <c r="X418" s="1">
        <f t="shared" ca="1" si="61"/>
        <v>1</v>
      </c>
      <c r="Y418" s="1">
        <f t="shared" ca="1" si="64"/>
        <v>0.44</v>
      </c>
      <c r="Z418" s="1">
        <f t="shared" ca="1" si="65"/>
        <v>0.55000000000000004</v>
      </c>
    </row>
    <row r="419" spans="1:26" x14ac:dyDescent="0.35">
      <c r="A419" s="1">
        <f t="shared" ca="1" si="62"/>
        <v>0.15215853093295939</v>
      </c>
      <c r="B419" s="1">
        <f t="shared" ca="1" si="62"/>
        <v>0.99339800527211819</v>
      </c>
      <c r="C419" s="1">
        <f t="shared" ca="1" si="62"/>
        <v>0.86240271126277002</v>
      </c>
      <c r="D419" s="1">
        <f t="shared" ca="1" si="62"/>
        <v>0.66086424628443019</v>
      </c>
      <c r="E419" s="1">
        <f t="shared" ca="1" si="63"/>
        <v>9.0023800397660003E-2</v>
      </c>
      <c r="F419" s="1">
        <f t="shared" ca="1" si="63"/>
        <v>0.78403655373776959</v>
      </c>
      <c r="G419" s="1">
        <f t="shared" ca="1" si="63"/>
        <v>0.36767503504001076</v>
      </c>
      <c r="H419" s="1">
        <f t="shared" ca="1" si="60"/>
        <v>0.7904052064305217</v>
      </c>
      <c r="I419" s="1">
        <f t="shared" ca="1" si="60"/>
        <v>0.19276988508176751</v>
      </c>
      <c r="J419" s="1">
        <f t="shared" ca="1" si="60"/>
        <v>0.7535360469398833</v>
      </c>
      <c r="K419" s="4">
        <f t="shared" ca="1" si="67"/>
        <v>0.5647270021379891</v>
      </c>
      <c r="U419" s="1">
        <f t="shared" ca="1" si="66"/>
        <v>3</v>
      </c>
      <c r="V419" s="1">
        <f t="shared" ca="1" si="66"/>
        <v>3</v>
      </c>
      <c r="W419" s="1">
        <f t="shared" ca="1" si="66"/>
        <v>3</v>
      </c>
      <c r="X419" s="1">
        <f t="shared" ca="1" si="61"/>
        <v>0</v>
      </c>
      <c r="Y419" s="1">
        <f t="shared" ca="1" si="64"/>
        <v>0.4</v>
      </c>
      <c r="Z419" s="1">
        <f t="shared" ca="1" si="65"/>
        <v>0.55000000000000004</v>
      </c>
    </row>
    <row r="420" spans="1:26" x14ac:dyDescent="0.35">
      <c r="A420" s="1">
        <f t="shared" ca="1" si="62"/>
        <v>0.80532960836885781</v>
      </c>
      <c r="B420" s="1">
        <f t="shared" ca="1" si="62"/>
        <v>0.82139022731653155</v>
      </c>
      <c r="C420" s="1">
        <f t="shared" ca="1" si="62"/>
        <v>0.73643638996130667</v>
      </c>
      <c r="D420" s="1">
        <f t="shared" ca="1" si="62"/>
        <v>0.64349942686269479</v>
      </c>
      <c r="E420" s="1">
        <f t="shared" ca="1" si="63"/>
        <v>0.17208191825058683</v>
      </c>
      <c r="F420" s="1">
        <f t="shared" ca="1" si="63"/>
        <v>0.70741985329359414</v>
      </c>
      <c r="G420" s="1">
        <f t="shared" ca="1" si="63"/>
        <v>0.54865847024412073</v>
      </c>
      <c r="H420" s="1">
        <f t="shared" ca="1" si="60"/>
        <v>0.97834337340903799</v>
      </c>
      <c r="I420" s="1">
        <f t="shared" ca="1" si="60"/>
        <v>0.57670341513046508</v>
      </c>
      <c r="J420" s="1">
        <f t="shared" ca="1" si="60"/>
        <v>0.69187001811536353</v>
      </c>
      <c r="K420" s="4">
        <f t="shared" ca="1" si="67"/>
        <v>0.66817327009525596</v>
      </c>
      <c r="U420" s="1">
        <f t="shared" ca="1" si="66"/>
        <v>6</v>
      </c>
      <c r="V420" s="1">
        <f t="shared" ca="1" si="66"/>
        <v>1</v>
      </c>
      <c r="W420" s="1">
        <f t="shared" ca="1" si="66"/>
        <v>3</v>
      </c>
      <c r="X420" s="1">
        <f t="shared" ca="1" si="61"/>
        <v>0</v>
      </c>
      <c r="Y420" s="1">
        <f t="shared" ca="1" si="64"/>
        <v>0.4</v>
      </c>
      <c r="Z420" s="1">
        <f t="shared" ca="1" si="65"/>
        <v>0.55000000000000004</v>
      </c>
    </row>
    <row r="421" spans="1:26" x14ac:dyDescent="0.35">
      <c r="A421" s="1">
        <f t="shared" ca="1" si="62"/>
        <v>0.78779343840450722</v>
      </c>
      <c r="B421" s="1">
        <f t="shared" ca="1" si="62"/>
        <v>5.6707541949507445E-2</v>
      </c>
      <c r="C421" s="1">
        <f t="shared" ca="1" si="62"/>
        <v>0.32101872945241983</v>
      </c>
      <c r="D421" s="1">
        <f t="shared" ca="1" si="62"/>
        <v>0.64998097492616536</v>
      </c>
      <c r="E421" s="1">
        <f t="shared" ca="1" si="63"/>
        <v>0.73980962457799593</v>
      </c>
      <c r="F421" s="1">
        <f t="shared" ca="1" si="63"/>
        <v>0.31509188721293879</v>
      </c>
      <c r="G421" s="1">
        <f t="shared" ca="1" si="63"/>
        <v>6.3336379621027339E-2</v>
      </c>
      <c r="H421" s="1">
        <f t="shared" ca="1" si="60"/>
        <v>0.86582499489747033</v>
      </c>
      <c r="I421" s="1">
        <f t="shared" ca="1" si="60"/>
        <v>0.99380992418150293</v>
      </c>
      <c r="J421" s="1">
        <f t="shared" ca="1" si="60"/>
        <v>0.44452731278402169</v>
      </c>
      <c r="K421" s="4">
        <f t="shared" ca="1" si="67"/>
        <v>0.52379008080075562</v>
      </c>
      <c r="U421" s="1">
        <f t="shared" ca="1" si="66"/>
        <v>1</v>
      </c>
      <c r="V421" s="1">
        <f t="shared" ca="1" si="66"/>
        <v>2</v>
      </c>
      <c r="W421" s="1">
        <f t="shared" ca="1" si="66"/>
        <v>6</v>
      </c>
      <c r="X421" s="1">
        <f t="shared" ca="1" si="61"/>
        <v>1</v>
      </c>
      <c r="Y421" s="1">
        <f t="shared" ca="1" si="64"/>
        <v>0.48</v>
      </c>
      <c r="Z421" s="1">
        <f t="shared" ca="1" si="65"/>
        <v>0.55000000000000004</v>
      </c>
    </row>
    <row r="422" spans="1:26" x14ac:dyDescent="0.35">
      <c r="A422" s="1">
        <f t="shared" ca="1" si="62"/>
        <v>0.15497776708736744</v>
      </c>
      <c r="B422" s="1">
        <f t="shared" ca="1" si="62"/>
        <v>0.11424636811215227</v>
      </c>
      <c r="C422" s="1">
        <f t="shared" ca="1" si="62"/>
        <v>0.13614061112823761</v>
      </c>
      <c r="D422" s="1">
        <f t="shared" ca="1" si="62"/>
        <v>0.2115536417489966</v>
      </c>
      <c r="E422" s="1">
        <f t="shared" ca="1" si="63"/>
        <v>6.4410831110632172E-2</v>
      </c>
      <c r="F422" s="1">
        <f t="shared" ca="1" si="63"/>
        <v>0.74921393716211704</v>
      </c>
      <c r="G422" s="1">
        <f t="shared" ca="1" si="63"/>
        <v>0.28301836720466633</v>
      </c>
      <c r="H422" s="1">
        <f t="shared" ca="1" si="60"/>
        <v>0.1106495829732409</v>
      </c>
      <c r="I422" s="1">
        <f t="shared" ca="1" si="60"/>
        <v>0.69523869226034585</v>
      </c>
      <c r="J422" s="1">
        <f t="shared" ca="1" si="60"/>
        <v>0.87506109715080072</v>
      </c>
      <c r="K422" s="4">
        <f t="shared" ca="1" si="67"/>
        <v>0.33945108959385573</v>
      </c>
      <c r="U422" s="1">
        <f t="shared" ca="1" si="66"/>
        <v>4</v>
      </c>
      <c r="V422" s="1">
        <f t="shared" ca="1" si="66"/>
        <v>1</v>
      </c>
      <c r="W422" s="1">
        <f t="shared" ca="1" si="66"/>
        <v>1</v>
      </c>
      <c r="X422" s="1">
        <f t="shared" ca="1" si="61"/>
        <v>0</v>
      </c>
      <c r="Y422" s="1">
        <f t="shared" ca="1" si="64"/>
        <v>0.48</v>
      </c>
      <c r="Z422" s="1">
        <f t="shared" ca="1" si="65"/>
        <v>0.55000000000000004</v>
      </c>
    </row>
    <row r="423" spans="1:26" x14ac:dyDescent="0.35">
      <c r="A423" s="1">
        <f t="shared" ca="1" si="62"/>
        <v>0.73940998161800986</v>
      </c>
      <c r="B423" s="1">
        <f t="shared" ca="1" si="62"/>
        <v>0.25773172585422288</v>
      </c>
      <c r="C423" s="1">
        <f t="shared" ca="1" si="62"/>
        <v>0.78842583235095343</v>
      </c>
      <c r="D423" s="1">
        <f t="shared" ca="1" si="62"/>
        <v>0.38377540650587361</v>
      </c>
      <c r="E423" s="1">
        <f t="shared" ca="1" si="63"/>
        <v>0.82044639188325397</v>
      </c>
      <c r="F423" s="1">
        <f t="shared" ca="1" si="63"/>
        <v>0.10550841271750477</v>
      </c>
      <c r="G423" s="1">
        <f t="shared" ca="1" si="63"/>
        <v>4.7133636334151352E-2</v>
      </c>
      <c r="H423" s="1">
        <f t="shared" ca="1" si="60"/>
        <v>0.2347275473807654</v>
      </c>
      <c r="I423" s="1">
        <f t="shared" ca="1" si="60"/>
        <v>0.27329915831020557</v>
      </c>
      <c r="J423" s="1">
        <f t="shared" ca="1" si="60"/>
        <v>0.60020133062853565</v>
      </c>
      <c r="K423" s="4">
        <f t="shared" ca="1" si="67"/>
        <v>0.42506594235834766</v>
      </c>
      <c r="U423" s="1">
        <f t="shared" ca="1" si="66"/>
        <v>3</v>
      </c>
      <c r="V423" s="1">
        <f t="shared" ca="1" si="66"/>
        <v>1</v>
      </c>
      <c r="W423" s="1">
        <f t="shared" ca="1" si="66"/>
        <v>5</v>
      </c>
      <c r="X423" s="1">
        <f t="shared" ca="1" si="61"/>
        <v>0</v>
      </c>
      <c r="Y423" s="1">
        <f t="shared" ca="1" si="64"/>
        <v>0.52</v>
      </c>
      <c r="Z423" s="1">
        <f t="shared" ca="1" si="65"/>
        <v>0.56000000000000005</v>
      </c>
    </row>
    <row r="424" spans="1:26" x14ac:dyDescent="0.35">
      <c r="A424" s="1">
        <f t="shared" ca="1" si="62"/>
        <v>0.17115541185021443</v>
      </c>
      <c r="B424" s="1">
        <f t="shared" ca="1" si="62"/>
        <v>0.97030494472814788</v>
      </c>
      <c r="C424" s="1">
        <f t="shared" ca="1" si="62"/>
        <v>0.93743899407489917</v>
      </c>
      <c r="D424" s="1">
        <f t="shared" ca="1" si="62"/>
        <v>0.10062702140381596</v>
      </c>
      <c r="E424" s="1">
        <f t="shared" ca="1" si="63"/>
        <v>0.151093754989436</v>
      </c>
      <c r="F424" s="1">
        <f t="shared" ca="1" si="63"/>
        <v>0.35808403947535961</v>
      </c>
      <c r="G424" s="1">
        <f t="shared" ca="1" si="63"/>
        <v>0.55447657671157569</v>
      </c>
      <c r="H424" s="1">
        <f t="shared" ca="1" si="60"/>
        <v>0.40292828307833395</v>
      </c>
      <c r="I424" s="1">
        <f t="shared" ca="1" si="60"/>
        <v>0.30845742488409933</v>
      </c>
      <c r="J424" s="1">
        <f t="shared" ca="1" si="60"/>
        <v>0.53338682044122854</v>
      </c>
      <c r="K424" s="4">
        <f t="shared" ca="1" si="67"/>
        <v>0.44879532716371101</v>
      </c>
      <c r="U424" s="1">
        <f t="shared" ca="1" si="66"/>
        <v>5</v>
      </c>
      <c r="V424" s="1">
        <f t="shared" ca="1" si="66"/>
        <v>5</v>
      </c>
      <c r="W424" s="1">
        <f t="shared" ca="1" si="66"/>
        <v>3</v>
      </c>
      <c r="X424" s="1">
        <f t="shared" ca="1" si="61"/>
        <v>0</v>
      </c>
      <c r="Y424" s="1">
        <f t="shared" ca="1" si="64"/>
        <v>0.6</v>
      </c>
      <c r="Z424" s="1">
        <f t="shared" ca="1" si="65"/>
        <v>0.56000000000000005</v>
      </c>
    </row>
    <row r="425" spans="1:26" x14ac:dyDescent="0.35">
      <c r="A425" s="1">
        <f t="shared" ca="1" si="62"/>
        <v>0.36065053384255785</v>
      </c>
      <c r="B425" s="1">
        <f t="shared" ca="1" si="62"/>
        <v>0.99669114689381988</v>
      </c>
      <c r="C425" s="1">
        <f t="shared" ca="1" si="62"/>
        <v>0.91129410121693</v>
      </c>
      <c r="D425" s="1">
        <f t="shared" ca="1" si="62"/>
        <v>0.23186987373326928</v>
      </c>
      <c r="E425" s="1">
        <f t="shared" ca="1" si="63"/>
        <v>0.12745812260564227</v>
      </c>
      <c r="F425" s="1">
        <f t="shared" ca="1" si="63"/>
        <v>0.59360144807532456</v>
      </c>
      <c r="G425" s="1">
        <f t="shared" ca="1" si="63"/>
        <v>0.30726073130473597</v>
      </c>
      <c r="H425" s="1">
        <f t="shared" ca="1" si="60"/>
        <v>0.87687367785982762</v>
      </c>
      <c r="I425" s="1">
        <f t="shared" ca="1" si="60"/>
        <v>0.10717767364391295</v>
      </c>
      <c r="J425" s="1">
        <f t="shared" ca="1" si="60"/>
        <v>0.55326132457618016</v>
      </c>
      <c r="K425" s="4">
        <f t="shared" ca="1" si="67"/>
        <v>0.50661386337522019</v>
      </c>
      <c r="U425" s="1">
        <f t="shared" ca="1" si="66"/>
        <v>2</v>
      </c>
      <c r="V425" s="1">
        <f t="shared" ca="1" si="66"/>
        <v>3</v>
      </c>
      <c r="W425" s="1">
        <f t="shared" ca="1" si="66"/>
        <v>5</v>
      </c>
      <c r="X425" s="1">
        <f t="shared" ca="1" si="61"/>
        <v>1</v>
      </c>
      <c r="Y425" s="1">
        <f t="shared" ca="1" si="64"/>
        <v>0.6</v>
      </c>
      <c r="Z425" s="1">
        <f t="shared" ca="1" si="65"/>
        <v>0.56000000000000005</v>
      </c>
    </row>
    <row r="426" spans="1:26" x14ac:dyDescent="0.35">
      <c r="A426" s="1">
        <f t="shared" ca="1" si="62"/>
        <v>0.54071622417569842</v>
      </c>
      <c r="B426" s="1">
        <f t="shared" ca="1" si="62"/>
        <v>0.38290309401386846</v>
      </c>
      <c r="C426" s="1">
        <f t="shared" ca="1" si="62"/>
        <v>0.64730624022498384</v>
      </c>
      <c r="D426" s="1">
        <f t="shared" ca="1" si="62"/>
        <v>0.50398298563503963</v>
      </c>
      <c r="E426" s="1">
        <f t="shared" ca="1" si="63"/>
        <v>0.30630488130442646</v>
      </c>
      <c r="F426" s="1">
        <f t="shared" ca="1" si="63"/>
        <v>5.2426726325340289E-2</v>
      </c>
      <c r="G426" s="1">
        <f t="shared" ca="1" si="63"/>
        <v>5.6672417889262472E-2</v>
      </c>
      <c r="H426" s="1">
        <f t="shared" ca="1" si="60"/>
        <v>2.4909486773940892E-2</v>
      </c>
      <c r="I426" s="1">
        <f t="shared" ca="1" si="60"/>
        <v>0.60860955165994013</v>
      </c>
      <c r="J426" s="1">
        <f t="shared" ca="1" si="60"/>
        <v>0.20175563825380172</v>
      </c>
      <c r="K426" s="4">
        <f t="shared" ca="1" si="67"/>
        <v>0.33255872462563024</v>
      </c>
      <c r="U426" s="1">
        <f t="shared" ca="1" si="66"/>
        <v>6</v>
      </c>
      <c r="V426" s="1">
        <f t="shared" ca="1" si="66"/>
        <v>2</v>
      </c>
      <c r="W426" s="1">
        <f t="shared" ca="1" si="66"/>
        <v>1</v>
      </c>
      <c r="X426" s="1">
        <f t="shared" ca="1" si="61"/>
        <v>1</v>
      </c>
      <c r="Y426" s="1">
        <f t="shared" ca="1" si="64"/>
        <v>0.56000000000000005</v>
      </c>
      <c r="Z426" s="1">
        <f t="shared" ca="1" si="65"/>
        <v>0.56000000000000005</v>
      </c>
    </row>
    <row r="427" spans="1:26" x14ac:dyDescent="0.35">
      <c r="A427" s="1">
        <f t="shared" ca="1" si="62"/>
        <v>6.4848904838458621E-2</v>
      </c>
      <c r="B427" s="1">
        <f t="shared" ca="1" si="62"/>
        <v>0.82568657202294771</v>
      </c>
      <c r="C427" s="1">
        <f t="shared" ca="1" si="62"/>
        <v>0.40025720664205999</v>
      </c>
      <c r="D427" s="1">
        <f t="shared" ca="1" si="62"/>
        <v>7.2461467010997982E-2</v>
      </c>
      <c r="E427" s="1">
        <f t="shared" ca="1" si="63"/>
        <v>0.28415854951731101</v>
      </c>
      <c r="F427" s="1">
        <f t="shared" ca="1" si="63"/>
        <v>0.1957735206374025</v>
      </c>
      <c r="G427" s="1">
        <f t="shared" ca="1" si="63"/>
        <v>0.52451724581409853</v>
      </c>
      <c r="H427" s="1">
        <f t="shared" ca="1" si="60"/>
        <v>0.59044524170254276</v>
      </c>
      <c r="I427" s="1">
        <f t="shared" ca="1" si="60"/>
        <v>0.9790526857801829</v>
      </c>
      <c r="J427" s="1">
        <f t="shared" ca="1" si="60"/>
        <v>0.83558201199839832</v>
      </c>
      <c r="K427" s="4">
        <f t="shared" ca="1" si="67"/>
        <v>0.47727834059644003</v>
      </c>
      <c r="U427" s="1">
        <f t="shared" ca="1" si="66"/>
        <v>3</v>
      </c>
      <c r="V427" s="1">
        <f t="shared" ca="1" si="66"/>
        <v>1</v>
      </c>
      <c r="W427" s="1">
        <f t="shared" ca="1" si="66"/>
        <v>1</v>
      </c>
      <c r="X427" s="1">
        <f t="shared" ca="1" si="61"/>
        <v>0</v>
      </c>
      <c r="Y427" s="1">
        <f t="shared" ca="1" si="64"/>
        <v>0.6</v>
      </c>
      <c r="Z427" s="1">
        <f t="shared" ca="1" si="65"/>
        <v>0.55000000000000004</v>
      </c>
    </row>
    <row r="428" spans="1:26" x14ac:dyDescent="0.35">
      <c r="A428" s="1">
        <f t="shared" ca="1" si="62"/>
        <v>0.44404623306877966</v>
      </c>
      <c r="B428" s="1">
        <f t="shared" ca="1" si="62"/>
        <v>0.87714670068029732</v>
      </c>
      <c r="C428" s="1">
        <f t="shared" ca="1" si="62"/>
        <v>0.23004344110669039</v>
      </c>
      <c r="D428" s="1">
        <f t="shared" ca="1" si="62"/>
        <v>0.3596831298658677</v>
      </c>
      <c r="E428" s="1">
        <f t="shared" ca="1" si="63"/>
        <v>0.51030662171148677</v>
      </c>
      <c r="F428" s="1">
        <f t="shared" ca="1" si="63"/>
        <v>0.74073136262886274</v>
      </c>
      <c r="G428" s="1">
        <f t="shared" ca="1" si="63"/>
        <v>0.68963358302828071</v>
      </c>
      <c r="H428" s="1">
        <f t="shared" ca="1" si="60"/>
        <v>0.40316519832826747</v>
      </c>
      <c r="I428" s="1">
        <f t="shared" ca="1" si="60"/>
        <v>0.47520554123301462</v>
      </c>
      <c r="J428" s="1">
        <f t="shared" ca="1" si="60"/>
        <v>0.72942385221906147</v>
      </c>
      <c r="K428" s="4">
        <f t="shared" ca="1" si="67"/>
        <v>0.54593856638706084</v>
      </c>
      <c r="U428" s="1">
        <f t="shared" ca="1" si="66"/>
        <v>2</v>
      </c>
      <c r="V428" s="1">
        <f t="shared" ca="1" si="66"/>
        <v>5</v>
      </c>
      <c r="W428" s="1">
        <f t="shared" ca="1" si="66"/>
        <v>1</v>
      </c>
      <c r="X428" s="1">
        <f t="shared" ca="1" si="61"/>
        <v>1</v>
      </c>
      <c r="Y428" s="1">
        <f t="shared" ca="1" si="64"/>
        <v>0.6</v>
      </c>
      <c r="Z428" s="1">
        <f t="shared" ca="1" si="65"/>
        <v>0.55000000000000004</v>
      </c>
    </row>
    <row r="429" spans="1:26" x14ac:dyDescent="0.35">
      <c r="A429" s="1">
        <f t="shared" ca="1" si="62"/>
        <v>0.20327655333580363</v>
      </c>
      <c r="B429" s="1">
        <f t="shared" ca="1" si="62"/>
        <v>6.871051840212905E-2</v>
      </c>
      <c r="C429" s="1">
        <f t="shared" ca="1" si="62"/>
        <v>0.966703257979175</v>
      </c>
      <c r="D429" s="1">
        <f t="shared" ca="1" si="62"/>
        <v>0.63829090483895967</v>
      </c>
      <c r="E429" s="1">
        <f t="shared" ca="1" si="63"/>
        <v>0.84782419741943815</v>
      </c>
      <c r="F429" s="1">
        <f t="shared" ca="1" si="63"/>
        <v>0.82971053956617413</v>
      </c>
      <c r="G429" s="1">
        <f t="shared" ca="1" si="63"/>
        <v>0.8853877256143009</v>
      </c>
      <c r="H429" s="1">
        <f t="shared" ca="1" si="60"/>
        <v>0.10541751474252181</v>
      </c>
      <c r="I429" s="1">
        <f t="shared" ca="1" si="60"/>
        <v>0.16506880196255536</v>
      </c>
      <c r="J429" s="1">
        <f t="shared" ca="1" si="60"/>
        <v>0.83725595999377456</v>
      </c>
      <c r="K429" s="4">
        <f t="shared" ca="1" si="67"/>
        <v>0.55476459738548323</v>
      </c>
      <c r="U429" s="1">
        <f t="shared" ca="1" si="66"/>
        <v>6</v>
      </c>
      <c r="V429" s="1">
        <f t="shared" ca="1" si="66"/>
        <v>6</v>
      </c>
      <c r="W429" s="1">
        <f t="shared" ca="1" si="66"/>
        <v>4</v>
      </c>
      <c r="X429" s="1">
        <f t="shared" ca="1" si="61"/>
        <v>0</v>
      </c>
      <c r="Y429" s="1">
        <f t="shared" ca="1" si="64"/>
        <v>0.6</v>
      </c>
      <c r="Z429" s="1">
        <f t="shared" ca="1" si="65"/>
        <v>0.54</v>
      </c>
    </row>
    <row r="430" spans="1:26" x14ac:dyDescent="0.35">
      <c r="A430" s="1">
        <f t="shared" ca="1" si="62"/>
        <v>0.62465889271900377</v>
      </c>
      <c r="B430" s="1">
        <f t="shared" ca="1" si="62"/>
        <v>0.51404323699534837</v>
      </c>
      <c r="C430" s="1">
        <f t="shared" ca="1" si="62"/>
        <v>0.96125602282033074</v>
      </c>
      <c r="D430" s="1">
        <f t="shared" ca="1" si="62"/>
        <v>0.35422956654441795</v>
      </c>
      <c r="E430" s="1">
        <f t="shared" ca="1" si="63"/>
        <v>0.77806717587236285</v>
      </c>
      <c r="F430" s="1">
        <f t="shared" ca="1" si="63"/>
        <v>0.6268643343388397</v>
      </c>
      <c r="G430" s="1">
        <f t="shared" ca="1" si="63"/>
        <v>0.8549152466442419</v>
      </c>
      <c r="H430" s="1">
        <f t="shared" ca="1" si="60"/>
        <v>0.4997107619602108</v>
      </c>
      <c r="I430" s="1">
        <f t="shared" ca="1" si="60"/>
        <v>0.60771451950837829</v>
      </c>
      <c r="J430" s="1">
        <f t="shared" ca="1" si="60"/>
        <v>0.8596826515949364</v>
      </c>
      <c r="K430" s="4">
        <f t="shared" ca="1" si="67"/>
        <v>0.66811424089980709</v>
      </c>
      <c r="U430" s="1">
        <f t="shared" ca="1" si="66"/>
        <v>4</v>
      </c>
      <c r="V430" s="1">
        <f t="shared" ca="1" si="66"/>
        <v>3</v>
      </c>
      <c r="W430" s="1">
        <f t="shared" ca="1" si="66"/>
        <v>1</v>
      </c>
      <c r="X430" s="1">
        <f t="shared" ca="1" si="61"/>
        <v>0</v>
      </c>
      <c r="Y430" s="1">
        <f t="shared" ca="1" si="64"/>
        <v>0.6</v>
      </c>
      <c r="Z430" s="1">
        <f t="shared" ca="1" si="65"/>
        <v>0.55000000000000004</v>
      </c>
    </row>
    <row r="431" spans="1:26" x14ac:dyDescent="0.35">
      <c r="A431" s="1">
        <f t="shared" ca="1" si="62"/>
        <v>0.22524808920691053</v>
      </c>
      <c r="B431" s="1">
        <f t="shared" ca="1" si="62"/>
        <v>0.48897713981487567</v>
      </c>
      <c r="C431" s="1">
        <f t="shared" ca="1" si="62"/>
        <v>0.17623891320493745</v>
      </c>
      <c r="D431" s="1">
        <f t="shared" ca="1" si="62"/>
        <v>0.24748031802285886</v>
      </c>
      <c r="E431" s="1">
        <f t="shared" ca="1" si="63"/>
        <v>0.74568147133716578</v>
      </c>
      <c r="F431" s="1">
        <f t="shared" ca="1" si="63"/>
        <v>0.8088925220909049</v>
      </c>
      <c r="G431" s="1">
        <f t="shared" ca="1" si="63"/>
        <v>0.34746075181640168</v>
      </c>
      <c r="H431" s="1">
        <f t="shared" ca="1" si="60"/>
        <v>0.63653183497115529</v>
      </c>
      <c r="I431" s="1">
        <f t="shared" ca="1" si="60"/>
        <v>1.2597543828916979E-2</v>
      </c>
      <c r="J431" s="1">
        <f t="shared" ca="1" si="60"/>
        <v>0.3166742274310369</v>
      </c>
      <c r="K431" s="4">
        <f t="shared" ca="1" si="67"/>
        <v>0.40057828117251643</v>
      </c>
      <c r="U431" s="1">
        <f t="shared" ca="1" si="66"/>
        <v>4</v>
      </c>
      <c r="V431" s="1">
        <f t="shared" ca="1" si="66"/>
        <v>4</v>
      </c>
      <c r="W431" s="1">
        <f t="shared" ca="1" si="66"/>
        <v>4</v>
      </c>
      <c r="X431" s="1">
        <f t="shared" ca="1" si="61"/>
        <v>0</v>
      </c>
      <c r="Y431" s="1">
        <f t="shared" ca="1" si="64"/>
        <v>0.64</v>
      </c>
      <c r="Z431" s="1">
        <f t="shared" ca="1" si="65"/>
        <v>0.56000000000000005</v>
      </c>
    </row>
    <row r="432" spans="1:26" x14ac:dyDescent="0.35">
      <c r="A432" s="1">
        <f t="shared" ca="1" si="62"/>
        <v>0.21576125347993458</v>
      </c>
      <c r="B432" s="1">
        <f t="shared" ca="1" si="62"/>
        <v>0.966140986796447</v>
      </c>
      <c r="C432" s="1">
        <f t="shared" ca="1" si="62"/>
        <v>0.65597723681599573</v>
      </c>
      <c r="D432" s="1">
        <f t="shared" ca="1" si="62"/>
        <v>0.41727703636784363</v>
      </c>
      <c r="E432" s="1">
        <f t="shared" ca="1" si="63"/>
        <v>0.74120868034491216</v>
      </c>
      <c r="F432" s="1">
        <f t="shared" ca="1" si="63"/>
        <v>0.84990662792864691</v>
      </c>
      <c r="G432" s="1">
        <f t="shared" ca="1" si="63"/>
        <v>0.85087140811941042</v>
      </c>
      <c r="H432" s="1">
        <f t="shared" ca="1" si="60"/>
        <v>0.46847429126682205</v>
      </c>
      <c r="I432" s="1">
        <f t="shared" ca="1" si="60"/>
        <v>0.38835193299325588</v>
      </c>
      <c r="J432" s="1">
        <f t="shared" ca="1" si="60"/>
        <v>0.56327624861229275</v>
      </c>
      <c r="K432" s="4">
        <f t="shared" ca="1" si="67"/>
        <v>0.61172457027255622</v>
      </c>
      <c r="U432" s="1">
        <f t="shared" ca="1" si="66"/>
        <v>4</v>
      </c>
      <c r="V432" s="1">
        <f t="shared" ca="1" si="66"/>
        <v>6</v>
      </c>
      <c r="W432" s="1">
        <f t="shared" ca="1" si="66"/>
        <v>3</v>
      </c>
      <c r="X432" s="1">
        <f t="shared" ca="1" si="61"/>
        <v>0</v>
      </c>
      <c r="Y432" s="1">
        <f t="shared" ca="1" si="64"/>
        <v>0.68</v>
      </c>
      <c r="Z432" s="1">
        <f t="shared" ca="1" si="65"/>
        <v>0.56999999999999995</v>
      </c>
    </row>
    <row r="433" spans="1:26" x14ac:dyDescent="0.35">
      <c r="A433" s="1">
        <f t="shared" ca="1" si="62"/>
        <v>0.87726718602700371</v>
      </c>
      <c r="B433" s="1">
        <f t="shared" ca="1" si="62"/>
        <v>0.6375530445929295</v>
      </c>
      <c r="C433" s="1">
        <f t="shared" ca="1" si="62"/>
        <v>0.60566412133289205</v>
      </c>
      <c r="D433" s="1">
        <f t="shared" ca="1" si="62"/>
        <v>0.8032400712615303</v>
      </c>
      <c r="E433" s="1">
        <f t="shared" ca="1" si="63"/>
        <v>0.54864099055826721</v>
      </c>
      <c r="F433" s="1">
        <f t="shared" ca="1" si="63"/>
        <v>0.65661094839812717</v>
      </c>
      <c r="G433" s="1">
        <f t="shared" ca="1" si="63"/>
        <v>0.4317082426446297</v>
      </c>
      <c r="H433" s="1">
        <f t="shared" ca="1" si="60"/>
        <v>0.60676411366335192</v>
      </c>
      <c r="I433" s="1">
        <f t="shared" ca="1" si="60"/>
        <v>0.93134525905212884</v>
      </c>
      <c r="J433" s="1">
        <f t="shared" ca="1" si="60"/>
        <v>0.31539918865682492</v>
      </c>
      <c r="K433" s="4">
        <f t="shared" ca="1" si="67"/>
        <v>0.6414193166187685</v>
      </c>
      <c r="U433" s="1">
        <f t="shared" ca="1" si="66"/>
        <v>2</v>
      </c>
      <c r="V433" s="1">
        <f t="shared" ca="1" si="66"/>
        <v>1</v>
      </c>
      <c r="W433" s="1">
        <f t="shared" ca="1" si="66"/>
        <v>5</v>
      </c>
      <c r="X433" s="1">
        <f t="shared" ca="1" si="61"/>
        <v>1</v>
      </c>
      <c r="Y433" s="1">
        <f t="shared" ca="1" si="64"/>
        <v>0.68</v>
      </c>
      <c r="Z433" s="1">
        <f t="shared" ca="1" si="65"/>
        <v>0.56999999999999995</v>
      </c>
    </row>
    <row r="434" spans="1:26" x14ac:dyDescent="0.35">
      <c r="A434" s="1">
        <f t="shared" ca="1" si="62"/>
        <v>0.25919029346569322</v>
      </c>
      <c r="B434" s="1">
        <f t="shared" ca="1" si="62"/>
        <v>0.73973636246970198</v>
      </c>
      <c r="C434" s="1">
        <f t="shared" ca="1" si="62"/>
        <v>0.91665200763694366</v>
      </c>
      <c r="D434" s="1">
        <f t="shared" ca="1" si="62"/>
        <v>0.41587536769776057</v>
      </c>
      <c r="E434" s="1">
        <f t="shared" ca="1" si="63"/>
        <v>0.75145898776231157</v>
      </c>
      <c r="F434" s="1">
        <f t="shared" ca="1" si="63"/>
        <v>0.81278612603783829</v>
      </c>
      <c r="G434" s="1">
        <f t="shared" ca="1" si="63"/>
        <v>0.4540972683765675</v>
      </c>
      <c r="H434" s="1">
        <f t="shared" ca="1" si="60"/>
        <v>0.50374428016855277</v>
      </c>
      <c r="I434" s="1">
        <f t="shared" ca="1" si="60"/>
        <v>0.18228691221048809</v>
      </c>
      <c r="J434" s="1">
        <f t="shared" ca="1" si="60"/>
        <v>0.38896413405162811</v>
      </c>
      <c r="K434" s="4">
        <f t="shared" ca="1" si="67"/>
        <v>0.54247917398774859</v>
      </c>
      <c r="U434" s="1">
        <f t="shared" ca="1" si="66"/>
        <v>4</v>
      </c>
      <c r="V434" s="1">
        <f t="shared" ca="1" si="66"/>
        <v>5</v>
      </c>
      <c r="W434" s="1">
        <f t="shared" ca="1" si="66"/>
        <v>5</v>
      </c>
      <c r="X434" s="1">
        <f t="shared" ca="1" si="61"/>
        <v>0</v>
      </c>
      <c r="Y434" s="1">
        <f t="shared" ca="1" si="64"/>
        <v>0.68</v>
      </c>
      <c r="Z434" s="1">
        <f t="shared" ca="1" si="65"/>
        <v>0.56999999999999995</v>
      </c>
    </row>
    <row r="435" spans="1:26" x14ac:dyDescent="0.35">
      <c r="A435" s="1">
        <f t="shared" ca="1" si="62"/>
        <v>0.28193531395111071</v>
      </c>
      <c r="B435" s="1">
        <f t="shared" ca="1" si="62"/>
        <v>0.62305056355335808</v>
      </c>
      <c r="C435" s="1">
        <f t="shared" ca="1" si="62"/>
        <v>0.31260891274543179</v>
      </c>
      <c r="D435" s="1">
        <f t="shared" ca="1" si="62"/>
        <v>0.22568718072490646</v>
      </c>
      <c r="E435" s="1">
        <f t="shared" ca="1" si="63"/>
        <v>0.50696881110547487</v>
      </c>
      <c r="F435" s="1">
        <f t="shared" ca="1" si="63"/>
        <v>0.79329379337354233</v>
      </c>
      <c r="G435" s="1">
        <f t="shared" ca="1" si="63"/>
        <v>0.87675621911902812</v>
      </c>
      <c r="H435" s="1">
        <f t="shared" ca="1" si="60"/>
        <v>0.30275064552542152</v>
      </c>
      <c r="I435" s="1">
        <f t="shared" ca="1" si="60"/>
        <v>0.46147050810077406</v>
      </c>
      <c r="J435" s="1">
        <f t="shared" ca="1" si="60"/>
        <v>0.72554013330463951</v>
      </c>
      <c r="K435" s="4">
        <f t="shared" ca="1" si="67"/>
        <v>0.51100620815036879</v>
      </c>
      <c r="U435" s="1">
        <f t="shared" ca="1" si="66"/>
        <v>4</v>
      </c>
      <c r="V435" s="1">
        <f t="shared" ca="1" si="66"/>
        <v>2</v>
      </c>
      <c r="W435" s="1">
        <f t="shared" ca="1" si="66"/>
        <v>2</v>
      </c>
      <c r="X435" s="1">
        <f t="shared" ca="1" si="61"/>
        <v>2</v>
      </c>
      <c r="Y435" s="1">
        <f t="shared" ca="1" si="64"/>
        <v>0.76</v>
      </c>
      <c r="Z435" s="1">
        <f t="shared" ca="1" si="65"/>
        <v>0.59</v>
      </c>
    </row>
    <row r="436" spans="1:26" x14ac:dyDescent="0.35">
      <c r="A436" s="1">
        <f t="shared" ca="1" si="62"/>
        <v>0.26334311278588818</v>
      </c>
      <c r="B436" s="1">
        <f t="shared" ca="1" si="62"/>
        <v>0.96663248110356281</v>
      </c>
      <c r="C436" s="1">
        <f t="shared" ca="1" si="62"/>
        <v>0.94357945490177564</v>
      </c>
      <c r="D436" s="1">
        <f t="shared" ca="1" si="62"/>
        <v>6.4134692155680351E-2</v>
      </c>
      <c r="E436" s="1">
        <f t="shared" ca="1" si="63"/>
        <v>8.8977104493873749E-2</v>
      </c>
      <c r="F436" s="1">
        <f t="shared" ca="1" si="63"/>
        <v>0.12035451353709326</v>
      </c>
      <c r="G436" s="1">
        <f t="shared" ca="1" si="63"/>
        <v>0.9802585507969398</v>
      </c>
      <c r="H436" s="1">
        <f t="shared" ca="1" si="60"/>
        <v>0.19186520749457014</v>
      </c>
      <c r="I436" s="1">
        <f t="shared" ca="1" si="60"/>
        <v>6.6849387270445426E-2</v>
      </c>
      <c r="J436" s="1">
        <f t="shared" ca="1" si="60"/>
        <v>0.54877191642571765</v>
      </c>
      <c r="K436" s="4">
        <f t="shared" ca="1" si="67"/>
        <v>0.42347664209655472</v>
      </c>
      <c r="U436" s="1">
        <f t="shared" ca="1" si="66"/>
        <v>5</v>
      </c>
      <c r="V436" s="1">
        <f t="shared" ca="1" si="66"/>
        <v>6</v>
      </c>
      <c r="W436" s="1">
        <f t="shared" ca="1" si="66"/>
        <v>3</v>
      </c>
      <c r="X436" s="1">
        <f t="shared" ca="1" si="61"/>
        <v>0</v>
      </c>
      <c r="Y436" s="1">
        <f t="shared" ca="1" si="64"/>
        <v>0.72</v>
      </c>
      <c r="Z436" s="1">
        <f t="shared" ca="1" si="65"/>
        <v>0.56999999999999995</v>
      </c>
    </row>
    <row r="437" spans="1:26" x14ac:dyDescent="0.35">
      <c r="A437" s="1">
        <f t="shared" ca="1" si="62"/>
        <v>9.7180866598601923E-2</v>
      </c>
      <c r="B437" s="1">
        <f t="shared" ca="1" si="62"/>
        <v>0.46319513964984071</v>
      </c>
      <c r="C437" s="1">
        <f t="shared" ca="1" si="62"/>
        <v>0.78191970713994075</v>
      </c>
      <c r="D437" s="1">
        <f t="shared" ca="1" si="62"/>
        <v>0.18428905723807265</v>
      </c>
      <c r="E437" s="1">
        <f t="shared" ca="1" si="63"/>
        <v>0.35792178808002584</v>
      </c>
      <c r="F437" s="1">
        <f t="shared" ca="1" si="63"/>
        <v>0.98272893463405375</v>
      </c>
      <c r="G437" s="1">
        <f t="shared" ca="1" si="63"/>
        <v>0.84228801441304901</v>
      </c>
      <c r="H437" s="1">
        <f t="shared" ca="1" si="60"/>
        <v>0.3236083010916615</v>
      </c>
      <c r="I437" s="1">
        <f t="shared" ca="1" si="60"/>
        <v>0.98741934999490721</v>
      </c>
      <c r="J437" s="1">
        <f t="shared" ca="1" si="60"/>
        <v>0.24582483630315255</v>
      </c>
      <c r="K437" s="4">
        <f t="shared" ca="1" si="67"/>
        <v>0.52663759951433053</v>
      </c>
      <c r="U437" s="1">
        <f t="shared" ca="1" si="66"/>
        <v>5</v>
      </c>
      <c r="V437" s="1">
        <f t="shared" ca="1" si="66"/>
        <v>5</v>
      </c>
      <c r="W437" s="1">
        <f t="shared" ca="1" si="66"/>
        <v>4</v>
      </c>
      <c r="X437" s="1">
        <f t="shared" ca="1" si="61"/>
        <v>0</v>
      </c>
      <c r="Y437" s="1">
        <f t="shared" ca="1" si="64"/>
        <v>0.76</v>
      </c>
      <c r="Z437" s="1">
        <f t="shared" ca="1" si="65"/>
        <v>0.57999999999999996</v>
      </c>
    </row>
    <row r="438" spans="1:26" x14ac:dyDescent="0.35">
      <c r="A438" s="1">
        <f t="shared" ca="1" si="62"/>
        <v>0.12951227502998097</v>
      </c>
      <c r="B438" s="1">
        <f t="shared" ca="1" si="62"/>
        <v>0.9532831287226613</v>
      </c>
      <c r="C438" s="1">
        <f t="shared" ca="1" si="62"/>
        <v>0.66662607805943763</v>
      </c>
      <c r="D438" s="1">
        <f t="shared" ca="1" si="62"/>
        <v>8.1904310415391257E-2</v>
      </c>
      <c r="E438" s="1">
        <f t="shared" ca="1" si="63"/>
        <v>0.66525926711739614</v>
      </c>
      <c r="F438" s="1">
        <f t="shared" ca="1" si="63"/>
        <v>0.30775955290417345</v>
      </c>
      <c r="G438" s="1">
        <f t="shared" ca="1" si="63"/>
        <v>0.85974971432777569</v>
      </c>
      <c r="H438" s="1">
        <f t="shared" ca="1" si="60"/>
        <v>0.91469824761892882</v>
      </c>
      <c r="I438" s="1">
        <f t="shared" ca="1" si="60"/>
        <v>0.76503021929690573</v>
      </c>
      <c r="J438" s="1">
        <f t="shared" ca="1" si="60"/>
        <v>0.5872743162691515</v>
      </c>
      <c r="K438" s="4">
        <f t="shared" ca="1" si="67"/>
        <v>0.59310971097618015</v>
      </c>
      <c r="U438" s="1">
        <f t="shared" ca="1" si="66"/>
        <v>5</v>
      </c>
      <c r="V438" s="1">
        <f t="shared" ca="1" si="66"/>
        <v>3</v>
      </c>
      <c r="W438" s="1">
        <f t="shared" ca="1" si="66"/>
        <v>4</v>
      </c>
      <c r="X438" s="1">
        <f t="shared" ca="1" si="61"/>
        <v>0</v>
      </c>
      <c r="Y438" s="1">
        <f t="shared" ca="1" si="64"/>
        <v>0.76</v>
      </c>
      <c r="Z438" s="1">
        <f t="shared" ca="1" si="65"/>
        <v>0.57999999999999996</v>
      </c>
    </row>
    <row r="439" spans="1:26" x14ac:dyDescent="0.35">
      <c r="A439" s="1">
        <f t="shared" ca="1" si="62"/>
        <v>0.14835682172882203</v>
      </c>
      <c r="B439" s="1">
        <f t="shared" ca="1" si="62"/>
        <v>0.7069643871522211</v>
      </c>
      <c r="C439" s="1">
        <f t="shared" ca="1" si="62"/>
        <v>0.64000100098340951</v>
      </c>
      <c r="D439" s="1">
        <f t="shared" ca="1" si="62"/>
        <v>0.95952044403738934</v>
      </c>
      <c r="E439" s="1">
        <f t="shared" ca="1" si="63"/>
        <v>0.70906220053629287</v>
      </c>
      <c r="F439" s="1">
        <f t="shared" ca="1" si="63"/>
        <v>0.31209995899738474</v>
      </c>
      <c r="G439" s="1">
        <f t="shared" ca="1" si="63"/>
        <v>0.20271502629474403</v>
      </c>
      <c r="H439" s="1">
        <f t="shared" ca="1" si="60"/>
        <v>0.95069944827446118</v>
      </c>
      <c r="I439" s="1">
        <f t="shared" ca="1" si="60"/>
        <v>0.8223228215963907</v>
      </c>
      <c r="J439" s="1">
        <f t="shared" ca="1" si="60"/>
        <v>0.87872954294389827</v>
      </c>
      <c r="K439" s="4">
        <f t="shared" ca="1" si="67"/>
        <v>0.63304716525450133</v>
      </c>
      <c r="U439" s="1">
        <f t="shared" ca="1" si="66"/>
        <v>5</v>
      </c>
      <c r="V439" s="1">
        <f t="shared" ca="1" si="66"/>
        <v>4</v>
      </c>
      <c r="W439" s="1">
        <f t="shared" ca="1" si="66"/>
        <v>3</v>
      </c>
      <c r="X439" s="1">
        <f t="shared" ca="1" si="61"/>
        <v>0</v>
      </c>
      <c r="Y439" s="1">
        <f t="shared" ca="1" si="64"/>
        <v>0.76</v>
      </c>
      <c r="Z439" s="1">
        <f t="shared" ca="1" si="65"/>
        <v>0.59</v>
      </c>
    </row>
    <row r="440" spans="1:26" x14ac:dyDescent="0.35">
      <c r="A440" s="1">
        <f t="shared" ca="1" si="62"/>
        <v>0.79978212038991725</v>
      </c>
      <c r="B440" s="1">
        <f t="shared" ca="1" si="62"/>
        <v>0.89056324190913649</v>
      </c>
      <c r="C440" s="1">
        <f t="shared" ca="1" si="62"/>
        <v>0.10794399374083907</v>
      </c>
      <c r="D440" s="1">
        <f t="shared" ca="1" si="62"/>
        <v>0.8643131760209749</v>
      </c>
      <c r="E440" s="1">
        <f t="shared" ca="1" si="63"/>
        <v>0.59228576189912296</v>
      </c>
      <c r="F440" s="1">
        <f t="shared" ca="1" si="63"/>
        <v>0.85743114863378522</v>
      </c>
      <c r="G440" s="1">
        <f t="shared" ca="1" si="63"/>
        <v>0.43458588007664656</v>
      </c>
      <c r="H440" s="1">
        <f t="shared" ca="1" si="60"/>
        <v>0.45289577547804949</v>
      </c>
      <c r="I440" s="1">
        <f t="shared" ca="1" si="60"/>
        <v>0.24086613505290777</v>
      </c>
      <c r="J440" s="1">
        <f t="shared" ca="1" si="60"/>
        <v>0.57225464016493865</v>
      </c>
      <c r="K440" s="4">
        <f t="shared" ca="1" si="67"/>
        <v>0.58129218733663179</v>
      </c>
      <c r="U440" s="1">
        <f t="shared" ca="1" si="66"/>
        <v>5</v>
      </c>
      <c r="V440" s="1">
        <f t="shared" ca="1" si="66"/>
        <v>2</v>
      </c>
      <c r="W440" s="1">
        <f t="shared" ca="1" si="66"/>
        <v>2</v>
      </c>
      <c r="X440" s="1">
        <f t="shared" ca="1" si="61"/>
        <v>2</v>
      </c>
      <c r="Y440" s="1">
        <f t="shared" ca="1" si="64"/>
        <v>0.76</v>
      </c>
      <c r="Z440" s="1">
        <f t="shared" ca="1" si="65"/>
        <v>0.6</v>
      </c>
    </row>
    <row r="441" spans="1:26" x14ac:dyDescent="0.35">
      <c r="A441" s="1">
        <f t="shared" ca="1" si="62"/>
        <v>0.29135524402976387</v>
      </c>
      <c r="B441" s="1">
        <f t="shared" ca="1" si="62"/>
        <v>0.14060878031783064</v>
      </c>
      <c r="C441" s="1">
        <f t="shared" ca="1" si="62"/>
        <v>0.51976784566172474</v>
      </c>
      <c r="D441" s="1">
        <f t="shared" ca="1" si="62"/>
        <v>0.50848061543957535</v>
      </c>
      <c r="E441" s="1">
        <f t="shared" ca="1" si="63"/>
        <v>0.95471050977347449</v>
      </c>
      <c r="F441" s="1">
        <f t="shared" ca="1" si="63"/>
        <v>3.9863338220761158E-2</v>
      </c>
      <c r="G441" s="1">
        <f t="shared" ca="1" si="63"/>
        <v>0.30608942145657958</v>
      </c>
      <c r="H441" s="1">
        <f t="shared" ca="1" si="60"/>
        <v>0.73624360109890497</v>
      </c>
      <c r="I441" s="1">
        <f t="shared" ca="1" si="60"/>
        <v>0.77293999088329834</v>
      </c>
      <c r="J441" s="1">
        <f t="shared" ca="1" si="60"/>
        <v>0.86640751457204346</v>
      </c>
      <c r="K441" s="4">
        <f t="shared" ca="1" si="67"/>
        <v>0.51364668614539566</v>
      </c>
      <c r="U441" s="1">
        <f t="shared" ca="1" si="66"/>
        <v>1</v>
      </c>
      <c r="V441" s="1">
        <f t="shared" ca="1" si="66"/>
        <v>5</v>
      </c>
      <c r="W441" s="1">
        <f t="shared" ca="1" si="66"/>
        <v>6</v>
      </c>
      <c r="X441" s="1">
        <f t="shared" ca="1" si="61"/>
        <v>0</v>
      </c>
      <c r="Y441" s="1">
        <f t="shared" ca="1" si="64"/>
        <v>0.72</v>
      </c>
      <c r="Z441" s="1">
        <f t="shared" ca="1" si="65"/>
        <v>0.59</v>
      </c>
    </row>
    <row r="442" spans="1:26" x14ac:dyDescent="0.35">
      <c r="A442" s="1">
        <f t="shared" ca="1" si="62"/>
        <v>0.48134380411457856</v>
      </c>
      <c r="B442" s="1">
        <f t="shared" ca="1" si="62"/>
        <v>0.86851597623424914</v>
      </c>
      <c r="C442" s="1">
        <f t="shared" ca="1" si="62"/>
        <v>0.87898017557798558</v>
      </c>
      <c r="D442" s="1">
        <f t="shared" ca="1" si="62"/>
        <v>0.21867477595244689</v>
      </c>
      <c r="E442" s="1">
        <f t="shared" ca="1" si="63"/>
        <v>0.30328099626376348</v>
      </c>
      <c r="F442" s="1">
        <f t="shared" ca="1" si="63"/>
        <v>5.4323214491623029E-2</v>
      </c>
      <c r="G442" s="1">
        <f t="shared" ca="1" si="63"/>
        <v>0.50495566205978248</v>
      </c>
      <c r="H442" s="1">
        <f t="shared" ca="1" si="60"/>
        <v>0.35150125658332232</v>
      </c>
      <c r="I442" s="1">
        <f t="shared" ca="1" si="60"/>
        <v>0.91991353821260313</v>
      </c>
      <c r="J442" s="1">
        <f t="shared" ca="1" si="60"/>
        <v>0.655564956093874</v>
      </c>
      <c r="K442" s="4">
        <f t="shared" ca="1" si="67"/>
        <v>0.52370543555842286</v>
      </c>
      <c r="U442" s="1">
        <f t="shared" ca="1" si="66"/>
        <v>3</v>
      </c>
      <c r="V442" s="1">
        <f t="shared" ca="1" si="66"/>
        <v>1</v>
      </c>
      <c r="W442" s="1">
        <f t="shared" ca="1" si="66"/>
        <v>2</v>
      </c>
      <c r="X442" s="1">
        <f t="shared" ca="1" si="61"/>
        <v>1</v>
      </c>
      <c r="Y442" s="1">
        <f t="shared" ca="1" si="64"/>
        <v>0.76</v>
      </c>
      <c r="Z442" s="1">
        <f t="shared" ca="1" si="65"/>
        <v>0.59</v>
      </c>
    </row>
    <row r="443" spans="1:26" x14ac:dyDescent="0.35">
      <c r="A443" s="1">
        <f t="shared" ca="1" si="62"/>
        <v>0.77307429680454331</v>
      </c>
      <c r="B443" s="1">
        <f t="shared" ca="1" si="62"/>
        <v>0.85563711338643478</v>
      </c>
      <c r="C443" s="1">
        <f t="shared" ca="1" si="62"/>
        <v>0.35700046353736248</v>
      </c>
      <c r="D443" s="1">
        <f t="shared" ca="1" si="62"/>
        <v>0.52139153307750874</v>
      </c>
      <c r="E443" s="1">
        <f t="shared" ca="1" si="63"/>
        <v>0.86352980317022676</v>
      </c>
      <c r="F443" s="1">
        <f t="shared" ca="1" si="63"/>
        <v>0.96419155644384302</v>
      </c>
      <c r="G443" s="1">
        <f t="shared" ca="1" si="63"/>
        <v>0.89304529153396262</v>
      </c>
      <c r="H443" s="1">
        <f t="shared" ca="1" si="60"/>
        <v>0.91618480721082851</v>
      </c>
      <c r="I443" s="1">
        <f t="shared" ca="1" si="60"/>
        <v>0.6056846787467095</v>
      </c>
      <c r="J443" s="1">
        <f t="shared" ca="1" si="60"/>
        <v>0.98074160632169005</v>
      </c>
      <c r="K443" s="4">
        <f t="shared" ca="1" si="67"/>
        <v>0.77304811502331083</v>
      </c>
      <c r="U443" s="1">
        <f t="shared" ca="1" si="66"/>
        <v>1</v>
      </c>
      <c r="V443" s="1">
        <f t="shared" ca="1" si="66"/>
        <v>1</v>
      </c>
      <c r="W443" s="1">
        <f t="shared" ca="1" si="66"/>
        <v>1</v>
      </c>
      <c r="X443" s="1">
        <f t="shared" ca="1" si="61"/>
        <v>0</v>
      </c>
      <c r="Y443" s="1">
        <f t="shared" ca="1" si="64"/>
        <v>0.72</v>
      </c>
      <c r="Z443" s="1">
        <f t="shared" ca="1" si="65"/>
        <v>0.57999999999999996</v>
      </c>
    </row>
    <row r="444" spans="1:26" x14ac:dyDescent="0.35">
      <c r="A444" s="1">
        <f t="shared" ca="1" si="62"/>
        <v>0.49013470561940342</v>
      </c>
      <c r="B444" s="1">
        <f t="shared" ca="1" si="62"/>
        <v>0.13551162266938377</v>
      </c>
      <c r="C444" s="1">
        <f t="shared" ca="1" si="62"/>
        <v>2.7169113748715557E-2</v>
      </c>
      <c r="D444" s="1">
        <f t="shared" ca="1" si="62"/>
        <v>0.19799195819841919</v>
      </c>
      <c r="E444" s="1">
        <f t="shared" ca="1" si="63"/>
        <v>0.82431798135387302</v>
      </c>
      <c r="F444" s="1">
        <f t="shared" ca="1" si="63"/>
        <v>5.0729791054245799E-2</v>
      </c>
      <c r="G444" s="1">
        <f t="shared" ca="1" si="63"/>
        <v>0.918404666034076</v>
      </c>
      <c r="H444" s="1">
        <f t="shared" ca="1" si="60"/>
        <v>0.73816537809745086</v>
      </c>
      <c r="I444" s="1">
        <f t="shared" ca="1" si="60"/>
        <v>0.64486307213416594</v>
      </c>
      <c r="J444" s="1">
        <f t="shared" ca="1" si="60"/>
        <v>0.58409254360143947</v>
      </c>
      <c r="K444" s="4">
        <f t="shared" ca="1" si="67"/>
        <v>0.46113808325111733</v>
      </c>
      <c r="U444" s="1">
        <f t="shared" ca="1" si="66"/>
        <v>5</v>
      </c>
      <c r="V444" s="1">
        <f t="shared" ca="1" si="66"/>
        <v>1</v>
      </c>
      <c r="W444" s="1">
        <f t="shared" ca="1" si="66"/>
        <v>4</v>
      </c>
      <c r="X444" s="1">
        <f t="shared" ca="1" si="61"/>
        <v>0</v>
      </c>
      <c r="Y444" s="1">
        <f t="shared" ca="1" si="64"/>
        <v>0.72</v>
      </c>
      <c r="Z444" s="1">
        <f t="shared" ca="1" si="65"/>
        <v>0.59</v>
      </c>
    </row>
    <row r="445" spans="1:26" x14ac:dyDescent="0.35">
      <c r="A445" s="1">
        <f t="shared" ca="1" si="62"/>
        <v>0.58558626554766058</v>
      </c>
      <c r="B445" s="1">
        <f t="shared" ca="1" si="62"/>
        <v>0.93553061457372377</v>
      </c>
      <c r="C445" s="1">
        <f t="shared" ca="1" si="62"/>
        <v>0.87893352368200695</v>
      </c>
      <c r="D445" s="1">
        <f t="shared" ca="1" si="62"/>
        <v>0.37530710274512347</v>
      </c>
      <c r="E445" s="1">
        <f t="shared" ca="1" si="63"/>
        <v>6.2360900051873669E-2</v>
      </c>
      <c r="F445" s="1">
        <f t="shared" ca="1" si="63"/>
        <v>0.20788453874564494</v>
      </c>
      <c r="G445" s="1">
        <f t="shared" ca="1" si="63"/>
        <v>0.93509621481375782</v>
      </c>
      <c r="H445" s="1">
        <f t="shared" ca="1" si="60"/>
        <v>0.87406535107986316</v>
      </c>
      <c r="I445" s="1">
        <f t="shared" ca="1" si="60"/>
        <v>0.89282563294354544</v>
      </c>
      <c r="J445" s="1">
        <f t="shared" ca="1" si="60"/>
        <v>0.68783746963343262</v>
      </c>
      <c r="K445" s="4">
        <f t="shared" ca="1" si="67"/>
        <v>0.64354276138166333</v>
      </c>
      <c r="U445" s="1">
        <f t="shared" ca="1" si="66"/>
        <v>2</v>
      </c>
      <c r="V445" s="1">
        <f t="shared" ca="1" si="66"/>
        <v>2</v>
      </c>
      <c r="W445" s="1">
        <f t="shared" ca="1" si="66"/>
        <v>6</v>
      </c>
      <c r="X445" s="1">
        <f t="shared" ca="1" si="61"/>
        <v>2</v>
      </c>
      <c r="Y445" s="1">
        <f t="shared" ca="1" si="64"/>
        <v>0.72</v>
      </c>
      <c r="Z445" s="1">
        <f t="shared" ca="1" si="65"/>
        <v>0.6</v>
      </c>
    </row>
    <row r="446" spans="1:26" x14ac:dyDescent="0.35">
      <c r="A446" s="1">
        <f t="shared" ca="1" si="62"/>
        <v>0.75890722859956783</v>
      </c>
      <c r="B446" s="1">
        <f t="shared" ca="1" si="62"/>
        <v>0.29529477504573642</v>
      </c>
      <c r="C446" s="1">
        <f t="shared" ca="1" si="62"/>
        <v>0.96797555646053701</v>
      </c>
      <c r="D446" s="1">
        <f t="shared" ca="1" si="62"/>
        <v>0.78376266379454096</v>
      </c>
      <c r="E446" s="1">
        <f t="shared" ca="1" si="63"/>
        <v>0.53087038722759061</v>
      </c>
      <c r="F446" s="1">
        <f t="shared" ca="1" si="63"/>
        <v>0.434704758513489</v>
      </c>
      <c r="G446" s="1">
        <f t="shared" ca="1" si="63"/>
        <v>0.10478352638227717</v>
      </c>
      <c r="H446" s="1">
        <f t="shared" ca="1" si="60"/>
        <v>0.99967627574695617</v>
      </c>
      <c r="I446" s="1">
        <f t="shared" ca="1" si="60"/>
        <v>0.40517808459295368</v>
      </c>
      <c r="J446" s="1">
        <f t="shared" ca="1" si="60"/>
        <v>0.33049165673539527</v>
      </c>
      <c r="K446" s="4">
        <f t="shared" ca="1" si="67"/>
        <v>0.56116449130990431</v>
      </c>
      <c r="U446" s="1">
        <f t="shared" ca="1" si="66"/>
        <v>3</v>
      </c>
      <c r="V446" s="1">
        <f t="shared" ca="1" si="66"/>
        <v>2</v>
      </c>
      <c r="W446" s="1">
        <f t="shared" ca="1" si="66"/>
        <v>5</v>
      </c>
      <c r="X446" s="1">
        <f t="shared" ca="1" si="61"/>
        <v>1</v>
      </c>
      <c r="Y446" s="1">
        <f t="shared" ca="1" si="64"/>
        <v>0.64</v>
      </c>
      <c r="Z446" s="1">
        <f t="shared" ca="1" si="65"/>
        <v>0.57999999999999996</v>
      </c>
    </row>
    <row r="447" spans="1:26" x14ac:dyDescent="0.35">
      <c r="A447" s="1">
        <f t="shared" ca="1" si="62"/>
        <v>0.90321724556853311</v>
      </c>
      <c r="B447" s="1">
        <f t="shared" ca="1" si="62"/>
        <v>0.64006256581127352</v>
      </c>
      <c r="C447" s="1">
        <f t="shared" ca="1" si="62"/>
        <v>0.20831660023545029</v>
      </c>
      <c r="D447" s="1">
        <f t="shared" ca="1" si="62"/>
        <v>3.8801790071047559E-2</v>
      </c>
      <c r="E447" s="1">
        <f t="shared" ca="1" si="63"/>
        <v>0.4174141533256327</v>
      </c>
      <c r="F447" s="1">
        <f t="shared" ca="1" si="63"/>
        <v>0.48150473806592153</v>
      </c>
      <c r="G447" s="1">
        <f t="shared" ca="1" si="63"/>
        <v>0.57378345085844329</v>
      </c>
      <c r="H447" s="1">
        <f t="shared" ca="1" si="60"/>
        <v>0.23748657956379415</v>
      </c>
      <c r="I447" s="1">
        <f t="shared" ca="1" si="60"/>
        <v>6.148790840096785E-3</v>
      </c>
      <c r="J447" s="1">
        <f t="shared" ca="1" si="60"/>
        <v>0.55614219078611249</v>
      </c>
      <c r="K447" s="4">
        <f t="shared" ca="1" si="67"/>
        <v>0.40628781051263052</v>
      </c>
      <c r="U447" s="1">
        <f t="shared" ca="1" si="66"/>
        <v>2</v>
      </c>
      <c r="V447" s="1">
        <f t="shared" ca="1" si="66"/>
        <v>3</v>
      </c>
      <c r="W447" s="1">
        <f t="shared" ca="1" si="66"/>
        <v>4</v>
      </c>
      <c r="X447" s="1">
        <f t="shared" ca="1" si="61"/>
        <v>1</v>
      </c>
      <c r="Y447" s="1">
        <f t="shared" ca="1" si="64"/>
        <v>0.68</v>
      </c>
      <c r="Z447" s="1">
        <f t="shared" ca="1" si="65"/>
        <v>0.57999999999999996</v>
      </c>
    </row>
    <row r="448" spans="1:26" x14ac:dyDescent="0.35">
      <c r="A448" s="1">
        <f t="shared" ca="1" si="62"/>
        <v>0.47873433404717058</v>
      </c>
      <c r="B448" s="1">
        <f t="shared" ca="1" si="62"/>
        <v>0.22357030259612154</v>
      </c>
      <c r="C448" s="1">
        <f t="shared" ca="1" si="62"/>
        <v>0.7464652904588599</v>
      </c>
      <c r="D448" s="1">
        <f t="shared" ca="1" si="62"/>
        <v>0.10429643922126997</v>
      </c>
      <c r="E448" s="1">
        <f t="shared" ca="1" si="63"/>
        <v>0.25191297164888671</v>
      </c>
      <c r="F448" s="1">
        <f t="shared" ca="1" si="63"/>
        <v>0.95683542284718492</v>
      </c>
      <c r="G448" s="1">
        <f t="shared" ca="1" si="63"/>
        <v>0.36165516318479607</v>
      </c>
      <c r="H448" s="1">
        <f t="shared" ca="1" si="60"/>
        <v>0.64804428471488496</v>
      </c>
      <c r="I448" s="1">
        <f t="shared" ca="1" si="60"/>
        <v>0.19130825048903066</v>
      </c>
      <c r="J448" s="1">
        <f t="shared" ca="1" si="60"/>
        <v>0.80100451721551724</v>
      </c>
      <c r="K448" s="4">
        <f t="shared" ca="1" si="67"/>
        <v>0.47638269764237229</v>
      </c>
      <c r="U448" s="1">
        <f t="shared" ca="1" si="66"/>
        <v>2</v>
      </c>
      <c r="V448" s="1">
        <f t="shared" ca="1" si="66"/>
        <v>2</v>
      </c>
      <c r="W448" s="1">
        <f t="shared" ca="1" si="66"/>
        <v>5</v>
      </c>
      <c r="X448" s="1">
        <f t="shared" ca="1" si="61"/>
        <v>2</v>
      </c>
      <c r="Y448" s="1">
        <f t="shared" ca="1" si="64"/>
        <v>0.64</v>
      </c>
      <c r="Z448" s="1">
        <f t="shared" ca="1" si="65"/>
        <v>0.56999999999999995</v>
      </c>
    </row>
    <row r="449" spans="1:26" x14ac:dyDescent="0.35">
      <c r="A449" s="1">
        <f t="shared" ca="1" si="62"/>
        <v>0.19430887612481318</v>
      </c>
      <c r="B449" s="1">
        <f t="shared" ca="1" si="62"/>
        <v>0.37308740040603205</v>
      </c>
      <c r="C449" s="1">
        <f t="shared" ca="1" si="62"/>
        <v>0.18623126408689727</v>
      </c>
      <c r="D449" s="1">
        <f t="shared" ca="1" si="62"/>
        <v>0.31170059607366751</v>
      </c>
      <c r="E449" s="1">
        <f t="shared" ca="1" si="63"/>
        <v>0.5605402452092858</v>
      </c>
      <c r="F449" s="1">
        <f t="shared" ca="1" si="63"/>
        <v>0.99621268608637747</v>
      </c>
      <c r="G449" s="1">
        <f t="shared" ca="1" si="63"/>
        <v>0.3978244326609085</v>
      </c>
      <c r="H449" s="1">
        <f t="shared" ca="1" si="60"/>
        <v>0.74934670153892957</v>
      </c>
      <c r="I449" s="1">
        <f t="shared" ca="1" si="60"/>
        <v>0.55649654265677373</v>
      </c>
      <c r="J449" s="1">
        <f t="shared" ca="1" si="60"/>
        <v>0.82809940823476103</v>
      </c>
      <c r="K449" s="4">
        <f t="shared" ca="1" si="67"/>
        <v>0.51538481530784463</v>
      </c>
      <c r="U449" s="1">
        <f t="shared" ca="1" si="66"/>
        <v>6</v>
      </c>
      <c r="V449" s="1">
        <f t="shared" ca="1" si="66"/>
        <v>4</v>
      </c>
      <c r="W449" s="1">
        <f t="shared" ca="1" si="66"/>
        <v>4</v>
      </c>
      <c r="X449" s="1">
        <f t="shared" ca="1" si="61"/>
        <v>0</v>
      </c>
      <c r="Y449" s="1">
        <f t="shared" ca="1" si="64"/>
        <v>0.64</v>
      </c>
      <c r="Z449" s="1">
        <f t="shared" ca="1" si="65"/>
        <v>0.55000000000000004</v>
      </c>
    </row>
    <row r="450" spans="1:26" x14ac:dyDescent="0.35">
      <c r="A450" s="1">
        <f t="shared" ca="1" si="62"/>
        <v>0.54724567757776366</v>
      </c>
      <c r="B450" s="1">
        <f t="shared" ca="1" si="62"/>
        <v>0.40917078938192242</v>
      </c>
      <c r="C450" s="1">
        <f t="shared" ca="1" si="62"/>
        <v>6.5916526438036693E-2</v>
      </c>
      <c r="D450" s="1">
        <f t="shared" ca="1" si="62"/>
        <v>0.91686622551718344</v>
      </c>
      <c r="E450" s="1">
        <f t="shared" ca="1" si="63"/>
        <v>0.20063049834608737</v>
      </c>
      <c r="F450" s="1">
        <f t="shared" ca="1" si="63"/>
        <v>0.54145884516993703</v>
      </c>
      <c r="G450" s="1">
        <f t="shared" ca="1" si="63"/>
        <v>0.8573813430799242</v>
      </c>
      <c r="H450" s="1">
        <f t="shared" ca="1" si="60"/>
        <v>0.97358451431895821</v>
      </c>
      <c r="I450" s="1">
        <f t="shared" ca="1" si="60"/>
        <v>0.9084973975389804</v>
      </c>
      <c r="J450" s="1">
        <f t="shared" ca="1" si="60"/>
        <v>0.66175077240929192</v>
      </c>
      <c r="K450" s="4">
        <f t="shared" ca="1" si="67"/>
        <v>0.60825025897780849</v>
      </c>
      <c r="U450" s="1">
        <f t="shared" ca="1" si="66"/>
        <v>1</v>
      </c>
      <c r="V450" s="1">
        <f t="shared" ca="1" si="66"/>
        <v>3</v>
      </c>
      <c r="W450" s="1">
        <f t="shared" ca="1" si="66"/>
        <v>3</v>
      </c>
      <c r="X450" s="1">
        <f t="shared" ca="1" si="61"/>
        <v>0</v>
      </c>
      <c r="Y450" s="1">
        <f t="shared" ca="1" si="64"/>
        <v>0.64</v>
      </c>
      <c r="Z450" s="1">
        <f t="shared" ca="1" si="65"/>
        <v>0.56000000000000005</v>
      </c>
    </row>
    <row r="451" spans="1:26" x14ac:dyDescent="0.35">
      <c r="A451" s="1">
        <f t="shared" ca="1" si="62"/>
        <v>0.28232744082448935</v>
      </c>
      <c r="B451" s="1">
        <f t="shared" ca="1" si="62"/>
        <v>0.51288034725187825</v>
      </c>
      <c r="C451" s="1">
        <f t="shared" ca="1" si="62"/>
        <v>0.83724043511582391</v>
      </c>
      <c r="D451" s="1">
        <f t="shared" ca="1" si="62"/>
        <v>8.4573898737723141E-3</v>
      </c>
      <c r="E451" s="1">
        <f t="shared" ca="1" si="63"/>
        <v>0.64759616551134958</v>
      </c>
      <c r="F451" s="1">
        <f t="shared" ca="1" si="63"/>
        <v>0.50530480016096746</v>
      </c>
      <c r="G451" s="1">
        <f t="shared" ca="1" si="63"/>
        <v>0.46870966074489651</v>
      </c>
      <c r="H451" s="1">
        <f t="shared" ca="1" si="60"/>
        <v>0.79454955364927771</v>
      </c>
      <c r="I451" s="1">
        <f t="shared" ca="1" si="60"/>
        <v>0.22345535530806637</v>
      </c>
      <c r="J451" s="1">
        <f t="shared" ca="1" si="60"/>
        <v>0.64019028993485838</v>
      </c>
      <c r="K451" s="4">
        <f t="shared" ca="1" si="67"/>
        <v>0.49207114383753792</v>
      </c>
      <c r="U451" s="1">
        <f t="shared" ca="1" si="66"/>
        <v>1</v>
      </c>
      <c r="V451" s="1">
        <f t="shared" ca="1" si="66"/>
        <v>2</v>
      </c>
      <c r="W451" s="1">
        <f t="shared" ca="1" si="66"/>
        <v>2</v>
      </c>
      <c r="X451" s="1">
        <f t="shared" ca="1" si="61"/>
        <v>2</v>
      </c>
      <c r="Y451" s="1">
        <f t="shared" ca="1" si="64"/>
        <v>0.72</v>
      </c>
      <c r="Z451" s="1">
        <f t="shared" ca="1" si="65"/>
        <v>0.56999999999999995</v>
      </c>
    </row>
    <row r="452" spans="1:26" x14ac:dyDescent="0.35">
      <c r="A452" s="1">
        <f t="shared" ca="1" si="62"/>
        <v>4.2689442543252354E-2</v>
      </c>
      <c r="B452" s="1">
        <f t="shared" ca="1" si="62"/>
        <v>0.58835582311670576</v>
      </c>
      <c r="C452" s="1">
        <f t="shared" ca="1" si="62"/>
        <v>0.41908223858122673</v>
      </c>
      <c r="D452" s="1">
        <f t="shared" ref="D452:G515" ca="1" si="68">RAND()</f>
        <v>0.8226904704678627</v>
      </c>
      <c r="E452" s="1">
        <f t="shared" ca="1" si="63"/>
        <v>0.59908390588955795</v>
      </c>
      <c r="F452" s="1">
        <f t="shared" ca="1" si="63"/>
        <v>0.18187958034571083</v>
      </c>
      <c r="G452" s="1">
        <f t="shared" ca="1" si="63"/>
        <v>0.66070706800867629</v>
      </c>
      <c r="H452" s="1">
        <f t="shared" ca="1" si="60"/>
        <v>0.37876535933776545</v>
      </c>
      <c r="I452" s="1">
        <f t="shared" ca="1" si="60"/>
        <v>0.42926692718500981</v>
      </c>
      <c r="J452" s="1">
        <f t="shared" ca="1" si="60"/>
        <v>0.82486225255451207</v>
      </c>
      <c r="K452" s="4">
        <f t="shared" ca="1" si="67"/>
        <v>0.49473830680302805</v>
      </c>
      <c r="U452" s="1">
        <f t="shared" ca="1" si="66"/>
        <v>4</v>
      </c>
      <c r="V452" s="1">
        <f t="shared" ca="1" si="66"/>
        <v>1</v>
      </c>
      <c r="W452" s="1">
        <f t="shared" ca="1" si="66"/>
        <v>5</v>
      </c>
      <c r="X452" s="1">
        <f t="shared" ca="1" si="61"/>
        <v>0</v>
      </c>
      <c r="Y452" s="1">
        <f t="shared" ca="1" si="64"/>
        <v>0.68</v>
      </c>
      <c r="Z452" s="1">
        <f t="shared" ca="1" si="65"/>
        <v>0.55000000000000004</v>
      </c>
    </row>
    <row r="453" spans="1:26" x14ac:dyDescent="0.35">
      <c r="A453" s="1">
        <f t="shared" ca="1" si="62"/>
        <v>0.7820197886287068</v>
      </c>
      <c r="B453" s="1">
        <f t="shared" ca="1" si="62"/>
        <v>0.80960295134143623</v>
      </c>
      <c r="C453" s="1">
        <f t="shared" ca="1" si="62"/>
        <v>4.3476999921347126E-2</v>
      </c>
      <c r="D453" s="1">
        <f t="shared" ca="1" si="68"/>
        <v>7.1742082242026717E-2</v>
      </c>
      <c r="E453" s="1">
        <f t="shared" ca="1" si="63"/>
        <v>0.64338087919990672</v>
      </c>
      <c r="F453" s="1">
        <f t="shared" ca="1" si="63"/>
        <v>0.2195350973527308</v>
      </c>
      <c r="G453" s="1">
        <f t="shared" ca="1" si="63"/>
        <v>0.14862774484801178</v>
      </c>
      <c r="H453" s="1">
        <f t="shared" ca="1" si="60"/>
        <v>0.6458004477377931</v>
      </c>
      <c r="I453" s="1">
        <f t="shared" ca="1" si="60"/>
        <v>0.86859857856169409</v>
      </c>
      <c r="J453" s="1">
        <f t="shared" ca="1" si="60"/>
        <v>0.73935933021250366</v>
      </c>
      <c r="K453" s="4">
        <f t="shared" ca="1" si="67"/>
        <v>0.49721439000461576</v>
      </c>
      <c r="U453" s="1">
        <f t="shared" ca="1" si="66"/>
        <v>2</v>
      </c>
      <c r="V453" s="1">
        <f t="shared" ca="1" si="66"/>
        <v>5</v>
      </c>
      <c r="W453" s="1">
        <f t="shared" ca="1" si="66"/>
        <v>3</v>
      </c>
      <c r="X453" s="1">
        <f t="shared" ca="1" si="61"/>
        <v>1</v>
      </c>
      <c r="Y453" s="1">
        <f t="shared" ca="1" si="64"/>
        <v>0.68</v>
      </c>
      <c r="Z453" s="1">
        <f t="shared" ca="1" si="65"/>
        <v>0.56000000000000005</v>
      </c>
    </row>
    <row r="454" spans="1:26" x14ac:dyDescent="0.35">
      <c r="A454" s="1">
        <f t="shared" ca="1" si="62"/>
        <v>0.97140337601360882</v>
      </c>
      <c r="B454" s="1">
        <f t="shared" ca="1" si="62"/>
        <v>0.27268085523458241</v>
      </c>
      <c r="C454" s="1">
        <f t="shared" ca="1" si="62"/>
        <v>0.30690398832732679</v>
      </c>
      <c r="D454" s="1">
        <f t="shared" ca="1" si="68"/>
        <v>3.0846624893026919E-2</v>
      </c>
      <c r="E454" s="1">
        <f t="shared" ca="1" si="63"/>
        <v>0.70432531758568129</v>
      </c>
      <c r="F454" s="1">
        <f t="shared" ca="1" si="63"/>
        <v>0.96733035426411318</v>
      </c>
      <c r="G454" s="1">
        <f t="shared" ca="1" si="63"/>
        <v>0.13579679183317173</v>
      </c>
      <c r="H454" s="1">
        <f t="shared" ca="1" si="60"/>
        <v>0.23889761518595931</v>
      </c>
      <c r="I454" s="1">
        <f t="shared" ca="1" si="60"/>
        <v>0.79000578819751854</v>
      </c>
      <c r="J454" s="1">
        <f t="shared" ca="1" si="60"/>
        <v>4.194667241628236E-2</v>
      </c>
      <c r="K454" s="4">
        <f t="shared" ca="1" si="67"/>
        <v>0.44601373839512704</v>
      </c>
      <c r="U454" s="1">
        <f t="shared" ca="1" si="66"/>
        <v>3</v>
      </c>
      <c r="V454" s="1">
        <f t="shared" ca="1" si="66"/>
        <v>4</v>
      </c>
      <c r="W454" s="1">
        <f t="shared" ca="1" si="66"/>
        <v>1</v>
      </c>
      <c r="X454" s="1">
        <f t="shared" ca="1" si="61"/>
        <v>0</v>
      </c>
      <c r="Y454" s="1">
        <f t="shared" ca="1" si="64"/>
        <v>0.68</v>
      </c>
      <c r="Z454" s="1">
        <f t="shared" ca="1" si="65"/>
        <v>0.55000000000000004</v>
      </c>
    </row>
    <row r="455" spans="1:26" x14ac:dyDescent="0.35">
      <c r="A455" s="1">
        <f t="shared" ca="1" si="62"/>
        <v>0.43212125451990524</v>
      </c>
      <c r="B455" s="1">
        <f t="shared" ca="1" si="62"/>
        <v>0.62496572804688888</v>
      </c>
      <c r="C455" s="1">
        <f t="shared" ca="1" si="62"/>
        <v>0.1882432675183956</v>
      </c>
      <c r="D455" s="1">
        <f t="shared" ca="1" si="68"/>
        <v>0.59457409497713654</v>
      </c>
      <c r="E455" s="1">
        <f t="shared" ca="1" si="63"/>
        <v>0.67520927104448769</v>
      </c>
      <c r="F455" s="1">
        <f t="shared" ca="1" si="63"/>
        <v>0.55119705829649823</v>
      </c>
      <c r="G455" s="1">
        <f t="shared" ca="1" si="63"/>
        <v>0.67041109681028377</v>
      </c>
      <c r="H455" s="1">
        <f t="shared" ca="1" si="62"/>
        <v>0.22443444275941238</v>
      </c>
      <c r="I455" s="1">
        <f t="shared" ca="1" si="62"/>
        <v>0.91469200761452218</v>
      </c>
      <c r="J455" s="1">
        <f t="shared" ca="1" si="62"/>
        <v>0.23011613398894648</v>
      </c>
      <c r="K455" s="4">
        <f t="shared" ca="1" si="67"/>
        <v>0.51059643555764778</v>
      </c>
      <c r="U455" s="1">
        <f t="shared" ca="1" si="66"/>
        <v>5</v>
      </c>
      <c r="V455" s="1">
        <f t="shared" ca="1" si="66"/>
        <v>4</v>
      </c>
      <c r="W455" s="1">
        <f t="shared" ca="1" si="66"/>
        <v>2</v>
      </c>
      <c r="X455" s="1">
        <f t="shared" ref="X455:X518" ca="1" si="69">COUNTIFS(U455:W455,"=2")</f>
        <v>1</v>
      </c>
      <c r="Y455" s="1">
        <f t="shared" ca="1" si="64"/>
        <v>0.68</v>
      </c>
      <c r="Z455" s="1">
        <f t="shared" ca="1" si="65"/>
        <v>0.55000000000000004</v>
      </c>
    </row>
    <row r="456" spans="1:26" x14ac:dyDescent="0.35">
      <c r="A456" s="1">
        <f t="shared" ref="A456:J519" ca="1" si="70">RAND()</f>
        <v>0.31396535222231758</v>
      </c>
      <c r="B456" s="1">
        <f t="shared" ref="B456:G519" ca="1" si="71">RAND()</f>
        <v>5.717063021309321E-2</v>
      </c>
      <c r="C456" s="1">
        <f t="shared" ca="1" si="71"/>
        <v>0.95546329530523333</v>
      </c>
      <c r="D456" s="1">
        <f t="shared" ca="1" si="68"/>
        <v>0.5214347388974877</v>
      </c>
      <c r="E456" s="1">
        <f t="shared" ca="1" si="68"/>
        <v>0.11031515742682863</v>
      </c>
      <c r="F456" s="1">
        <f t="shared" ca="1" si="68"/>
        <v>0.43572268826508687</v>
      </c>
      <c r="G456" s="1">
        <f t="shared" ca="1" si="68"/>
        <v>0.64472154755342215</v>
      </c>
      <c r="H456" s="1">
        <f t="shared" ca="1" si="70"/>
        <v>0.89123297804697932</v>
      </c>
      <c r="I456" s="1">
        <f t="shared" ca="1" si="70"/>
        <v>0.81948067585709006</v>
      </c>
      <c r="J456" s="1">
        <f t="shared" ca="1" si="70"/>
        <v>9.9737716139668531E-2</v>
      </c>
      <c r="K456" s="4">
        <f t="shared" ca="1" si="67"/>
        <v>0.48492447799272076</v>
      </c>
      <c r="U456" s="1">
        <f t="shared" ca="1" si="66"/>
        <v>3</v>
      </c>
      <c r="V456" s="1">
        <f t="shared" ca="1" si="66"/>
        <v>3</v>
      </c>
      <c r="W456" s="1">
        <f t="shared" ca="1" si="66"/>
        <v>2</v>
      </c>
      <c r="X456" s="1">
        <f t="shared" ca="1" si="69"/>
        <v>1</v>
      </c>
      <c r="Y456" s="1">
        <f t="shared" ref="Y456:Y519" ca="1" si="72">AVERAGE(X456:X480)</f>
        <v>0.64</v>
      </c>
      <c r="Z456" s="1">
        <f t="shared" ref="Z456:Z519" ca="1" si="73">AVERAGE(X456:X555)</f>
        <v>0.55000000000000004</v>
      </c>
    </row>
    <row r="457" spans="1:26" x14ac:dyDescent="0.35">
      <c r="A457" s="1">
        <f t="shared" ca="1" si="70"/>
        <v>0.25430094187059793</v>
      </c>
      <c r="B457" s="1">
        <f t="shared" ca="1" si="71"/>
        <v>0.84313671660473533</v>
      </c>
      <c r="C457" s="1">
        <f t="shared" ca="1" si="71"/>
        <v>0.91070757337079233</v>
      </c>
      <c r="D457" s="1">
        <f t="shared" ca="1" si="68"/>
        <v>0.66122219414245043</v>
      </c>
      <c r="E457" s="1">
        <f t="shared" ca="1" si="68"/>
        <v>0.30028764560247578</v>
      </c>
      <c r="F457" s="1">
        <f t="shared" ca="1" si="68"/>
        <v>0.21245523707083325</v>
      </c>
      <c r="G457" s="1">
        <f t="shared" ca="1" si="68"/>
        <v>0.995789964888114</v>
      </c>
      <c r="H457" s="1">
        <f t="shared" ca="1" si="70"/>
        <v>0.4122694082377214</v>
      </c>
      <c r="I457" s="1">
        <f t="shared" ca="1" si="70"/>
        <v>0.28157566739820916</v>
      </c>
      <c r="J457" s="1">
        <f t="shared" ca="1" si="70"/>
        <v>0.52149395658802555</v>
      </c>
      <c r="K457" s="4">
        <f t="shared" ca="1" si="67"/>
        <v>0.53932393057739536</v>
      </c>
      <c r="U457" s="1">
        <f t="shared" ca="1" si="66"/>
        <v>1</v>
      </c>
      <c r="V457" s="1">
        <f t="shared" ca="1" si="66"/>
        <v>1</v>
      </c>
      <c r="W457" s="1">
        <f t="shared" ca="1" si="66"/>
        <v>1</v>
      </c>
      <c r="X457" s="1">
        <f t="shared" ca="1" si="69"/>
        <v>0</v>
      </c>
      <c r="Y457" s="1">
        <f t="shared" ca="1" si="72"/>
        <v>0.64</v>
      </c>
      <c r="Z457" s="1">
        <f t="shared" ca="1" si="73"/>
        <v>0.56000000000000005</v>
      </c>
    </row>
    <row r="458" spans="1:26" x14ac:dyDescent="0.35">
      <c r="A458" s="1">
        <f t="shared" ca="1" si="70"/>
        <v>0.15645259121204469</v>
      </c>
      <c r="B458" s="1">
        <f t="shared" ca="1" si="71"/>
        <v>0.11389629436034154</v>
      </c>
      <c r="C458" s="1">
        <f t="shared" ca="1" si="71"/>
        <v>0.87633749228672042</v>
      </c>
      <c r="D458" s="1">
        <f t="shared" ca="1" si="68"/>
        <v>0.95905950073043156</v>
      </c>
      <c r="E458" s="1">
        <f t="shared" ca="1" si="68"/>
        <v>0.22357788574630744</v>
      </c>
      <c r="F458" s="1">
        <f t="shared" ca="1" si="68"/>
        <v>0.26580473500481039</v>
      </c>
      <c r="G458" s="1">
        <f t="shared" ca="1" si="68"/>
        <v>0.23823605125957981</v>
      </c>
      <c r="H458" s="1">
        <f t="shared" ca="1" si="70"/>
        <v>0.28908148256127564</v>
      </c>
      <c r="I458" s="1">
        <f t="shared" ca="1" si="70"/>
        <v>0.40901079760607473</v>
      </c>
      <c r="J458" s="1">
        <f t="shared" ca="1" si="70"/>
        <v>8.1972429399299607E-3</v>
      </c>
      <c r="K458" s="4">
        <f t="shared" ca="1" si="67"/>
        <v>0.35396540737075166</v>
      </c>
      <c r="U458" s="1">
        <f t="shared" ca="1" si="66"/>
        <v>2</v>
      </c>
      <c r="V458" s="1">
        <f t="shared" ca="1" si="66"/>
        <v>5</v>
      </c>
      <c r="W458" s="1">
        <f t="shared" ca="1" si="66"/>
        <v>6</v>
      </c>
      <c r="X458" s="1">
        <f t="shared" ca="1" si="69"/>
        <v>1</v>
      </c>
      <c r="Y458" s="1">
        <f t="shared" ca="1" si="72"/>
        <v>0.64</v>
      </c>
      <c r="Z458" s="1">
        <f t="shared" ca="1" si="73"/>
        <v>0.56000000000000005</v>
      </c>
    </row>
    <row r="459" spans="1:26" x14ac:dyDescent="0.35">
      <c r="A459" s="1">
        <f t="shared" ca="1" si="70"/>
        <v>5.9507942403661418E-2</v>
      </c>
      <c r="B459" s="1">
        <f t="shared" ca="1" si="71"/>
        <v>0.23470572286721703</v>
      </c>
      <c r="C459" s="1">
        <f t="shared" ca="1" si="71"/>
        <v>0.10238800354500233</v>
      </c>
      <c r="D459" s="1">
        <f t="shared" ca="1" si="68"/>
        <v>0.11526849269336259</v>
      </c>
      <c r="E459" s="1">
        <f t="shared" ca="1" si="68"/>
        <v>7.73089346505893E-2</v>
      </c>
      <c r="F459" s="1">
        <f t="shared" ca="1" si="68"/>
        <v>0.73363409271990787</v>
      </c>
      <c r="G459" s="1">
        <f t="shared" ca="1" si="68"/>
        <v>0.15047987797721152</v>
      </c>
      <c r="H459" s="1">
        <f t="shared" ca="1" si="70"/>
        <v>0.2591261568554013</v>
      </c>
      <c r="I459" s="1">
        <f t="shared" ca="1" si="70"/>
        <v>0.15950985953029784</v>
      </c>
      <c r="J459" s="1">
        <f t="shared" ca="1" si="70"/>
        <v>0.1700224217522438</v>
      </c>
      <c r="K459" s="4">
        <f t="shared" ca="1" si="67"/>
        <v>0.2061951504994895</v>
      </c>
      <c r="U459" s="1">
        <f t="shared" ca="1" si="66"/>
        <v>6</v>
      </c>
      <c r="V459" s="1">
        <f t="shared" ca="1" si="66"/>
        <v>2</v>
      </c>
      <c r="W459" s="1">
        <f t="shared" ca="1" si="66"/>
        <v>2</v>
      </c>
      <c r="X459" s="1">
        <f t="shared" ca="1" si="69"/>
        <v>2</v>
      </c>
      <c r="Y459" s="1">
        <f t="shared" ca="1" si="72"/>
        <v>0.6</v>
      </c>
      <c r="Z459" s="1">
        <f t="shared" ca="1" si="73"/>
        <v>0.56000000000000005</v>
      </c>
    </row>
    <row r="460" spans="1:26" x14ac:dyDescent="0.35">
      <c r="A460" s="1">
        <f t="shared" ca="1" si="70"/>
        <v>6.3031102473214529E-2</v>
      </c>
      <c r="B460" s="1">
        <f t="shared" ca="1" si="71"/>
        <v>0.63828356894975491</v>
      </c>
      <c r="C460" s="1">
        <f t="shared" ca="1" si="71"/>
        <v>0.56929220156685278</v>
      </c>
      <c r="D460" s="1">
        <f t="shared" ca="1" si="68"/>
        <v>3.1410294472092759E-2</v>
      </c>
      <c r="E460" s="1">
        <f t="shared" ca="1" si="68"/>
        <v>0.20225277326800772</v>
      </c>
      <c r="F460" s="1">
        <f t="shared" ca="1" si="68"/>
        <v>0.8982872336294111</v>
      </c>
      <c r="G460" s="1">
        <f t="shared" ca="1" si="68"/>
        <v>0.19987719561336292</v>
      </c>
      <c r="H460" s="1">
        <f t="shared" ca="1" si="70"/>
        <v>5.1290736183751129E-3</v>
      </c>
      <c r="I460" s="1">
        <f t="shared" ca="1" si="70"/>
        <v>0.30498049741399968</v>
      </c>
      <c r="J460" s="1">
        <f t="shared" ca="1" si="70"/>
        <v>6.1260983097280231E-2</v>
      </c>
      <c r="K460" s="4">
        <f t="shared" ca="1" si="67"/>
        <v>0.29738049241023518</v>
      </c>
      <c r="U460" s="1">
        <f t="shared" ca="1" si="66"/>
        <v>6</v>
      </c>
      <c r="V460" s="1">
        <f t="shared" ca="1" si="66"/>
        <v>3</v>
      </c>
      <c r="W460" s="1">
        <f t="shared" ca="1" si="66"/>
        <v>2</v>
      </c>
      <c r="X460" s="1">
        <f t="shared" ca="1" si="69"/>
        <v>1</v>
      </c>
      <c r="Y460" s="1">
        <f t="shared" ca="1" si="72"/>
        <v>0.56000000000000005</v>
      </c>
      <c r="Z460" s="1">
        <f t="shared" ca="1" si="73"/>
        <v>0.54</v>
      </c>
    </row>
    <row r="461" spans="1:26" x14ac:dyDescent="0.35">
      <c r="A461" s="1">
        <f t="shared" ca="1" si="70"/>
        <v>0.90325345734370655</v>
      </c>
      <c r="B461" s="1">
        <f t="shared" ca="1" si="71"/>
        <v>0.24574302819200033</v>
      </c>
      <c r="C461" s="1">
        <f t="shared" ca="1" si="71"/>
        <v>0.36267275890404349</v>
      </c>
      <c r="D461" s="1">
        <f t="shared" ca="1" si="68"/>
        <v>2.7008316079863204E-2</v>
      </c>
      <c r="E461" s="1">
        <f t="shared" ca="1" si="68"/>
        <v>0.83623489974831589</v>
      </c>
      <c r="F461" s="1">
        <f t="shared" ca="1" si="68"/>
        <v>0.51021904036600219</v>
      </c>
      <c r="G461" s="1">
        <f t="shared" ca="1" si="68"/>
        <v>0.28937505653197793</v>
      </c>
      <c r="H461" s="1">
        <f t="shared" ca="1" si="70"/>
        <v>8.3025723939970986E-2</v>
      </c>
      <c r="I461" s="1">
        <f t="shared" ca="1" si="70"/>
        <v>0.8034711234980515</v>
      </c>
      <c r="J461" s="1">
        <f t="shared" ca="1" si="70"/>
        <v>0.86624638731458481</v>
      </c>
      <c r="K461" s="4">
        <f t="shared" ca="1" si="67"/>
        <v>0.49272497919185182</v>
      </c>
      <c r="U461" s="1">
        <f t="shared" ca="1" si="66"/>
        <v>6</v>
      </c>
      <c r="V461" s="1">
        <f t="shared" ca="1" si="66"/>
        <v>2</v>
      </c>
      <c r="W461" s="1">
        <f t="shared" ca="1" si="66"/>
        <v>5</v>
      </c>
      <c r="X461" s="1">
        <f t="shared" ca="1" si="69"/>
        <v>1</v>
      </c>
      <c r="Y461" s="1">
        <f t="shared" ca="1" si="72"/>
        <v>0.56000000000000005</v>
      </c>
      <c r="Z461" s="1">
        <f t="shared" ca="1" si="73"/>
        <v>0.53</v>
      </c>
    </row>
    <row r="462" spans="1:26" x14ac:dyDescent="0.35">
      <c r="A462" s="1">
        <f t="shared" ca="1" si="70"/>
        <v>0.65958061321838901</v>
      </c>
      <c r="B462" s="1">
        <f t="shared" ca="1" si="71"/>
        <v>0.67194932312102895</v>
      </c>
      <c r="C462" s="1">
        <f t="shared" ca="1" si="71"/>
        <v>0.7083485622589949</v>
      </c>
      <c r="D462" s="1">
        <f t="shared" ca="1" si="68"/>
        <v>0.57656601069034108</v>
      </c>
      <c r="E462" s="1">
        <f t="shared" ca="1" si="68"/>
        <v>0.69633889250791625</v>
      </c>
      <c r="F462" s="1">
        <f t="shared" ca="1" si="68"/>
        <v>0.35710579639968587</v>
      </c>
      <c r="G462" s="1">
        <f t="shared" ca="1" si="68"/>
        <v>0.29922161227854205</v>
      </c>
      <c r="H462" s="1">
        <f t="shared" ca="1" si="70"/>
        <v>0.29070399950900383</v>
      </c>
      <c r="I462" s="1">
        <f t="shared" ca="1" si="70"/>
        <v>0.20828164822363471</v>
      </c>
      <c r="J462" s="1">
        <f t="shared" ca="1" si="70"/>
        <v>0.96039818072540395</v>
      </c>
      <c r="K462" s="4">
        <f t="shared" ca="1" si="67"/>
        <v>0.54284946389329414</v>
      </c>
      <c r="U462" s="1">
        <f t="shared" ca="1" si="66"/>
        <v>3</v>
      </c>
      <c r="V462" s="1">
        <f t="shared" ca="1" si="66"/>
        <v>1</v>
      </c>
      <c r="W462" s="1">
        <f t="shared" ca="1" si="66"/>
        <v>4</v>
      </c>
      <c r="X462" s="1">
        <f t="shared" ca="1" si="69"/>
        <v>0</v>
      </c>
      <c r="Y462" s="1">
        <f t="shared" ca="1" si="72"/>
        <v>0.56000000000000005</v>
      </c>
      <c r="Z462" s="1">
        <f t="shared" ca="1" si="73"/>
        <v>0.53</v>
      </c>
    </row>
    <row r="463" spans="1:26" x14ac:dyDescent="0.35">
      <c r="A463" s="1">
        <f t="shared" ca="1" si="70"/>
        <v>0.79098719919515637</v>
      </c>
      <c r="B463" s="1">
        <f t="shared" ca="1" si="71"/>
        <v>0.54469957571729399</v>
      </c>
      <c r="C463" s="1">
        <f t="shared" ca="1" si="71"/>
        <v>0.37725002291238308</v>
      </c>
      <c r="D463" s="1">
        <f t="shared" ca="1" si="68"/>
        <v>0.97904364175205316</v>
      </c>
      <c r="E463" s="1">
        <f t="shared" ca="1" si="68"/>
        <v>0.71383858300480196</v>
      </c>
      <c r="F463" s="1">
        <f t="shared" ca="1" si="68"/>
        <v>0.93742157919578739</v>
      </c>
      <c r="G463" s="1">
        <f t="shared" ca="1" si="68"/>
        <v>0.50298249069064516</v>
      </c>
      <c r="H463" s="1">
        <f t="shared" ca="1" si="70"/>
        <v>0.53506631665646787</v>
      </c>
      <c r="I463" s="1">
        <f t="shared" ca="1" si="70"/>
        <v>0.2646544318813312</v>
      </c>
      <c r="J463" s="1">
        <f t="shared" ca="1" si="70"/>
        <v>0.16579721293963889</v>
      </c>
      <c r="K463" s="4">
        <f t="shared" ca="1" si="67"/>
        <v>0.58117410539455583</v>
      </c>
      <c r="U463" s="1">
        <f t="shared" ca="1" si="66"/>
        <v>4</v>
      </c>
      <c r="V463" s="1">
        <f t="shared" ca="1" si="66"/>
        <v>5</v>
      </c>
      <c r="W463" s="1">
        <f t="shared" ca="1" si="66"/>
        <v>6</v>
      </c>
      <c r="X463" s="1">
        <f t="shared" ca="1" si="69"/>
        <v>0</v>
      </c>
      <c r="Y463" s="1">
        <f t="shared" ca="1" si="72"/>
        <v>0.56000000000000005</v>
      </c>
      <c r="Z463" s="1">
        <f t="shared" ca="1" si="73"/>
        <v>0.53</v>
      </c>
    </row>
    <row r="464" spans="1:26" x14ac:dyDescent="0.35">
      <c r="A464" s="1">
        <f t="shared" ca="1" si="70"/>
        <v>0.38633000118833449</v>
      </c>
      <c r="B464" s="1">
        <f t="shared" ca="1" si="71"/>
        <v>0.74414061066475767</v>
      </c>
      <c r="C464" s="1">
        <f t="shared" ca="1" si="71"/>
        <v>0.70069485766380712</v>
      </c>
      <c r="D464" s="1">
        <f t="shared" ca="1" si="68"/>
        <v>0.59783741576841543</v>
      </c>
      <c r="E464" s="1">
        <f t="shared" ca="1" si="68"/>
        <v>0.61675429001887427</v>
      </c>
      <c r="F464" s="1">
        <f t="shared" ca="1" si="68"/>
        <v>0.32679854564226507</v>
      </c>
      <c r="G464" s="1">
        <f t="shared" ca="1" si="68"/>
        <v>0.76932328438474007</v>
      </c>
      <c r="H464" s="1">
        <f t="shared" ca="1" si="70"/>
        <v>5.1324396607594913E-3</v>
      </c>
      <c r="I464" s="1">
        <f t="shared" ca="1" si="70"/>
        <v>0.2961283393830082</v>
      </c>
      <c r="J464" s="1">
        <f t="shared" ca="1" si="70"/>
        <v>7.9537205280934775E-2</v>
      </c>
      <c r="K464" s="4">
        <f t="shared" ca="1" si="67"/>
        <v>0.45226769896558966</v>
      </c>
      <c r="U464" s="1">
        <f t="shared" ca="1" si="66"/>
        <v>4</v>
      </c>
      <c r="V464" s="1">
        <f t="shared" ca="1" si="66"/>
        <v>3</v>
      </c>
      <c r="W464" s="1">
        <f t="shared" ca="1" si="66"/>
        <v>3</v>
      </c>
      <c r="X464" s="1">
        <f t="shared" ca="1" si="69"/>
        <v>0</v>
      </c>
      <c r="Y464" s="1">
        <f t="shared" ca="1" si="72"/>
        <v>0.6</v>
      </c>
      <c r="Z464" s="1">
        <f t="shared" ca="1" si="73"/>
        <v>0.54</v>
      </c>
    </row>
    <row r="465" spans="1:26" x14ac:dyDescent="0.35">
      <c r="A465" s="1">
        <f t="shared" ca="1" si="70"/>
        <v>0.39102934462896033</v>
      </c>
      <c r="B465" s="1">
        <f t="shared" ca="1" si="71"/>
        <v>0.18385227435601292</v>
      </c>
      <c r="C465" s="1">
        <f t="shared" ca="1" si="71"/>
        <v>0.25207621042382822</v>
      </c>
      <c r="D465" s="1">
        <f t="shared" ca="1" si="68"/>
        <v>5.9539558669965853E-2</v>
      </c>
      <c r="E465" s="1">
        <f t="shared" ca="1" si="68"/>
        <v>0.30939768601913542</v>
      </c>
      <c r="F465" s="1">
        <f t="shared" ca="1" si="68"/>
        <v>0.12012305529211842</v>
      </c>
      <c r="G465" s="1">
        <f t="shared" ca="1" si="68"/>
        <v>0.70385820675993827</v>
      </c>
      <c r="H465" s="1">
        <f t="shared" ca="1" si="70"/>
        <v>0.33035951510479866</v>
      </c>
      <c r="I465" s="1">
        <f t="shared" ca="1" si="70"/>
        <v>0.39243336344062996</v>
      </c>
      <c r="J465" s="1">
        <f t="shared" ca="1" si="70"/>
        <v>0.43923299795156623</v>
      </c>
      <c r="K465" s="4">
        <f t="shared" ca="1" si="67"/>
        <v>0.31819022126469543</v>
      </c>
      <c r="U465" s="1">
        <f t="shared" ca="1" si="66"/>
        <v>1</v>
      </c>
      <c r="V465" s="1">
        <f t="shared" ca="1" si="66"/>
        <v>4</v>
      </c>
      <c r="W465" s="1">
        <f t="shared" ca="1" si="66"/>
        <v>2</v>
      </c>
      <c r="X465" s="1">
        <f t="shared" ca="1" si="69"/>
        <v>1</v>
      </c>
      <c r="Y465" s="1">
        <f t="shared" ca="1" si="72"/>
        <v>0.6</v>
      </c>
      <c r="Z465" s="1">
        <f t="shared" ca="1" si="73"/>
        <v>0.55000000000000004</v>
      </c>
    </row>
    <row r="466" spans="1:26" x14ac:dyDescent="0.35">
      <c r="A466" s="1">
        <f t="shared" ca="1" si="70"/>
        <v>0.83209844942829936</v>
      </c>
      <c r="B466" s="1">
        <f t="shared" ca="1" si="71"/>
        <v>0.26887142571293599</v>
      </c>
      <c r="C466" s="1">
        <f t="shared" ca="1" si="71"/>
        <v>0.55074320724252157</v>
      </c>
      <c r="D466" s="1">
        <f t="shared" ca="1" si="68"/>
        <v>0.37408782200153301</v>
      </c>
      <c r="E466" s="1">
        <f t="shared" ca="1" si="68"/>
        <v>0.71880427368063515</v>
      </c>
      <c r="F466" s="1">
        <f t="shared" ca="1" si="68"/>
        <v>0.58735348969988732</v>
      </c>
      <c r="G466" s="1">
        <f t="shared" ca="1" si="68"/>
        <v>0.39363864141050242</v>
      </c>
      <c r="H466" s="1">
        <f t="shared" ca="1" si="70"/>
        <v>0.21777645122899714</v>
      </c>
      <c r="I466" s="1">
        <f t="shared" ca="1" si="70"/>
        <v>0.41770180920869937</v>
      </c>
      <c r="J466" s="1">
        <f t="shared" ca="1" si="70"/>
        <v>0.19585176513518576</v>
      </c>
      <c r="K466" s="4">
        <f t="shared" ca="1" si="67"/>
        <v>0.45569273347491973</v>
      </c>
      <c r="U466" s="1">
        <f t="shared" ca="1" si="66"/>
        <v>2</v>
      </c>
      <c r="V466" s="1">
        <f t="shared" ca="1" si="66"/>
        <v>4</v>
      </c>
      <c r="W466" s="1">
        <f t="shared" ca="1" si="66"/>
        <v>6</v>
      </c>
      <c r="X466" s="1">
        <f t="shared" ca="1" si="69"/>
        <v>1</v>
      </c>
      <c r="Y466" s="1">
        <f t="shared" ca="1" si="72"/>
        <v>0.56000000000000005</v>
      </c>
      <c r="Z466" s="1">
        <f t="shared" ca="1" si="73"/>
        <v>0.55000000000000004</v>
      </c>
    </row>
    <row r="467" spans="1:26" x14ac:dyDescent="0.35">
      <c r="A467" s="1">
        <f t="shared" ca="1" si="70"/>
        <v>0.56665941367661121</v>
      </c>
      <c r="B467" s="1">
        <f t="shared" ca="1" si="71"/>
        <v>0.16150340717702816</v>
      </c>
      <c r="C467" s="1">
        <f t="shared" ca="1" si="71"/>
        <v>0.10807518875233801</v>
      </c>
      <c r="D467" s="1">
        <f t="shared" ca="1" si="68"/>
        <v>0.79606280214421532</v>
      </c>
      <c r="E467" s="1">
        <f t="shared" ca="1" si="68"/>
        <v>0.85185885382356863</v>
      </c>
      <c r="F467" s="1">
        <f t="shared" ca="1" si="68"/>
        <v>0.64510667517978182</v>
      </c>
      <c r="G467" s="1">
        <f t="shared" ca="1" si="68"/>
        <v>0.95489705932303215</v>
      </c>
      <c r="H467" s="1">
        <f t="shared" ca="1" si="70"/>
        <v>0.62391311644334702</v>
      </c>
      <c r="I467" s="1">
        <f t="shared" ca="1" si="70"/>
        <v>0.73088923161316355</v>
      </c>
      <c r="J467" s="1">
        <f t="shared" ca="1" si="70"/>
        <v>0.49736199914698376</v>
      </c>
      <c r="K467" s="4">
        <f t="shared" ca="1" si="67"/>
        <v>0.59363277472800691</v>
      </c>
      <c r="U467" s="1">
        <f t="shared" ca="1" si="66"/>
        <v>1</v>
      </c>
      <c r="V467" s="1">
        <f t="shared" ca="1" si="66"/>
        <v>6</v>
      </c>
      <c r="W467" s="1">
        <f t="shared" ca="1" si="66"/>
        <v>6</v>
      </c>
      <c r="X467" s="1">
        <f t="shared" ca="1" si="69"/>
        <v>0</v>
      </c>
      <c r="Y467" s="1">
        <f t="shared" ca="1" si="72"/>
        <v>0.56000000000000005</v>
      </c>
      <c r="Z467" s="1">
        <f t="shared" ca="1" si="73"/>
        <v>0.56000000000000005</v>
      </c>
    </row>
    <row r="468" spans="1:26" x14ac:dyDescent="0.35">
      <c r="A468" s="1">
        <f t="shared" ca="1" si="70"/>
        <v>0.76960674502343152</v>
      </c>
      <c r="B468" s="1">
        <f t="shared" ca="1" si="71"/>
        <v>0.46570315164543619</v>
      </c>
      <c r="C468" s="1">
        <f t="shared" ca="1" si="71"/>
        <v>6.2962646097484143E-2</v>
      </c>
      <c r="D468" s="1">
        <f t="shared" ca="1" si="68"/>
        <v>0.83399437563121115</v>
      </c>
      <c r="E468" s="1">
        <f t="shared" ca="1" si="68"/>
        <v>0.12818101193553133</v>
      </c>
      <c r="F468" s="1">
        <f t="shared" ca="1" si="68"/>
        <v>6.9540893048181118E-2</v>
      </c>
      <c r="G468" s="1">
        <f t="shared" ca="1" si="68"/>
        <v>0.65377346226655186</v>
      </c>
      <c r="H468" s="1">
        <f t="shared" ca="1" si="70"/>
        <v>0.85337912446812603</v>
      </c>
      <c r="I468" s="1">
        <f t="shared" ca="1" si="70"/>
        <v>0.6975744754956531</v>
      </c>
      <c r="J468" s="1">
        <f t="shared" ca="1" si="70"/>
        <v>0.96054954399286741</v>
      </c>
      <c r="K468" s="4">
        <f t="shared" ca="1" si="67"/>
        <v>0.54952654296044734</v>
      </c>
      <c r="U468" s="1">
        <f t="shared" ref="U468:W531" ca="1" si="74">RANDBETWEEN(1,6)</f>
        <v>3</v>
      </c>
      <c r="V468" s="1">
        <f t="shared" ca="1" si="74"/>
        <v>1</v>
      </c>
      <c r="W468" s="1">
        <f t="shared" ca="1" si="74"/>
        <v>4</v>
      </c>
      <c r="X468" s="1">
        <f t="shared" ca="1" si="69"/>
        <v>0</v>
      </c>
      <c r="Y468" s="1">
        <f t="shared" ca="1" si="72"/>
        <v>0.56000000000000005</v>
      </c>
      <c r="Z468" s="1">
        <f t="shared" ca="1" si="73"/>
        <v>0.56000000000000005</v>
      </c>
    </row>
    <row r="469" spans="1:26" x14ac:dyDescent="0.35">
      <c r="A469" s="1">
        <f t="shared" ca="1" si="70"/>
        <v>0.44587588760573771</v>
      </c>
      <c r="B469" s="1">
        <f t="shared" ca="1" si="71"/>
        <v>0.7511541598309458</v>
      </c>
      <c r="C469" s="1">
        <f t="shared" ca="1" si="71"/>
        <v>0.32450478401031246</v>
      </c>
      <c r="D469" s="1">
        <f t="shared" ca="1" si="68"/>
        <v>3.702633344481332E-2</v>
      </c>
      <c r="E469" s="1">
        <f t="shared" ca="1" si="68"/>
        <v>0.37560614168399187</v>
      </c>
      <c r="F469" s="1">
        <f t="shared" ca="1" si="68"/>
        <v>0.48512937923693977</v>
      </c>
      <c r="G469" s="1">
        <f t="shared" ca="1" si="68"/>
        <v>0.42540807659785274</v>
      </c>
      <c r="H469" s="1">
        <f t="shared" ca="1" si="70"/>
        <v>0.68394517868412963</v>
      </c>
      <c r="I469" s="1">
        <f t="shared" ca="1" si="70"/>
        <v>9.4732435225096556E-2</v>
      </c>
      <c r="J469" s="1">
        <f t="shared" ca="1" si="70"/>
        <v>0.29667699453978968</v>
      </c>
      <c r="K469" s="4">
        <f t="shared" ca="1" si="67"/>
        <v>0.39200593708596093</v>
      </c>
      <c r="U469" s="1">
        <f t="shared" ca="1" si="74"/>
        <v>5</v>
      </c>
      <c r="V469" s="1">
        <f t="shared" ca="1" si="74"/>
        <v>6</v>
      </c>
      <c r="W469" s="1">
        <f t="shared" ca="1" si="74"/>
        <v>6</v>
      </c>
      <c r="X469" s="1">
        <f t="shared" ca="1" si="69"/>
        <v>0</v>
      </c>
      <c r="Y469" s="1">
        <f t="shared" ca="1" si="72"/>
        <v>0.56000000000000005</v>
      </c>
      <c r="Z469" s="1">
        <f t="shared" ca="1" si="73"/>
        <v>0.56000000000000005</v>
      </c>
    </row>
    <row r="470" spans="1:26" x14ac:dyDescent="0.35">
      <c r="A470" s="1">
        <f t="shared" ca="1" si="70"/>
        <v>0.30458537746615144</v>
      </c>
      <c r="B470" s="1">
        <f t="shared" ca="1" si="71"/>
        <v>0.19881844951617</v>
      </c>
      <c r="C470" s="1">
        <f t="shared" ca="1" si="71"/>
        <v>0.19843178321372856</v>
      </c>
      <c r="D470" s="1">
        <f t="shared" ca="1" si="68"/>
        <v>4.1055659823027391E-2</v>
      </c>
      <c r="E470" s="1">
        <f t="shared" ca="1" si="68"/>
        <v>0.32743116697119823</v>
      </c>
      <c r="F470" s="1">
        <f t="shared" ca="1" si="68"/>
        <v>1.1372132483259412E-3</v>
      </c>
      <c r="G470" s="1">
        <f t="shared" ca="1" si="68"/>
        <v>5.2064488928011854E-2</v>
      </c>
      <c r="H470" s="1">
        <f t="shared" ca="1" si="70"/>
        <v>0.93255096588612474</v>
      </c>
      <c r="I470" s="1">
        <f t="shared" ca="1" si="70"/>
        <v>0.79703804606544137</v>
      </c>
      <c r="J470" s="1">
        <f t="shared" ca="1" si="70"/>
        <v>0.66082008171982332</v>
      </c>
      <c r="K470" s="4">
        <f t="shared" ca="1" si="67"/>
        <v>0.3513933232838003</v>
      </c>
      <c r="U470" s="1">
        <f t="shared" ca="1" si="74"/>
        <v>3</v>
      </c>
      <c r="V470" s="1">
        <f t="shared" ca="1" si="74"/>
        <v>3</v>
      </c>
      <c r="W470" s="1">
        <f t="shared" ca="1" si="74"/>
        <v>3</v>
      </c>
      <c r="X470" s="1">
        <f t="shared" ca="1" si="69"/>
        <v>0</v>
      </c>
      <c r="Y470" s="1">
        <f t="shared" ca="1" si="72"/>
        <v>0.6</v>
      </c>
      <c r="Z470" s="1">
        <f t="shared" ca="1" si="73"/>
        <v>0.56999999999999995</v>
      </c>
    </row>
    <row r="471" spans="1:26" x14ac:dyDescent="0.35">
      <c r="A471" s="1">
        <f t="shared" ca="1" si="70"/>
        <v>0.76940546181091918</v>
      </c>
      <c r="B471" s="1">
        <f t="shared" ca="1" si="71"/>
        <v>0.78854502504789503</v>
      </c>
      <c r="C471" s="1">
        <f t="shared" ca="1" si="71"/>
        <v>0.44811419249058215</v>
      </c>
      <c r="D471" s="1">
        <f t="shared" ca="1" si="68"/>
        <v>6.8853848201497758E-2</v>
      </c>
      <c r="E471" s="1">
        <f t="shared" ca="1" si="68"/>
        <v>0.96716849137823091</v>
      </c>
      <c r="F471" s="1">
        <f t="shared" ca="1" si="68"/>
        <v>0.58172827522460568</v>
      </c>
      <c r="G471" s="1">
        <f t="shared" ca="1" si="68"/>
        <v>0.2239127654330455</v>
      </c>
      <c r="H471" s="1">
        <f t="shared" ca="1" si="70"/>
        <v>0.68869469494619384</v>
      </c>
      <c r="I471" s="1">
        <f t="shared" ca="1" si="70"/>
        <v>0.60496971664570087</v>
      </c>
      <c r="J471" s="1">
        <f t="shared" ca="1" si="70"/>
        <v>0.837855027304928</v>
      </c>
      <c r="K471" s="4">
        <f t="shared" ca="1" si="67"/>
        <v>0.59792474984835997</v>
      </c>
      <c r="U471" s="1">
        <f t="shared" ca="1" si="74"/>
        <v>1</v>
      </c>
      <c r="V471" s="1">
        <f t="shared" ca="1" si="74"/>
        <v>2</v>
      </c>
      <c r="W471" s="1">
        <f t="shared" ca="1" si="74"/>
        <v>2</v>
      </c>
      <c r="X471" s="1">
        <f t="shared" ca="1" si="69"/>
        <v>2</v>
      </c>
      <c r="Y471" s="1">
        <f t="shared" ca="1" si="72"/>
        <v>0.6</v>
      </c>
      <c r="Z471" s="1">
        <f t="shared" ca="1" si="73"/>
        <v>0.56999999999999995</v>
      </c>
    </row>
    <row r="472" spans="1:26" x14ac:dyDescent="0.35">
      <c r="A472" s="1">
        <f t="shared" ca="1" si="70"/>
        <v>2.891846907245943E-2</v>
      </c>
      <c r="B472" s="1">
        <f t="shared" ca="1" si="71"/>
        <v>0.33109851784145394</v>
      </c>
      <c r="C472" s="1">
        <f t="shared" ca="1" si="71"/>
        <v>0.54937695797685138</v>
      </c>
      <c r="D472" s="1">
        <f t="shared" ca="1" si="68"/>
        <v>8.2270718608512761E-2</v>
      </c>
      <c r="E472" s="1">
        <f t="shared" ca="1" si="68"/>
        <v>0.80565497107641215</v>
      </c>
      <c r="F472" s="1">
        <f t="shared" ca="1" si="68"/>
        <v>0.3072652103816832</v>
      </c>
      <c r="G472" s="1">
        <f t="shared" ca="1" si="68"/>
        <v>0.65076789713276106</v>
      </c>
      <c r="H472" s="1">
        <f t="shared" ca="1" si="70"/>
        <v>3.5533228350921875E-2</v>
      </c>
      <c r="I472" s="1">
        <f t="shared" ca="1" si="70"/>
        <v>0.12110092556384833</v>
      </c>
      <c r="J472" s="1">
        <f t="shared" ca="1" si="70"/>
        <v>0.19199152617696591</v>
      </c>
      <c r="K472" s="4">
        <f t="shared" ca="1" si="67"/>
        <v>0.310397842218187</v>
      </c>
      <c r="U472" s="1">
        <f t="shared" ca="1" si="74"/>
        <v>4</v>
      </c>
      <c r="V472" s="1">
        <f t="shared" ca="1" si="74"/>
        <v>6</v>
      </c>
      <c r="W472" s="1">
        <f t="shared" ca="1" si="74"/>
        <v>4</v>
      </c>
      <c r="X472" s="1">
        <f t="shared" ca="1" si="69"/>
        <v>0</v>
      </c>
      <c r="Y472" s="1">
        <f t="shared" ca="1" si="72"/>
        <v>0.52</v>
      </c>
      <c r="Z472" s="1">
        <f t="shared" ca="1" si="73"/>
        <v>0.56000000000000005</v>
      </c>
    </row>
    <row r="473" spans="1:26" x14ac:dyDescent="0.35">
      <c r="A473" s="1">
        <f t="shared" ca="1" si="70"/>
        <v>0.46613257785625184</v>
      </c>
      <c r="B473" s="1">
        <f t="shared" ca="1" si="71"/>
        <v>0.28154081081766169</v>
      </c>
      <c r="C473" s="1">
        <f t="shared" ca="1" si="71"/>
        <v>0.75919346066835203</v>
      </c>
      <c r="D473" s="1">
        <f t="shared" ca="1" si="68"/>
        <v>0.63479947755985633</v>
      </c>
      <c r="E473" s="1">
        <f t="shared" ca="1" si="68"/>
        <v>0.69519507729634233</v>
      </c>
      <c r="F473" s="1">
        <f t="shared" ca="1" si="68"/>
        <v>0.52891902677075009</v>
      </c>
      <c r="G473" s="1">
        <f t="shared" ca="1" si="68"/>
        <v>0.79773593850193369</v>
      </c>
      <c r="H473" s="1">
        <f t="shared" ca="1" si="70"/>
        <v>0.30183624363918005</v>
      </c>
      <c r="I473" s="1">
        <f t="shared" ca="1" si="70"/>
        <v>0.19235842886870091</v>
      </c>
      <c r="J473" s="1">
        <f t="shared" ca="1" si="70"/>
        <v>0.55919420643788642</v>
      </c>
      <c r="K473" s="4">
        <f t="shared" ca="1" si="67"/>
        <v>0.52169052484169143</v>
      </c>
      <c r="U473" s="1">
        <f t="shared" ca="1" si="74"/>
        <v>3</v>
      </c>
      <c r="V473" s="1">
        <f t="shared" ca="1" si="74"/>
        <v>2</v>
      </c>
      <c r="W473" s="1">
        <f t="shared" ca="1" si="74"/>
        <v>2</v>
      </c>
      <c r="X473" s="1">
        <f t="shared" ca="1" si="69"/>
        <v>2</v>
      </c>
      <c r="Y473" s="1">
        <f t="shared" ca="1" si="72"/>
        <v>0.52</v>
      </c>
      <c r="Z473" s="1">
        <f t="shared" ca="1" si="73"/>
        <v>0.56999999999999995</v>
      </c>
    </row>
    <row r="474" spans="1:26" x14ac:dyDescent="0.35">
      <c r="A474" s="1">
        <f t="shared" ca="1" si="70"/>
        <v>0.92015373344727491</v>
      </c>
      <c r="B474" s="1">
        <f t="shared" ca="1" si="71"/>
        <v>0.1713371609762121</v>
      </c>
      <c r="C474" s="1">
        <f t="shared" ca="1" si="71"/>
        <v>0.38534558459679125</v>
      </c>
      <c r="D474" s="1">
        <f t="shared" ca="1" si="68"/>
        <v>0.40332976892034356</v>
      </c>
      <c r="E474" s="1">
        <f t="shared" ca="1" si="68"/>
        <v>0.61432625812205799</v>
      </c>
      <c r="F474" s="1">
        <f t="shared" ca="1" si="68"/>
        <v>0.32632699818711108</v>
      </c>
      <c r="G474" s="1">
        <f t="shared" ca="1" si="68"/>
        <v>0.63327695334716205</v>
      </c>
      <c r="H474" s="1">
        <f t="shared" ca="1" si="70"/>
        <v>3.7271292695390645E-2</v>
      </c>
      <c r="I474" s="1">
        <f t="shared" ca="1" si="70"/>
        <v>0.71586178982407267</v>
      </c>
      <c r="J474" s="1">
        <f t="shared" ca="1" si="70"/>
        <v>0.71331323585380779</v>
      </c>
      <c r="K474" s="4">
        <f t="shared" ca="1" si="67"/>
        <v>0.49205427759702242</v>
      </c>
      <c r="U474" s="1">
        <f t="shared" ca="1" si="74"/>
        <v>3</v>
      </c>
      <c r="V474" s="1">
        <f t="shared" ca="1" si="74"/>
        <v>1</v>
      </c>
      <c r="W474" s="1">
        <f t="shared" ca="1" si="74"/>
        <v>6</v>
      </c>
      <c r="X474" s="1">
        <f t="shared" ca="1" si="69"/>
        <v>0</v>
      </c>
      <c r="Y474" s="1">
        <f t="shared" ca="1" si="72"/>
        <v>0.52</v>
      </c>
      <c r="Z474" s="1">
        <f t="shared" ca="1" si="73"/>
        <v>0.55000000000000004</v>
      </c>
    </row>
    <row r="475" spans="1:26" x14ac:dyDescent="0.35">
      <c r="A475" s="1">
        <f t="shared" ca="1" si="70"/>
        <v>0.83146242050341057</v>
      </c>
      <c r="B475" s="1">
        <f t="shared" ca="1" si="71"/>
        <v>0.12554519993448421</v>
      </c>
      <c r="C475" s="1">
        <f t="shared" ca="1" si="71"/>
        <v>0.53295711426613146</v>
      </c>
      <c r="D475" s="1">
        <f t="shared" ca="1" si="68"/>
        <v>0.12262170957458884</v>
      </c>
      <c r="E475" s="1">
        <f t="shared" ca="1" si="68"/>
        <v>0.30552507829985665</v>
      </c>
      <c r="F475" s="1">
        <f t="shared" ca="1" si="68"/>
        <v>0.26067072802188018</v>
      </c>
      <c r="G475" s="1">
        <f t="shared" ca="1" si="68"/>
        <v>0.19680468791712724</v>
      </c>
      <c r="H475" s="1">
        <f t="shared" ca="1" si="70"/>
        <v>9.8426748240990514E-2</v>
      </c>
      <c r="I475" s="1">
        <f t="shared" ca="1" si="70"/>
        <v>0.70325649864969075</v>
      </c>
      <c r="J475" s="1">
        <f t="shared" ca="1" si="70"/>
        <v>0.89633418710546076</v>
      </c>
      <c r="K475" s="4">
        <f t="shared" ca="1" si="67"/>
        <v>0.40736043725136206</v>
      </c>
      <c r="U475" s="1">
        <f t="shared" ca="1" si="74"/>
        <v>2</v>
      </c>
      <c r="V475" s="1">
        <f t="shared" ca="1" si="74"/>
        <v>3</v>
      </c>
      <c r="W475" s="1">
        <f t="shared" ca="1" si="74"/>
        <v>2</v>
      </c>
      <c r="X475" s="1">
        <f t="shared" ca="1" si="69"/>
        <v>2</v>
      </c>
      <c r="Y475" s="1">
        <f t="shared" ca="1" si="72"/>
        <v>0.52</v>
      </c>
      <c r="Z475" s="1">
        <f t="shared" ca="1" si="73"/>
        <v>0.55000000000000004</v>
      </c>
    </row>
    <row r="476" spans="1:26" x14ac:dyDescent="0.35">
      <c r="A476" s="1">
        <f t="shared" ca="1" si="70"/>
        <v>0.70953499739190262</v>
      </c>
      <c r="B476" s="1">
        <f t="shared" ca="1" si="71"/>
        <v>0.51574086634572913</v>
      </c>
      <c r="C476" s="1">
        <f t="shared" ca="1" si="71"/>
        <v>0.84192553148035931</v>
      </c>
      <c r="D476" s="1">
        <f t="shared" ca="1" si="68"/>
        <v>0.22114382864605542</v>
      </c>
      <c r="E476" s="1">
        <f t="shared" ca="1" si="68"/>
        <v>0.51618069711250103</v>
      </c>
      <c r="F476" s="1">
        <f t="shared" ca="1" si="68"/>
        <v>0.74307980524686046</v>
      </c>
      <c r="G476" s="1">
        <f t="shared" ca="1" si="68"/>
        <v>0.42289281493775155</v>
      </c>
      <c r="H476" s="1">
        <f t="shared" ca="1" si="70"/>
        <v>0.83945932481958252</v>
      </c>
      <c r="I476" s="1">
        <f t="shared" ca="1" si="70"/>
        <v>0.47255726258005604</v>
      </c>
      <c r="J476" s="1">
        <f t="shared" ca="1" si="70"/>
        <v>0.79968502858967316</v>
      </c>
      <c r="K476" s="4">
        <f t="shared" ca="1" si="67"/>
        <v>0.60822001571504702</v>
      </c>
      <c r="U476" s="1">
        <f t="shared" ca="1" si="74"/>
        <v>1</v>
      </c>
      <c r="V476" s="1">
        <f t="shared" ca="1" si="74"/>
        <v>2</v>
      </c>
      <c r="W476" s="1">
        <f t="shared" ca="1" si="74"/>
        <v>6</v>
      </c>
      <c r="X476" s="1">
        <f t="shared" ca="1" si="69"/>
        <v>1</v>
      </c>
      <c r="Y476" s="1">
        <f t="shared" ca="1" si="72"/>
        <v>0.44</v>
      </c>
      <c r="Z476" s="1">
        <f t="shared" ca="1" si="73"/>
        <v>0.53</v>
      </c>
    </row>
    <row r="477" spans="1:26" x14ac:dyDescent="0.35">
      <c r="A477" s="1">
        <f t="shared" ca="1" si="70"/>
        <v>0.29463130588850261</v>
      </c>
      <c r="B477" s="1">
        <f t="shared" ca="1" si="71"/>
        <v>0.30865603533152819</v>
      </c>
      <c r="C477" s="1">
        <f t="shared" ca="1" si="71"/>
        <v>0.25140571401619816</v>
      </c>
      <c r="D477" s="1">
        <f t="shared" ca="1" si="68"/>
        <v>0.72928813629719547</v>
      </c>
      <c r="E477" s="1">
        <f t="shared" ca="1" si="68"/>
        <v>0.86252179200399004</v>
      </c>
      <c r="F477" s="1">
        <f t="shared" ca="1" si="68"/>
        <v>0.43194436707538564</v>
      </c>
      <c r="G477" s="1">
        <f t="shared" ca="1" si="68"/>
        <v>0.45986769341724365</v>
      </c>
      <c r="H477" s="1">
        <f t="shared" ca="1" si="70"/>
        <v>0.52427576880845994</v>
      </c>
      <c r="I477" s="1">
        <f t="shared" ca="1" si="70"/>
        <v>1.5183100164562258E-2</v>
      </c>
      <c r="J477" s="1">
        <f t="shared" ca="1" si="70"/>
        <v>0.47881319974227976</v>
      </c>
      <c r="K477" s="4">
        <f t="shared" ca="1" si="67"/>
        <v>0.43565871127453459</v>
      </c>
      <c r="U477" s="1">
        <f t="shared" ca="1" si="74"/>
        <v>6</v>
      </c>
      <c r="V477" s="1">
        <f t="shared" ca="1" si="74"/>
        <v>6</v>
      </c>
      <c r="W477" s="1">
        <f t="shared" ca="1" si="74"/>
        <v>6</v>
      </c>
      <c r="X477" s="1">
        <f t="shared" ca="1" si="69"/>
        <v>0</v>
      </c>
      <c r="Y477" s="1">
        <f t="shared" ca="1" si="72"/>
        <v>0.44</v>
      </c>
      <c r="Z477" s="1">
        <f t="shared" ca="1" si="73"/>
        <v>0.53</v>
      </c>
    </row>
    <row r="478" spans="1:26" x14ac:dyDescent="0.35">
      <c r="A478" s="1">
        <f t="shared" ca="1" si="70"/>
        <v>0.25984756712145773</v>
      </c>
      <c r="B478" s="1">
        <f t="shared" ca="1" si="71"/>
        <v>0.50392539775795842</v>
      </c>
      <c r="C478" s="1">
        <f t="shared" ca="1" si="71"/>
        <v>0.10080927914131221</v>
      </c>
      <c r="D478" s="1">
        <f t="shared" ca="1" si="68"/>
        <v>0.65710493090728594</v>
      </c>
      <c r="E478" s="1">
        <f t="shared" ca="1" si="68"/>
        <v>5.828393188718195E-4</v>
      </c>
      <c r="F478" s="1">
        <f t="shared" ca="1" si="68"/>
        <v>0.4257726781874448</v>
      </c>
      <c r="G478" s="1">
        <f t="shared" ca="1" si="68"/>
        <v>0.33565372749607159</v>
      </c>
      <c r="H478" s="1">
        <f t="shared" ca="1" si="70"/>
        <v>0.12690784226617036</v>
      </c>
      <c r="I478" s="1">
        <f t="shared" ca="1" si="70"/>
        <v>0.46131354362575316</v>
      </c>
      <c r="J478" s="1">
        <f t="shared" ca="1" si="70"/>
        <v>0.93164469407090644</v>
      </c>
      <c r="K478" s="4">
        <f t="shared" ca="1" si="67"/>
        <v>0.38035624998932327</v>
      </c>
      <c r="U478" s="1">
        <f t="shared" ca="1" si="74"/>
        <v>4</v>
      </c>
      <c r="V478" s="1">
        <f t="shared" ca="1" si="74"/>
        <v>4</v>
      </c>
      <c r="W478" s="1">
        <f t="shared" ca="1" si="74"/>
        <v>2</v>
      </c>
      <c r="X478" s="1">
        <f t="shared" ca="1" si="69"/>
        <v>1</v>
      </c>
      <c r="Y478" s="1">
        <f t="shared" ca="1" si="72"/>
        <v>0.44</v>
      </c>
      <c r="Z478" s="1">
        <f t="shared" ca="1" si="73"/>
        <v>0.53</v>
      </c>
    </row>
    <row r="479" spans="1:26" x14ac:dyDescent="0.35">
      <c r="A479" s="1">
        <f t="shared" ca="1" si="70"/>
        <v>0.49927808127138262</v>
      </c>
      <c r="B479" s="1">
        <f t="shared" ca="1" si="71"/>
        <v>0.15795722088354347</v>
      </c>
      <c r="C479" s="1">
        <f t="shared" ca="1" si="71"/>
        <v>0.4187845428550524</v>
      </c>
      <c r="D479" s="1">
        <f t="shared" ca="1" si="68"/>
        <v>0.38547805347172281</v>
      </c>
      <c r="E479" s="1">
        <f t="shared" ca="1" si="68"/>
        <v>0.71547490374373213</v>
      </c>
      <c r="F479" s="1">
        <f t="shared" ca="1" si="68"/>
        <v>0.53289122137981182</v>
      </c>
      <c r="G479" s="1">
        <f t="shared" ca="1" si="68"/>
        <v>0.32518104836551609</v>
      </c>
      <c r="H479" s="1">
        <f t="shared" ca="1" si="70"/>
        <v>0.71644405424195345</v>
      </c>
      <c r="I479" s="1">
        <f t="shared" ca="1" si="70"/>
        <v>0.1406836419812808</v>
      </c>
      <c r="J479" s="1">
        <f t="shared" ca="1" si="70"/>
        <v>0.21351077849008304</v>
      </c>
      <c r="K479" s="4">
        <f t="shared" ca="1" si="67"/>
        <v>0.41056835466840791</v>
      </c>
      <c r="U479" s="1">
        <f t="shared" ca="1" si="74"/>
        <v>5</v>
      </c>
      <c r="V479" s="1">
        <f t="shared" ca="1" si="74"/>
        <v>5</v>
      </c>
      <c r="W479" s="1">
        <f t="shared" ca="1" si="74"/>
        <v>4</v>
      </c>
      <c r="X479" s="1">
        <f t="shared" ca="1" si="69"/>
        <v>0</v>
      </c>
      <c r="Y479" s="1">
        <f t="shared" ca="1" si="72"/>
        <v>0.4</v>
      </c>
      <c r="Z479" s="1">
        <f t="shared" ca="1" si="73"/>
        <v>0.52</v>
      </c>
    </row>
    <row r="480" spans="1:26" x14ac:dyDescent="0.35">
      <c r="A480" s="1">
        <f t="shared" ca="1" si="70"/>
        <v>0.55552061687252852</v>
      </c>
      <c r="B480" s="1">
        <f t="shared" ca="1" si="71"/>
        <v>7.582505804308004E-2</v>
      </c>
      <c r="C480" s="1">
        <f t="shared" ca="1" si="71"/>
        <v>0.86972027279689712</v>
      </c>
      <c r="D480" s="1">
        <f t="shared" ca="1" si="68"/>
        <v>0.72307374764774091</v>
      </c>
      <c r="E480" s="1">
        <f t="shared" ca="1" si="68"/>
        <v>0.8767983533031205</v>
      </c>
      <c r="F480" s="1">
        <f t="shared" ca="1" si="68"/>
        <v>0.67952712602470133</v>
      </c>
      <c r="G480" s="1">
        <f t="shared" ca="1" si="68"/>
        <v>0.13098709720799684</v>
      </c>
      <c r="H480" s="1">
        <f t="shared" ca="1" si="70"/>
        <v>0.91670667652889404</v>
      </c>
      <c r="I480" s="1">
        <f t="shared" ca="1" si="70"/>
        <v>0.42676924660625304</v>
      </c>
      <c r="J480" s="1">
        <f t="shared" ca="1" si="70"/>
        <v>0.22965868701075709</v>
      </c>
      <c r="K480" s="4">
        <f t="shared" ca="1" si="67"/>
        <v>0.54845868820419708</v>
      </c>
      <c r="U480" s="1">
        <f t="shared" ca="1" si="74"/>
        <v>4</v>
      </c>
      <c r="V480" s="1">
        <f t="shared" ca="1" si="74"/>
        <v>1</v>
      </c>
      <c r="W480" s="1">
        <f t="shared" ca="1" si="74"/>
        <v>6</v>
      </c>
      <c r="X480" s="1">
        <f t="shared" ca="1" si="69"/>
        <v>0</v>
      </c>
      <c r="Y480" s="1">
        <f t="shared" ca="1" si="72"/>
        <v>0.44</v>
      </c>
      <c r="Z480" s="1">
        <f t="shared" ca="1" si="73"/>
        <v>0.53</v>
      </c>
    </row>
    <row r="481" spans="1:26" x14ac:dyDescent="0.35">
      <c r="A481" s="1">
        <f t="shared" ca="1" si="70"/>
        <v>0.8998185525405703</v>
      </c>
      <c r="B481" s="1">
        <f t="shared" ca="1" si="71"/>
        <v>0.41151060927034844</v>
      </c>
      <c r="C481" s="1">
        <f t="shared" ca="1" si="71"/>
        <v>0.63971975165435091</v>
      </c>
      <c r="D481" s="1">
        <f t="shared" ca="1" si="68"/>
        <v>0.57320769468397581</v>
      </c>
      <c r="E481" s="1">
        <f t="shared" ca="1" si="68"/>
        <v>0.93531030041651619</v>
      </c>
      <c r="F481" s="1">
        <f t="shared" ca="1" si="68"/>
        <v>0.50185749818378633</v>
      </c>
      <c r="G481" s="1">
        <f t="shared" ca="1" si="68"/>
        <v>0.73479487379926689</v>
      </c>
      <c r="H481" s="1">
        <f t="shared" ca="1" si="70"/>
        <v>0.59994007532734883</v>
      </c>
      <c r="I481" s="1">
        <f t="shared" ca="1" si="70"/>
        <v>0.69812284021362092</v>
      </c>
      <c r="J481" s="1">
        <f t="shared" ca="1" si="70"/>
        <v>0.66118907401811478</v>
      </c>
      <c r="K481" s="4">
        <f t="shared" ref="K481:K544" ca="1" si="75">AVERAGE(A481:J481)</f>
        <v>0.66554712701079</v>
      </c>
      <c r="U481" s="1">
        <f t="shared" ca="1" si="74"/>
        <v>3</v>
      </c>
      <c r="V481" s="1">
        <f t="shared" ca="1" si="74"/>
        <v>2</v>
      </c>
      <c r="W481" s="1">
        <f t="shared" ca="1" si="74"/>
        <v>4</v>
      </c>
      <c r="X481" s="1">
        <f t="shared" ca="1" si="69"/>
        <v>1</v>
      </c>
      <c r="Y481" s="1">
        <f t="shared" ca="1" si="72"/>
        <v>0.48</v>
      </c>
      <c r="Z481" s="1">
        <f t="shared" ca="1" si="73"/>
        <v>0.53</v>
      </c>
    </row>
    <row r="482" spans="1:26" x14ac:dyDescent="0.35">
      <c r="A482" s="1">
        <f t="shared" ca="1" si="70"/>
        <v>0.42345737077060697</v>
      </c>
      <c r="B482" s="1">
        <f t="shared" ca="1" si="71"/>
        <v>0.80273398783498617</v>
      </c>
      <c r="C482" s="1">
        <f t="shared" ca="1" si="71"/>
        <v>0.53179710333887842</v>
      </c>
      <c r="D482" s="1">
        <f t="shared" ca="1" si="68"/>
        <v>0.58204881521887464</v>
      </c>
      <c r="E482" s="1">
        <f t="shared" ca="1" si="68"/>
        <v>0.83661470149868822</v>
      </c>
      <c r="F482" s="1">
        <f t="shared" ca="1" si="68"/>
        <v>3.092459728027841E-2</v>
      </c>
      <c r="G482" s="1">
        <f t="shared" ca="1" si="68"/>
        <v>0.27068219987454378</v>
      </c>
      <c r="H482" s="1">
        <f t="shared" ca="1" si="70"/>
        <v>9.4740679559965679E-2</v>
      </c>
      <c r="I482" s="1">
        <f t="shared" ca="1" si="70"/>
        <v>0.56287347346987915</v>
      </c>
      <c r="J482" s="1">
        <f t="shared" ca="1" si="70"/>
        <v>0.90541414853037738</v>
      </c>
      <c r="K482" s="4">
        <f t="shared" ca="1" si="75"/>
        <v>0.5041287077377079</v>
      </c>
      <c r="U482" s="1">
        <f t="shared" ca="1" si="74"/>
        <v>6</v>
      </c>
      <c r="V482" s="1">
        <f t="shared" ca="1" si="74"/>
        <v>5</v>
      </c>
      <c r="W482" s="1">
        <f t="shared" ca="1" si="74"/>
        <v>6</v>
      </c>
      <c r="X482" s="1">
        <f t="shared" ca="1" si="69"/>
        <v>0</v>
      </c>
      <c r="Y482" s="1">
        <f t="shared" ca="1" si="72"/>
        <v>0.48</v>
      </c>
      <c r="Z482" s="1">
        <f t="shared" ca="1" si="73"/>
        <v>0.52</v>
      </c>
    </row>
    <row r="483" spans="1:26" x14ac:dyDescent="0.35">
      <c r="A483" s="1">
        <f t="shared" ca="1" si="70"/>
        <v>0.5419860177650816</v>
      </c>
      <c r="B483" s="1">
        <f t="shared" ca="1" si="71"/>
        <v>0.83632857896371526</v>
      </c>
      <c r="C483" s="1">
        <f t="shared" ca="1" si="71"/>
        <v>0.62488516403432626</v>
      </c>
      <c r="D483" s="1">
        <f t="shared" ca="1" si="68"/>
        <v>0.27324876975695434</v>
      </c>
      <c r="E483" s="1">
        <f t="shared" ca="1" si="68"/>
        <v>8.8255235826075529E-2</v>
      </c>
      <c r="F483" s="1">
        <f t="shared" ca="1" si="68"/>
        <v>0.42590725063869039</v>
      </c>
      <c r="G483" s="1">
        <f t="shared" ca="1" si="68"/>
        <v>0.4958299266418521</v>
      </c>
      <c r="H483" s="1">
        <f t="shared" ca="1" si="70"/>
        <v>0.28736527512416787</v>
      </c>
      <c r="I483" s="1">
        <f t="shared" ca="1" si="70"/>
        <v>0.681444065753676</v>
      </c>
      <c r="J483" s="1">
        <f t="shared" ca="1" si="70"/>
        <v>4.7466421635256717E-2</v>
      </c>
      <c r="K483" s="4">
        <f t="shared" ca="1" si="75"/>
        <v>0.43027167061397958</v>
      </c>
      <c r="U483" s="1">
        <f t="shared" ca="1" si="74"/>
        <v>1</v>
      </c>
      <c r="V483" s="1">
        <f t="shared" ca="1" si="74"/>
        <v>3</v>
      </c>
      <c r="W483" s="1">
        <f t="shared" ca="1" si="74"/>
        <v>1</v>
      </c>
      <c r="X483" s="1">
        <f t="shared" ca="1" si="69"/>
        <v>0</v>
      </c>
      <c r="Y483" s="1">
        <f t="shared" ca="1" si="72"/>
        <v>0.52</v>
      </c>
      <c r="Z483" s="1">
        <f t="shared" ca="1" si="73"/>
        <v>0.52</v>
      </c>
    </row>
    <row r="484" spans="1:26" x14ac:dyDescent="0.35">
      <c r="A484" s="1">
        <f t="shared" ca="1" si="70"/>
        <v>0.17389048662252804</v>
      </c>
      <c r="B484" s="1">
        <f t="shared" ca="1" si="71"/>
        <v>0.8743490598307021</v>
      </c>
      <c r="C484" s="1">
        <f t="shared" ca="1" si="71"/>
        <v>0.86466768065212107</v>
      </c>
      <c r="D484" s="1">
        <f t="shared" ca="1" si="68"/>
        <v>0.4940435055375183</v>
      </c>
      <c r="E484" s="1">
        <f t="shared" ca="1" si="68"/>
        <v>0.60574529901374297</v>
      </c>
      <c r="F484" s="1">
        <f t="shared" ca="1" si="68"/>
        <v>0.24134796475091758</v>
      </c>
      <c r="G484" s="1">
        <f t="shared" ca="1" si="68"/>
        <v>5.4003843017073505E-2</v>
      </c>
      <c r="H484" s="1">
        <f t="shared" ca="1" si="70"/>
        <v>0.48556864568410951</v>
      </c>
      <c r="I484" s="1">
        <f t="shared" ca="1" si="70"/>
        <v>0.42189275602236365</v>
      </c>
      <c r="J484" s="1">
        <f t="shared" ca="1" si="70"/>
        <v>0.49770125566720513</v>
      </c>
      <c r="K484" s="4">
        <f t="shared" ca="1" si="75"/>
        <v>0.47132104967982807</v>
      </c>
      <c r="U484" s="1">
        <f t="shared" ca="1" si="74"/>
        <v>1</v>
      </c>
      <c r="V484" s="1">
        <f t="shared" ca="1" si="74"/>
        <v>2</v>
      </c>
      <c r="W484" s="1">
        <f t="shared" ca="1" si="74"/>
        <v>5</v>
      </c>
      <c r="X484" s="1">
        <f t="shared" ca="1" si="69"/>
        <v>1</v>
      </c>
      <c r="Y484" s="1">
        <f t="shared" ca="1" si="72"/>
        <v>0.52</v>
      </c>
      <c r="Z484" s="1">
        <f t="shared" ca="1" si="73"/>
        <v>0.52</v>
      </c>
    </row>
    <row r="485" spans="1:26" x14ac:dyDescent="0.35">
      <c r="A485" s="1">
        <f t="shared" ca="1" si="70"/>
        <v>0.28287051995846058</v>
      </c>
      <c r="B485" s="1">
        <f t="shared" ca="1" si="71"/>
        <v>8.1231186739217365E-2</v>
      </c>
      <c r="C485" s="1">
        <f t="shared" ca="1" si="71"/>
        <v>0.43445007248373924</v>
      </c>
      <c r="D485" s="1">
        <f t="shared" ca="1" si="68"/>
        <v>0.77698081809753228</v>
      </c>
      <c r="E485" s="1">
        <f t="shared" ca="1" si="68"/>
        <v>0.9381204803459765</v>
      </c>
      <c r="F485" s="1">
        <f t="shared" ca="1" si="68"/>
        <v>0.78232434684899288</v>
      </c>
      <c r="G485" s="1">
        <f t="shared" ca="1" si="68"/>
        <v>0.68205574606781039</v>
      </c>
      <c r="H485" s="1">
        <f t="shared" ca="1" si="70"/>
        <v>0.82938808332070035</v>
      </c>
      <c r="I485" s="1">
        <f t="shared" ca="1" si="70"/>
        <v>0.95297082479983075</v>
      </c>
      <c r="J485" s="1">
        <f t="shared" ca="1" si="70"/>
        <v>0.93167249143059516</v>
      </c>
      <c r="K485" s="4">
        <f t="shared" ca="1" si="75"/>
        <v>0.66920645700928549</v>
      </c>
      <c r="U485" s="1">
        <f t="shared" ca="1" si="74"/>
        <v>5</v>
      </c>
      <c r="V485" s="1">
        <f t="shared" ca="1" si="74"/>
        <v>3</v>
      </c>
      <c r="W485" s="1">
        <f t="shared" ca="1" si="74"/>
        <v>2</v>
      </c>
      <c r="X485" s="1">
        <f t="shared" ca="1" si="69"/>
        <v>1</v>
      </c>
      <c r="Y485" s="1">
        <f t="shared" ca="1" si="72"/>
        <v>0.52</v>
      </c>
      <c r="Z485" s="1">
        <f t="shared" ca="1" si="73"/>
        <v>0.51</v>
      </c>
    </row>
    <row r="486" spans="1:26" x14ac:dyDescent="0.35">
      <c r="A486" s="1">
        <f t="shared" ca="1" si="70"/>
        <v>7.7978735706500824E-2</v>
      </c>
      <c r="B486" s="1">
        <f t="shared" ca="1" si="71"/>
        <v>0.21408331527499358</v>
      </c>
      <c r="C486" s="1">
        <f t="shared" ca="1" si="71"/>
        <v>0.6868064655511239</v>
      </c>
      <c r="D486" s="1">
        <f t="shared" ca="1" si="68"/>
        <v>0.49023182818724176</v>
      </c>
      <c r="E486" s="1">
        <f t="shared" ca="1" si="68"/>
        <v>0.69984464360425092</v>
      </c>
      <c r="F486" s="1">
        <f t="shared" ca="1" si="68"/>
        <v>0.25756035216188955</v>
      </c>
      <c r="G486" s="1">
        <f t="shared" ca="1" si="68"/>
        <v>9.7201466126048408E-2</v>
      </c>
      <c r="H486" s="1">
        <f t="shared" ca="1" si="70"/>
        <v>0.13047447527601996</v>
      </c>
      <c r="I486" s="1">
        <f t="shared" ca="1" si="70"/>
        <v>0.75539199644124289</v>
      </c>
      <c r="J486" s="1">
        <f t="shared" ca="1" si="70"/>
        <v>0.65692649816012416</v>
      </c>
      <c r="K486" s="4">
        <f t="shared" ca="1" si="75"/>
        <v>0.40664997764894367</v>
      </c>
      <c r="U486" s="1">
        <f t="shared" ca="1" si="74"/>
        <v>5</v>
      </c>
      <c r="V486" s="1">
        <f t="shared" ca="1" si="74"/>
        <v>2</v>
      </c>
      <c r="W486" s="1">
        <f t="shared" ca="1" si="74"/>
        <v>1</v>
      </c>
      <c r="X486" s="1">
        <f t="shared" ca="1" si="69"/>
        <v>1</v>
      </c>
      <c r="Y486" s="1">
        <f t="shared" ca="1" si="72"/>
        <v>0.48</v>
      </c>
      <c r="Z486" s="1">
        <f t="shared" ca="1" si="73"/>
        <v>0.51</v>
      </c>
    </row>
    <row r="487" spans="1:26" x14ac:dyDescent="0.35">
      <c r="A487" s="1">
        <f t="shared" ca="1" si="70"/>
        <v>0.12551569642801341</v>
      </c>
      <c r="B487" s="1">
        <f t="shared" ca="1" si="71"/>
        <v>0.91606134549169238</v>
      </c>
      <c r="C487" s="1">
        <f t="shared" ca="1" si="71"/>
        <v>0.45427402243112269</v>
      </c>
      <c r="D487" s="1">
        <f t="shared" ca="1" si="68"/>
        <v>0.15916695035352202</v>
      </c>
      <c r="E487" s="1">
        <f t="shared" ca="1" si="68"/>
        <v>0.62179943926215031</v>
      </c>
      <c r="F487" s="1">
        <f t="shared" ca="1" si="68"/>
        <v>0.81419629207078592</v>
      </c>
      <c r="G487" s="1">
        <f t="shared" ca="1" si="68"/>
        <v>0.19075871480057216</v>
      </c>
      <c r="H487" s="1">
        <f t="shared" ca="1" si="70"/>
        <v>7.3299191230508098E-2</v>
      </c>
      <c r="I487" s="1">
        <f t="shared" ca="1" si="70"/>
        <v>0.80895773669067406</v>
      </c>
      <c r="J487" s="1">
        <f t="shared" ca="1" si="70"/>
        <v>0.41665240142010262</v>
      </c>
      <c r="K487" s="4">
        <f t="shared" ca="1" si="75"/>
        <v>0.45806817901791436</v>
      </c>
      <c r="U487" s="1">
        <f t="shared" ca="1" si="74"/>
        <v>5</v>
      </c>
      <c r="V487" s="1">
        <f t="shared" ca="1" si="74"/>
        <v>1</v>
      </c>
      <c r="W487" s="1">
        <f t="shared" ca="1" si="74"/>
        <v>5</v>
      </c>
      <c r="X487" s="1">
        <f t="shared" ca="1" si="69"/>
        <v>0</v>
      </c>
      <c r="Y487" s="1">
        <f t="shared" ca="1" si="72"/>
        <v>0.44</v>
      </c>
      <c r="Z487" s="1">
        <f t="shared" ca="1" si="73"/>
        <v>0.5</v>
      </c>
    </row>
    <row r="488" spans="1:26" x14ac:dyDescent="0.35">
      <c r="A488" s="1">
        <f t="shared" ca="1" si="70"/>
        <v>0.41653496120175548</v>
      </c>
      <c r="B488" s="1">
        <f t="shared" ca="1" si="71"/>
        <v>0.34136213678536254</v>
      </c>
      <c r="C488" s="1">
        <f t="shared" ca="1" si="71"/>
        <v>0.12147477242945004</v>
      </c>
      <c r="D488" s="1">
        <f t="shared" ca="1" si="68"/>
        <v>0.21659001662807309</v>
      </c>
      <c r="E488" s="1">
        <f t="shared" ca="1" si="68"/>
        <v>0.30335516271372487</v>
      </c>
      <c r="F488" s="1">
        <f t="shared" ca="1" si="68"/>
        <v>0.45955305636610111</v>
      </c>
      <c r="G488" s="1">
        <f t="shared" ca="1" si="68"/>
        <v>0.69475191371194489</v>
      </c>
      <c r="H488" s="1">
        <f t="shared" ca="1" si="70"/>
        <v>0.44273300353629141</v>
      </c>
      <c r="I488" s="1">
        <f t="shared" ca="1" si="70"/>
        <v>0.68078303133109941</v>
      </c>
      <c r="J488" s="1">
        <f t="shared" ca="1" si="70"/>
        <v>0.17909255541410962</v>
      </c>
      <c r="K488" s="4">
        <f t="shared" ca="1" si="75"/>
        <v>0.38562306101179128</v>
      </c>
      <c r="U488" s="1">
        <f t="shared" ca="1" si="74"/>
        <v>1</v>
      </c>
      <c r="V488" s="1">
        <f t="shared" ca="1" si="74"/>
        <v>2</v>
      </c>
      <c r="W488" s="1">
        <f t="shared" ca="1" si="74"/>
        <v>1</v>
      </c>
      <c r="X488" s="1">
        <f t="shared" ca="1" si="69"/>
        <v>1</v>
      </c>
      <c r="Y488" s="1">
        <f t="shared" ca="1" si="72"/>
        <v>0.48</v>
      </c>
      <c r="Z488" s="1">
        <f t="shared" ca="1" si="73"/>
        <v>0.5</v>
      </c>
    </row>
    <row r="489" spans="1:26" x14ac:dyDescent="0.35">
      <c r="A489" s="1">
        <f t="shared" ca="1" si="70"/>
        <v>0.52476211773633574</v>
      </c>
      <c r="B489" s="1">
        <f t="shared" ca="1" si="71"/>
        <v>0.92851836043131097</v>
      </c>
      <c r="C489" s="1">
        <f t="shared" ca="1" si="71"/>
        <v>0.20506499288681379</v>
      </c>
      <c r="D489" s="1">
        <f t="shared" ca="1" si="68"/>
        <v>0.98420212121582595</v>
      </c>
      <c r="E489" s="1">
        <f t="shared" ca="1" si="68"/>
        <v>0.44608598956614964</v>
      </c>
      <c r="F489" s="1">
        <f t="shared" ca="1" si="68"/>
        <v>0.22503910512564318</v>
      </c>
      <c r="G489" s="1">
        <f t="shared" ca="1" si="68"/>
        <v>0.28583344924307008</v>
      </c>
      <c r="H489" s="1">
        <f t="shared" ca="1" si="70"/>
        <v>0.31896256641864806</v>
      </c>
      <c r="I489" s="1">
        <f t="shared" ca="1" si="70"/>
        <v>0.43245766688935594</v>
      </c>
      <c r="J489" s="1">
        <f t="shared" ca="1" si="70"/>
        <v>0.19934273234088262</v>
      </c>
      <c r="K489" s="4">
        <f t="shared" ca="1" si="75"/>
        <v>0.45502691018540353</v>
      </c>
      <c r="U489" s="1">
        <f t="shared" ca="1" si="74"/>
        <v>3</v>
      </c>
      <c r="V489" s="1">
        <f t="shared" ca="1" si="74"/>
        <v>6</v>
      </c>
      <c r="W489" s="1">
        <f t="shared" ca="1" si="74"/>
        <v>6</v>
      </c>
      <c r="X489" s="1">
        <f t="shared" ca="1" si="69"/>
        <v>0</v>
      </c>
      <c r="Y489" s="1">
        <f t="shared" ca="1" si="72"/>
        <v>0.44</v>
      </c>
      <c r="Z489" s="1">
        <f t="shared" ca="1" si="73"/>
        <v>0.5</v>
      </c>
    </row>
    <row r="490" spans="1:26" x14ac:dyDescent="0.35">
      <c r="A490" s="1">
        <f t="shared" ca="1" si="70"/>
        <v>0.89556783597732348</v>
      </c>
      <c r="B490" s="1">
        <f t="shared" ca="1" si="71"/>
        <v>0.49855858051580149</v>
      </c>
      <c r="C490" s="1">
        <f t="shared" ca="1" si="71"/>
        <v>0.42230008526299145</v>
      </c>
      <c r="D490" s="1">
        <f t="shared" ca="1" si="68"/>
        <v>0.88379851130084153</v>
      </c>
      <c r="E490" s="1">
        <f t="shared" ca="1" si="68"/>
        <v>0.31205362358787159</v>
      </c>
      <c r="F490" s="1">
        <f t="shared" ca="1" si="68"/>
        <v>0.59397942178640029</v>
      </c>
      <c r="G490" s="1">
        <f t="shared" ca="1" si="68"/>
        <v>5.2451788264647581E-2</v>
      </c>
      <c r="H490" s="1">
        <f t="shared" ca="1" si="70"/>
        <v>0.77948894447184525</v>
      </c>
      <c r="I490" s="1">
        <f t="shared" ca="1" si="70"/>
        <v>0.42759343263081773</v>
      </c>
      <c r="J490" s="1">
        <f t="shared" ca="1" si="70"/>
        <v>0.76136152412084368</v>
      </c>
      <c r="K490" s="4">
        <f t="shared" ca="1" si="75"/>
        <v>0.56271537479193845</v>
      </c>
      <c r="U490" s="1">
        <f t="shared" ca="1" si="74"/>
        <v>6</v>
      </c>
      <c r="V490" s="1">
        <f t="shared" ca="1" si="74"/>
        <v>1</v>
      </c>
      <c r="W490" s="1">
        <f t="shared" ca="1" si="74"/>
        <v>1</v>
      </c>
      <c r="X490" s="1">
        <f t="shared" ca="1" si="69"/>
        <v>0</v>
      </c>
      <c r="Y490" s="1">
        <f t="shared" ca="1" si="72"/>
        <v>0.44</v>
      </c>
      <c r="Z490" s="1">
        <f t="shared" ca="1" si="73"/>
        <v>0.5</v>
      </c>
    </row>
    <row r="491" spans="1:26" x14ac:dyDescent="0.35">
      <c r="A491" s="1">
        <f t="shared" ca="1" si="70"/>
        <v>0.42865177897656037</v>
      </c>
      <c r="B491" s="1">
        <f t="shared" ca="1" si="71"/>
        <v>0.13036510348098651</v>
      </c>
      <c r="C491" s="1">
        <f t="shared" ca="1" si="71"/>
        <v>0.40451776610726731</v>
      </c>
      <c r="D491" s="1">
        <f t="shared" ca="1" si="68"/>
        <v>0.10841958676915087</v>
      </c>
      <c r="E491" s="1">
        <f t="shared" ca="1" si="68"/>
        <v>0.68434928818546126</v>
      </c>
      <c r="F491" s="1">
        <f t="shared" ca="1" si="68"/>
        <v>0.52323506772530526</v>
      </c>
      <c r="G491" s="1">
        <f t="shared" ca="1" si="68"/>
        <v>0.14841998283366509</v>
      </c>
      <c r="H491" s="1">
        <f t="shared" ca="1" si="70"/>
        <v>0.2794026006042577</v>
      </c>
      <c r="I491" s="1">
        <f t="shared" ca="1" si="70"/>
        <v>0.73790507099862979</v>
      </c>
      <c r="J491" s="1">
        <f t="shared" ca="1" si="70"/>
        <v>0.57941380704730683</v>
      </c>
      <c r="K491" s="4">
        <f t="shared" ca="1" si="75"/>
        <v>0.40246800527285914</v>
      </c>
      <c r="U491" s="1">
        <f t="shared" ca="1" si="74"/>
        <v>1</v>
      </c>
      <c r="V491" s="1">
        <f t="shared" ca="1" si="74"/>
        <v>2</v>
      </c>
      <c r="W491" s="1">
        <f t="shared" ca="1" si="74"/>
        <v>5</v>
      </c>
      <c r="X491" s="1">
        <f t="shared" ca="1" si="69"/>
        <v>1</v>
      </c>
      <c r="Y491" s="1">
        <f t="shared" ca="1" si="72"/>
        <v>0.48</v>
      </c>
      <c r="Z491" s="1">
        <f t="shared" ca="1" si="73"/>
        <v>0.5</v>
      </c>
    </row>
    <row r="492" spans="1:26" x14ac:dyDescent="0.35">
      <c r="A492" s="1">
        <f t="shared" ca="1" si="70"/>
        <v>0.28384201449901625</v>
      </c>
      <c r="B492" s="1">
        <f t="shared" ca="1" si="71"/>
        <v>0.73300205762587278</v>
      </c>
      <c r="C492" s="1">
        <f t="shared" ca="1" si="71"/>
        <v>0.69256238692182381</v>
      </c>
      <c r="D492" s="1">
        <f t="shared" ca="1" si="68"/>
        <v>0.57994744328363868</v>
      </c>
      <c r="E492" s="1">
        <f t="shared" ca="1" si="68"/>
        <v>3.6247430650117041E-2</v>
      </c>
      <c r="F492" s="1">
        <f t="shared" ca="1" si="68"/>
        <v>0.73713167380788602</v>
      </c>
      <c r="G492" s="1">
        <f t="shared" ca="1" si="68"/>
        <v>0.27320793454695635</v>
      </c>
      <c r="H492" s="1">
        <f t="shared" ca="1" si="70"/>
        <v>0.51263867932169804</v>
      </c>
      <c r="I492" s="1">
        <f t="shared" ca="1" si="70"/>
        <v>0.26221673778275356</v>
      </c>
      <c r="J492" s="1">
        <f t="shared" ca="1" si="70"/>
        <v>0.44506444828668978</v>
      </c>
      <c r="K492" s="4">
        <f t="shared" ca="1" si="75"/>
        <v>0.45558608067264528</v>
      </c>
      <c r="U492" s="1">
        <f t="shared" ca="1" si="74"/>
        <v>3</v>
      </c>
      <c r="V492" s="1">
        <f t="shared" ca="1" si="74"/>
        <v>3</v>
      </c>
      <c r="W492" s="1">
        <f t="shared" ca="1" si="74"/>
        <v>5</v>
      </c>
      <c r="X492" s="1">
        <f t="shared" ca="1" si="69"/>
        <v>0</v>
      </c>
      <c r="Y492" s="1">
        <f t="shared" ca="1" si="72"/>
        <v>0.48</v>
      </c>
      <c r="Z492" s="1">
        <f t="shared" ca="1" si="73"/>
        <v>0.49</v>
      </c>
    </row>
    <row r="493" spans="1:26" x14ac:dyDescent="0.35">
      <c r="A493" s="1">
        <f t="shared" ca="1" si="70"/>
        <v>0.80111836503522527</v>
      </c>
      <c r="B493" s="1">
        <f t="shared" ca="1" si="71"/>
        <v>0.31804934021300635</v>
      </c>
      <c r="C493" s="1">
        <f t="shared" ca="1" si="71"/>
        <v>0.41379597433212512</v>
      </c>
      <c r="D493" s="1">
        <f t="shared" ca="1" si="68"/>
        <v>0.63407086456580508</v>
      </c>
      <c r="E493" s="1">
        <f t="shared" ca="1" si="68"/>
        <v>0.8148337347382546</v>
      </c>
      <c r="F493" s="1">
        <f t="shared" ca="1" si="68"/>
        <v>0.17897459577491459</v>
      </c>
      <c r="G493" s="1">
        <f t="shared" ca="1" si="68"/>
        <v>0.36233525961336532</v>
      </c>
      <c r="H493" s="1">
        <f t="shared" ca="1" si="70"/>
        <v>0.91348904757593508</v>
      </c>
      <c r="I493" s="1">
        <f t="shared" ca="1" si="70"/>
        <v>0.99717865207577094</v>
      </c>
      <c r="J493" s="1">
        <f t="shared" ca="1" si="70"/>
        <v>0.93251369649988047</v>
      </c>
      <c r="K493" s="4">
        <f t="shared" ca="1" si="75"/>
        <v>0.63663595304242826</v>
      </c>
      <c r="U493" s="1">
        <f t="shared" ca="1" si="74"/>
        <v>4</v>
      </c>
      <c r="V493" s="1">
        <f t="shared" ca="1" si="74"/>
        <v>4</v>
      </c>
      <c r="W493" s="1">
        <f t="shared" ca="1" si="74"/>
        <v>4</v>
      </c>
      <c r="X493" s="1">
        <f t="shared" ca="1" si="69"/>
        <v>0</v>
      </c>
      <c r="Y493" s="1">
        <f t="shared" ca="1" si="72"/>
        <v>0.48</v>
      </c>
      <c r="Z493" s="1">
        <f t="shared" ca="1" si="73"/>
        <v>0.49</v>
      </c>
    </row>
    <row r="494" spans="1:26" x14ac:dyDescent="0.35">
      <c r="A494" s="1">
        <f t="shared" ca="1" si="70"/>
        <v>0.60994582990187574</v>
      </c>
      <c r="B494" s="1">
        <f t="shared" ca="1" si="71"/>
        <v>0.19005196334449537</v>
      </c>
      <c r="C494" s="1">
        <f t="shared" ca="1" si="71"/>
        <v>0.86498197499205798</v>
      </c>
      <c r="D494" s="1">
        <f t="shared" ca="1" si="68"/>
        <v>0.61700354802264845</v>
      </c>
      <c r="E494" s="1">
        <f t="shared" ca="1" si="68"/>
        <v>0.38324245741943697</v>
      </c>
      <c r="F494" s="1">
        <f t="shared" ca="1" si="68"/>
        <v>0.17914927099998745</v>
      </c>
      <c r="G494" s="1">
        <f t="shared" ca="1" si="68"/>
        <v>7.9170878016483259E-2</v>
      </c>
      <c r="H494" s="1">
        <f t="shared" ca="1" si="70"/>
        <v>0.1239721607811437</v>
      </c>
      <c r="I494" s="1">
        <f t="shared" ca="1" si="70"/>
        <v>6.7305787275797946E-2</v>
      </c>
      <c r="J494" s="1">
        <f t="shared" ca="1" si="70"/>
        <v>0.373307706699188</v>
      </c>
      <c r="K494" s="4">
        <f t="shared" ca="1" si="75"/>
        <v>0.34881315774531152</v>
      </c>
      <c r="U494" s="1">
        <f t="shared" ca="1" si="74"/>
        <v>6</v>
      </c>
      <c r="V494" s="1">
        <f t="shared" ca="1" si="74"/>
        <v>2</v>
      </c>
      <c r="W494" s="1">
        <f t="shared" ca="1" si="74"/>
        <v>1</v>
      </c>
      <c r="X494" s="1">
        <f t="shared" ca="1" si="69"/>
        <v>1</v>
      </c>
      <c r="Y494" s="1">
        <f t="shared" ca="1" si="72"/>
        <v>0.52</v>
      </c>
      <c r="Z494" s="1">
        <f t="shared" ca="1" si="73"/>
        <v>0.49</v>
      </c>
    </row>
    <row r="495" spans="1:26" x14ac:dyDescent="0.35">
      <c r="A495" s="1">
        <f t="shared" ca="1" si="70"/>
        <v>0.94813239852331599</v>
      </c>
      <c r="B495" s="1">
        <f t="shared" ca="1" si="71"/>
        <v>0.24837940210752574</v>
      </c>
      <c r="C495" s="1">
        <f t="shared" ca="1" si="71"/>
        <v>0.52026754664404595</v>
      </c>
      <c r="D495" s="1">
        <f t="shared" ca="1" si="68"/>
        <v>0.39882009951094732</v>
      </c>
      <c r="E495" s="1">
        <f t="shared" ca="1" si="68"/>
        <v>0.46390129438771566</v>
      </c>
      <c r="F495" s="1">
        <f t="shared" ca="1" si="68"/>
        <v>0.24532210841475044</v>
      </c>
      <c r="G495" s="1">
        <f t="shared" ca="1" si="68"/>
        <v>0.95924523376101323</v>
      </c>
      <c r="H495" s="1">
        <f t="shared" ca="1" si="70"/>
        <v>6.3287720818928306E-2</v>
      </c>
      <c r="I495" s="1">
        <f t="shared" ca="1" si="70"/>
        <v>0.71426108431842728</v>
      </c>
      <c r="J495" s="1">
        <f t="shared" ca="1" si="70"/>
        <v>0.67891209524857155</v>
      </c>
      <c r="K495" s="4">
        <f t="shared" ca="1" si="75"/>
        <v>0.52405289837352409</v>
      </c>
      <c r="U495" s="1">
        <f t="shared" ca="1" si="74"/>
        <v>3</v>
      </c>
      <c r="V495" s="1">
        <f t="shared" ca="1" si="74"/>
        <v>1</v>
      </c>
      <c r="W495" s="1">
        <f t="shared" ca="1" si="74"/>
        <v>3</v>
      </c>
      <c r="X495" s="1">
        <f t="shared" ca="1" si="69"/>
        <v>0</v>
      </c>
      <c r="Y495" s="1">
        <f t="shared" ca="1" si="72"/>
        <v>0.48</v>
      </c>
      <c r="Z495" s="1">
        <f t="shared" ca="1" si="73"/>
        <v>0.48</v>
      </c>
    </row>
    <row r="496" spans="1:26" x14ac:dyDescent="0.35">
      <c r="A496" s="1">
        <f t="shared" ca="1" si="70"/>
        <v>0.90249342314085756</v>
      </c>
      <c r="B496" s="1">
        <f t="shared" ca="1" si="71"/>
        <v>0.97435297003713683</v>
      </c>
      <c r="C496" s="1">
        <f t="shared" ca="1" si="71"/>
        <v>0.97692773195776494</v>
      </c>
      <c r="D496" s="1">
        <f t="shared" ca="1" si="68"/>
        <v>5.022855703883522E-2</v>
      </c>
      <c r="E496" s="1">
        <f t="shared" ca="1" si="68"/>
        <v>0.21936967054991496</v>
      </c>
      <c r="F496" s="1">
        <f t="shared" ca="1" si="68"/>
        <v>0.40131531861940761</v>
      </c>
      <c r="G496" s="1">
        <f t="shared" ca="1" si="68"/>
        <v>0.56276557867920596</v>
      </c>
      <c r="H496" s="1">
        <f t="shared" ca="1" si="70"/>
        <v>0.62845703309977552</v>
      </c>
      <c r="I496" s="1">
        <f t="shared" ca="1" si="70"/>
        <v>0.21505076383625543</v>
      </c>
      <c r="J496" s="1">
        <f t="shared" ca="1" si="70"/>
        <v>0.70722532574286767</v>
      </c>
      <c r="K496" s="4">
        <f t="shared" ca="1" si="75"/>
        <v>0.56381863727020209</v>
      </c>
      <c r="U496" s="1">
        <f t="shared" ca="1" si="74"/>
        <v>4</v>
      </c>
      <c r="V496" s="1">
        <f t="shared" ca="1" si="74"/>
        <v>5</v>
      </c>
      <c r="W496" s="1">
        <f t="shared" ca="1" si="74"/>
        <v>5</v>
      </c>
      <c r="X496" s="1">
        <f t="shared" ca="1" si="69"/>
        <v>0</v>
      </c>
      <c r="Y496" s="1">
        <f t="shared" ca="1" si="72"/>
        <v>0.48</v>
      </c>
      <c r="Z496" s="1">
        <f t="shared" ca="1" si="73"/>
        <v>0.48</v>
      </c>
    </row>
    <row r="497" spans="1:26" x14ac:dyDescent="0.35">
      <c r="A497" s="1">
        <f t="shared" ca="1" si="70"/>
        <v>0.43695396709209644</v>
      </c>
      <c r="B497" s="1">
        <f t="shared" ca="1" si="71"/>
        <v>0.89331928532117733</v>
      </c>
      <c r="C497" s="1">
        <f t="shared" ca="1" si="71"/>
        <v>0.63419969203164406</v>
      </c>
      <c r="D497" s="1">
        <f t="shared" ca="1" si="68"/>
        <v>0.12937532638328808</v>
      </c>
      <c r="E497" s="1">
        <f t="shared" ca="1" si="68"/>
        <v>0.92524289446575114</v>
      </c>
      <c r="F497" s="1">
        <f t="shared" ca="1" si="68"/>
        <v>0.14787545726615881</v>
      </c>
      <c r="G497" s="1">
        <f t="shared" ca="1" si="68"/>
        <v>0.35285512166299071</v>
      </c>
      <c r="H497" s="1">
        <f t="shared" ca="1" si="70"/>
        <v>5.0721300104479727E-2</v>
      </c>
      <c r="I497" s="1">
        <f t="shared" ca="1" si="70"/>
        <v>0.80729677590211435</v>
      </c>
      <c r="J497" s="1">
        <f t="shared" ca="1" si="70"/>
        <v>0.3052628245197091</v>
      </c>
      <c r="K497" s="4">
        <f t="shared" ca="1" si="75"/>
        <v>0.46831026447494101</v>
      </c>
      <c r="U497" s="1">
        <f t="shared" ca="1" si="74"/>
        <v>4</v>
      </c>
      <c r="V497" s="1">
        <f t="shared" ca="1" si="74"/>
        <v>5</v>
      </c>
      <c r="W497" s="1">
        <f t="shared" ca="1" si="74"/>
        <v>5</v>
      </c>
      <c r="X497" s="1">
        <f t="shared" ca="1" si="69"/>
        <v>0</v>
      </c>
      <c r="Y497" s="1">
        <f t="shared" ca="1" si="72"/>
        <v>0.52</v>
      </c>
      <c r="Z497" s="1">
        <f t="shared" ca="1" si="73"/>
        <v>0.5</v>
      </c>
    </row>
    <row r="498" spans="1:26" x14ac:dyDescent="0.35">
      <c r="A498" s="1">
        <f t="shared" ca="1" si="70"/>
        <v>0.3283079507940323</v>
      </c>
      <c r="B498" s="1">
        <f t="shared" ca="1" si="71"/>
        <v>0.46682459129547915</v>
      </c>
      <c r="C498" s="1">
        <f t="shared" ca="1" si="71"/>
        <v>0.51338696956168783</v>
      </c>
      <c r="D498" s="1">
        <f t="shared" ca="1" si="68"/>
        <v>0.19213548545168524</v>
      </c>
      <c r="E498" s="1">
        <f t="shared" ca="1" si="68"/>
        <v>0.12814800087011724</v>
      </c>
      <c r="F498" s="1">
        <f t="shared" ca="1" si="68"/>
        <v>0.88734894388760222</v>
      </c>
      <c r="G498" s="1">
        <f t="shared" ca="1" si="68"/>
        <v>9.2117452349659956E-2</v>
      </c>
      <c r="H498" s="1">
        <f t="shared" ca="1" si="70"/>
        <v>0.4252808318010407</v>
      </c>
      <c r="I498" s="1">
        <f t="shared" ca="1" si="70"/>
        <v>0.13962321995203097</v>
      </c>
      <c r="J498" s="1">
        <f t="shared" ca="1" si="70"/>
        <v>0.15618374621592024</v>
      </c>
      <c r="K498" s="4">
        <f t="shared" ca="1" si="75"/>
        <v>0.33293571921792559</v>
      </c>
      <c r="U498" s="1">
        <f t="shared" ca="1" si="74"/>
        <v>2</v>
      </c>
      <c r="V498" s="1">
        <f t="shared" ca="1" si="74"/>
        <v>2</v>
      </c>
      <c r="W498" s="1">
        <f t="shared" ca="1" si="74"/>
        <v>3</v>
      </c>
      <c r="X498" s="1">
        <f t="shared" ca="1" si="69"/>
        <v>2</v>
      </c>
      <c r="Y498" s="1">
        <f t="shared" ca="1" si="72"/>
        <v>0.56000000000000005</v>
      </c>
      <c r="Z498" s="1">
        <f t="shared" ca="1" si="73"/>
        <v>0.51</v>
      </c>
    </row>
    <row r="499" spans="1:26" x14ac:dyDescent="0.35">
      <c r="A499" s="1">
        <f t="shared" ca="1" si="70"/>
        <v>0.21720803974184866</v>
      </c>
      <c r="B499" s="1">
        <f t="shared" ca="1" si="71"/>
        <v>0.79882012162227756</v>
      </c>
      <c r="C499" s="1">
        <f t="shared" ca="1" si="71"/>
        <v>0.58964428301602434</v>
      </c>
      <c r="D499" s="1">
        <f t="shared" ca="1" si="68"/>
        <v>0.74285785047515929</v>
      </c>
      <c r="E499" s="1">
        <f t="shared" ca="1" si="68"/>
        <v>0.21727821916738699</v>
      </c>
      <c r="F499" s="1">
        <f t="shared" ca="1" si="68"/>
        <v>0.59021828474293703</v>
      </c>
      <c r="G499" s="1">
        <f t="shared" ca="1" si="68"/>
        <v>0.28630729507199837</v>
      </c>
      <c r="H499" s="1">
        <f t="shared" ca="1" si="70"/>
        <v>0.59253236884319616</v>
      </c>
      <c r="I499" s="1">
        <f t="shared" ca="1" si="70"/>
        <v>0.36348394216584834</v>
      </c>
      <c r="J499" s="1">
        <f t="shared" ca="1" si="70"/>
        <v>0.54929811342626822</v>
      </c>
      <c r="K499" s="4">
        <f t="shared" ca="1" si="75"/>
        <v>0.49476485182729435</v>
      </c>
      <c r="U499" s="1">
        <f t="shared" ca="1" si="74"/>
        <v>3</v>
      </c>
      <c r="V499" s="1">
        <f t="shared" ca="1" si="74"/>
        <v>1</v>
      </c>
      <c r="W499" s="1">
        <f t="shared" ca="1" si="74"/>
        <v>4</v>
      </c>
      <c r="X499" s="1">
        <f t="shared" ca="1" si="69"/>
        <v>0</v>
      </c>
      <c r="Y499" s="1">
        <f t="shared" ca="1" si="72"/>
        <v>0.48</v>
      </c>
      <c r="Z499" s="1">
        <f t="shared" ca="1" si="73"/>
        <v>0.49</v>
      </c>
    </row>
    <row r="500" spans="1:26" x14ac:dyDescent="0.35">
      <c r="A500" s="1">
        <f t="shared" ca="1" si="70"/>
        <v>0.30104003728438633</v>
      </c>
      <c r="B500" s="1">
        <f t="shared" ca="1" si="71"/>
        <v>0.86873650602520713</v>
      </c>
      <c r="C500" s="1">
        <f t="shared" ca="1" si="71"/>
        <v>0.12762285772236059</v>
      </c>
      <c r="D500" s="1">
        <f t="shared" ca="1" si="68"/>
        <v>0.51279168581656875</v>
      </c>
      <c r="E500" s="1">
        <f t="shared" ca="1" si="68"/>
        <v>0.25175117723021045</v>
      </c>
      <c r="F500" s="1">
        <f t="shared" ca="1" si="68"/>
        <v>0.9889614488884737</v>
      </c>
      <c r="G500" s="1">
        <f t="shared" ca="1" si="68"/>
        <v>0.45976763058723691</v>
      </c>
      <c r="H500" s="1">
        <f t="shared" ca="1" si="70"/>
        <v>0.53636883943534841</v>
      </c>
      <c r="I500" s="1">
        <f t="shared" ca="1" si="70"/>
        <v>0.74350801282177992</v>
      </c>
      <c r="J500" s="1">
        <f t="shared" ca="1" si="70"/>
        <v>0.83523482160962459</v>
      </c>
      <c r="K500" s="4">
        <f t="shared" ca="1" si="75"/>
        <v>0.56257830174211976</v>
      </c>
      <c r="U500" s="1">
        <f t="shared" ca="1" si="74"/>
        <v>1</v>
      </c>
      <c r="V500" s="1">
        <f t="shared" ca="1" si="74"/>
        <v>4</v>
      </c>
      <c r="W500" s="1">
        <f t="shared" ca="1" si="74"/>
        <v>5</v>
      </c>
      <c r="X500" s="1">
        <f t="shared" ca="1" si="69"/>
        <v>0</v>
      </c>
      <c r="Y500" s="1">
        <f t="shared" ca="1" si="72"/>
        <v>0.48</v>
      </c>
      <c r="Z500" s="1">
        <f t="shared" ca="1" si="73"/>
        <v>0.49</v>
      </c>
    </row>
    <row r="501" spans="1:26" x14ac:dyDescent="0.35">
      <c r="A501" s="1">
        <f t="shared" ca="1" si="70"/>
        <v>0.76004166642741322</v>
      </c>
      <c r="B501" s="1">
        <f t="shared" ca="1" si="71"/>
        <v>0.1403649097015186</v>
      </c>
      <c r="C501" s="1">
        <f t="shared" ca="1" si="71"/>
        <v>0.93518757039847644</v>
      </c>
      <c r="D501" s="1">
        <f t="shared" ca="1" si="68"/>
        <v>1.1099309858253137E-2</v>
      </c>
      <c r="E501" s="1">
        <f t="shared" ca="1" si="68"/>
        <v>0.56974577340975163</v>
      </c>
      <c r="F501" s="1">
        <f t="shared" ca="1" si="68"/>
        <v>0.77056872292695133</v>
      </c>
      <c r="G501" s="1">
        <f t="shared" ca="1" si="68"/>
        <v>0.31754920910016793</v>
      </c>
      <c r="H501" s="1">
        <f t="shared" ca="1" si="70"/>
        <v>2.8346809654357874E-2</v>
      </c>
      <c r="I501" s="1">
        <f t="shared" ca="1" si="70"/>
        <v>0.63142454047424479</v>
      </c>
      <c r="J501" s="1">
        <f t="shared" ca="1" si="70"/>
        <v>0.81680694774110463</v>
      </c>
      <c r="K501" s="4">
        <f t="shared" ca="1" si="75"/>
        <v>0.49811354596922397</v>
      </c>
      <c r="U501" s="1">
        <f t="shared" ca="1" si="74"/>
        <v>4</v>
      </c>
      <c r="V501" s="1">
        <f t="shared" ca="1" si="74"/>
        <v>4</v>
      </c>
      <c r="W501" s="1">
        <f t="shared" ca="1" si="74"/>
        <v>2</v>
      </c>
      <c r="X501" s="1">
        <f t="shared" ca="1" si="69"/>
        <v>1</v>
      </c>
      <c r="Y501" s="1">
        <f t="shared" ca="1" si="72"/>
        <v>0.52</v>
      </c>
      <c r="Z501" s="1">
        <f t="shared" ca="1" si="73"/>
        <v>0.49</v>
      </c>
    </row>
    <row r="502" spans="1:26" x14ac:dyDescent="0.35">
      <c r="A502" s="1">
        <f t="shared" ca="1" si="70"/>
        <v>0.49994092061609774</v>
      </c>
      <c r="B502" s="1">
        <f t="shared" ca="1" si="71"/>
        <v>0.62457372825917656</v>
      </c>
      <c r="C502" s="1">
        <f t="shared" ca="1" si="71"/>
        <v>0.52698809043074912</v>
      </c>
      <c r="D502" s="1">
        <f t="shared" ca="1" si="68"/>
        <v>0.61886155077246685</v>
      </c>
      <c r="E502" s="1">
        <f t="shared" ca="1" si="68"/>
        <v>0.73771804437153277</v>
      </c>
      <c r="F502" s="1">
        <f t="shared" ca="1" si="68"/>
        <v>2.9373593732775261E-2</v>
      </c>
      <c r="G502" s="1">
        <f t="shared" ca="1" si="68"/>
        <v>0.734574517821031</v>
      </c>
      <c r="H502" s="1">
        <f t="shared" ca="1" si="70"/>
        <v>4.4413041011656329E-2</v>
      </c>
      <c r="I502" s="1">
        <f t="shared" ca="1" si="70"/>
        <v>0.19188553564352084</v>
      </c>
      <c r="J502" s="1">
        <f t="shared" ca="1" si="70"/>
        <v>0.47877789079450328</v>
      </c>
      <c r="K502" s="4">
        <f t="shared" ca="1" si="75"/>
        <v>0.44871069134535102</v>
      </c>
      <c r="U502" s="1">
        <f t="shared" ca="1" si="74"/>
        <v>5</v>
      </c>
      <c r="V502" s="1">
        <f t="shared" ca="1" si="74"/>
        <v>3</v>
      </c>
      <c r="W502" s="1">
        <f t="shared" ca="1" si="74"/>
        <v>5</v>
      </c>
      <c r="X502" s="1">
        <f t="shared" ca="1" si="69"/>
        <v>0</v>
      </c>
      <c r="Y502" s="1">
        <f t="shared" ca="1" si="72"/>
        <v>0.48</v>
      </c>
      <c r="Z502" s="1">
        <f t="shared" ca="1" si="73"/>
        <v>0.48</v>
      </c>
    </row>
    <row r="503" spans="1:26" x14ac:dyDescent="0.35">
      <c r="A503" s="1">
        <f t="shared" ca="1" si="70"/>
        <v>0.5461153965672032</v>
      </c>
      <c r="B503" s="1">
        <f t="shared" ca="1" si="71"/>
        <v>0.60518592613296285</v>
      </c>
      <c r="C503" s="1">
        <f t="shared" ca="1" si="71"/>
        <v>7.691005438799281E-2</v>
      </c>
      <c r="D503" s="1">
        <f t="shared" ca="1" si="68"/>
        <v>0.30566957915038784</v>
      </c>
      <c r="E503" s="1">
        <f t="shared" ca="1" si="68"/>
        <v>0.58685645574606937</v>
      </c>
      <c r="F503" s="1">
        <f t="shared" ca="1" si="68"/>
        <v>0.10610618897422375</v>
      </c>
      <c r="G503" s="1">
        <f t="shared" ca="1" si="68"/>
        <v>0.25749459080654591</v>
      </c>
      <c r="H503" s="1">
        <f t="shared" ca="1" si="70"/>
        <v>0.57656886623781434</v>
      </c>
      <c r="I503" s="1">
        <f t="shared" ca="1" si="70"/>
        <v>0.67417502926901807</v>
      </c>
      <c r="J503" s="1">
        <f t="shared" ca="1" si="70"/>
        <v>0.65730073134282763</v>
      </c>
      <c r="K503" s="4">
        <f t="shared" ca="1" si="75"/>
        <v>0.43923828186150454</v>
      </c>
      <c r="U503" s="1">
        <f t="shared" ca="1" si="74"/>
        <v>4</v>
      </c>
      <c r="V503" s="1">
        <f t="shared" ca="1" si="74"/>
        <v>3</v>
      </c>
      <c r="W503" s="1">
        <f t="shared" ca="1" si="74"/>
        <v>3</v>
      </c>
      <c r="X503" s="1">
        <f t="shared" ca="1" si="69"/>
        <v>0</v>
      </c>
      <c r="Y503" s="1">
        <f t="shared" ca="1" si="72"/>
        <v>0.48</v>
      </c>
      <c r="Z503" s="1">
        <f t="shared" ca="1" si="73"/>
        <v>0.48</v>
      </c>
    </row>
    <row r="504" spans="1:26" x14ac:dyDescent="0.35">
      <c r="A504" s="1">
        <f t="shared" ca="1" si="70"/>
        <v>0.90281815003731836</v>
      </c>
      <c r="B504" s="1">
        <f t="shared" ca="1" si="71"/>
        <v>0.72668184131933633</v>
      </c>
      <c r="C504" s="1">
        <f t="shared" ca="1" si="71"/>
        <v>0.55113873252682988</v>
      </c>
      <c r="D504" s="1">
        <f t="shared" ca="1" si="68"/>
        <v>0.93944176253084677</v>
      </c>
      <c r="E504" s="1">
        <f t="shared" ca="1" si="68"/>
        <v>0.14578433172205207</v>
      </c>
      <c r="F504" s="1">
        <f t="shared" ca="1" si="68"/>
        <v>0.83606407577366626</v>
      </c>
      <c r="G504" s="1">
        <f t="shared" ca="1" si="68"/>
        <v>0.25292972935760283</v>
      </c>
      <c r="H504" s="1">
        <f t="shared" ca="1" si="70"/>
        <v>5.3538726493465028E-3</v>
      </c>
      <c r="I504" s="1">
        <f t="shared" ca="1" si="70"/>
        <v>0.50825947002999017</v>
      </c>
      <c r="J504" s="1">
        <f t="shared" ca="1" si="70"/>
        <v>0.49628631005325619</v>
      </c>
      <c r="K504" s="4">
        <f t="shared" ca="1" si="75"/>
        <v>0.53647582760002455</v>
      </c>
      <c r="U504" s="1">
        <f t="shared" ca="1" si="74"/>
        <v>2</v>
      </c>
      <c r="V504" s="1">
        <f t="shared" ca="1" si="74"/>
        <v>5</v>
      </c>
      <c r="W504" s="1">
        <f t="shared" ca="1" si="74"/>
        <v>5</v>
      </c>
      <c r="X504" s="1">
        <f t="shared" ca="1" si="69"/>
        <v>1</v>
      </c>
      <c r="Y504" s="1">
        <f t="shared" ca="1" si="72"/>
        <v>0.48</v>
      </c>
      <c r="Z504" s="1">
        <f t="shared" ca="1" si="73"/>
        <v>0.48</v>
      </c>
    </row>
    <row r="505" spans="1:26" x14ac:dyDescent="0.35">
      <c r="A505" s="1">
        <f t="shared" ca="1" si="70"/>
        <v>0.81434804506746716</v>
      </c>
      <c r="B505" s="1">
        <f t="shared" ca="1" si="71"/>
        <v>0.87125234346299563</v>
      </c>
      <c r="C505" s="1">
        <f t="shared" ca="1" si="71"/>
        <v>0.14354870903656347</v>
      </c>
      <c r="D505" s="1">
        <f t="shared" ca="1" si="68"/>
        <v>0.53459561999613425</v>
      </c>
      <c r="E505" s="1">
        <f t="shared" ca="1" si="68"/>
        <v>0.54399300011647045</v>
      </c>
      <c r="F505" s="1">
        <f t="shared" ca="1" si="68"/>
        <v>1.0600744361767278E-3</v>
      </c>
      <c r="G505" s="1">
        <f t="shared" ca="1" si="68"/>
        <v>0.56607370884953134</v>
      </c>
      <c r="H505" s="1">
        <f t="shared" ca="1" si="70"/>
        <v>0.52620401055843091</v>
      </c>
      <c r="I505" s="1">
        <f t="shared" ca="1" si="70"/>
        <v>0.70778919548503549</v>
      </c>
      <c r="J505" s="1">
        <f t="shared" ca="1" si="70"/>
        <v>0.19725861493283192</v>
      </c>
      <c r="K505" s="4">
        <f t="shared" ca="1" si="75"/>
        <v>0.49061233219416367</v>
      </c>
      <c r="U505" s="1">
        <f t="shared" ca="1" si="74"/>
        <v>4</v>
      </c>
      <c r="V505" s="1">
        <f t="shared" ca="1" si="74"/>
        <v>3</v>
      </c>
      <c r="W505" s="1">
        <f t="shared" ca="1" si="74"/>
        <v>2</v>
      </c>
      <c r="X505" s="1">
        <f t="shared" ca="1" si="69"/>
        <v>1</v>
      </c>
      <c r="Y505" s="1">
        <f t="shared" ca="1" si="72"/>
        <v>0.48</v>
      </c>
      <c r="Z505" s="1">
        <f t="shared" ca="1" si="73"/>
        <v>0.47</v>
      </c>
    </row>
    <row r="506" spans="1:26" x14ac:dyDescent="0.35">
      <c r="A506" s="1">
        <f t="shared" ca="1" si="70"/>
        <v>0.14907555566035346</v>
      </c>
      <c r="B506" s="1">
        <f t="shared" ca="1" si="71"/>
        <v>6.833690704518558E-2</v>
      </c>
      <c r="C506" s="1">
        <f t="shared" ca="1" si="71"/>
        <v>0.51627903084530502</v>
      </c>
      <c r="D506" s="1">
        <f t="shared" ca="1" si="68"/>
        <v>0.86469325050682566</v>
      </c>
      <c r="E506" s="1">
        <f t="shared" ca="1" si="68"/>
        <v>8.9462427272374634E-2</v>
      </c>
      <c r="F506" s="1">
        <f t="shared" ca="1" si="68"/>
        <v>5.178695138550482E-2</v>
      </c>
      <c r="G506" s="1">
        <f t="shared" ca="1" si="68"/>
        <v>0.13264869005860658</v>
      </c>
      <c r="H506" s="1">
        <f t="shared" ca="1" si="70"/>
        <v>0.90075286796908205</v>
      </c>
      <c r="I506" s="1">
        <f t="shared" ca="1" si="70"/>
        <v>0.72338836823418939</v>
      </c>
      <c r="J506" s="1">
        <f t="shared" ca="1" si="70"/>
        <v>0.1395411976142007</v>
      </c>
      <c r="K506" s="4">
        <f t="shared" ca="1" si="75"/>
        <v>0.36359652465916276</v>
      </c>
      <c r="U506" s="1">
        <f t="shared" ca="1" si="74"/>
        <v>3</v>
      </c>
      <c r="V506" s="1">
        <f t="shared" ca="1" si="74"/>
        <v>2</v>
      </c>
      <c r="W506" s="1">
        <f t="shared" ca="1" si="74"/>
        <v>5</v>
      </c>
      <c r="X506" s="1">
        <f t="shared" ca="1" si="69"/>
        <v>1</v>
      </c>
      <c r="Y506" s="1">
        <f t="shared" ca="1" si="72"/>
        <v>0.48</v>
      </c>
      <c r="Z506" s="1">
        <f t="shared" ca="1" si="73"/>
        <v>0.47</v>
      </c>
    </row>
    <row r="507" spans="1:26" x14ac:dyDescent="0.35">
      <c r="A507" s="1">
        <f t="shared" ca="1" si="70"/>
        <v>0.55787737715702246</v>
      </c>
      <c r="B507" s="1">
        <f t="shared" ca="1" si="71"/>
        <v>4.2058794616075201E-2</v>
      </c>
      <c r="C507" s="1">
        <f t="shared" ca="1" si="71"/>
        <v>4.2970355466040666E-2</v>
      </c>
      <c r="D507" s="1">
        <f t="shared" ca="1" si="68"/>
        <v>4.1714560432703718E-2</v>
      </c>
      <c r="E507" s="1">
        <f t="shared" ca="1" si="68"/>
        <v>0.1146579953350253</v>
      </c>
      <c r="F507" s="1">
        <f t="shared" ca="1" si="68"/>
        <v>0.72296988511621929</v>
      </c>
      <c r="G507" s="1">
        <f t="shared" ca="1" si="68"/>
        <v>0.25814784658518941</v>
      </c>
      <c r="H507" s="1">
        <f t="shared" ca="1" si="70"/>
        <v>0.93048009947843546</v>
      </c>
      <c r="I507" s="1">
        <f t="shared" ca="1" si="70"/>
        <v>0.39924045152328536</v>
      </c>
      <c r="J507" s="1">
        <f t="shared" ca="1" si="70"/>
        <v>0.21386201696326923</v>
      </c>
      <c r="K507" s="4">
        <f t="shared" ca="1" si="75"/>
        <v>0.33239793826732661</v>
      </c>
      <c r="U507" s="1">
        <f t="shared" ca="1" si="74"/>
        <v>2</v>
      </c>
      <c r="V507" s="1">
        <f t="shared" ca="1" si="74"/>
        <v>6</v>
      </c>
      <c r="W507" s="1">
        <f t="shared" ca="1" si="74"/>
        <v>1</v>
      </c>
      <c r="X507" s="1">
        <f t="shared" ca="1" si="69"/>
        <v>1</v>
      </c>
      <c r="Y507" s="1">
        <f t="shared" ca="1" si="72"/>
        <v>0.48</v>
      </c>
      <c r="Z507" s="1">
        <f t="shared" ca="1" si="73"/>
        <v>0.47</v>
      </c>
    </row>
    <row r="508" spans="1:26" x14ac:dyDescent="0.35">
      <c r="A508" s="1">
        <f t="shared" ca="1" si="70"/>
        <v>0.76648088498446498</v>
      </c>
      <c r="B508" s="1">
        <f t="shared" ca="1" si="71"/>
        <v>0.41165171896347641</v>
      </c>
      <c r="C508" s="1">
        <f t="shared" ca="1" si="71"/>
        <v>0.11419448282760203</v>
      </c>
      <c r="D508" s="1">
        <f t="shared" ca="1" si="68"/>
        <v>0.38007428164222856</v>
      </c>
      <c r="E508" s="1">
        <f t="shared" ca="1" si="68"/>
        <v>0.91184005864513828</v>
      </c>
      <c r="F508" s="1">
        <f t="shared" ca="1" si="68"/>
        <v>0.97660460809341898</v>
      </c>
      <c r="G508" s="1">
        <f t="shared" ca="1" si="68"/>
        <v>0.20675856068503651</v>
      </c>
      <c r="H508" s="1">
        <f t="shared" ca="1" si="70"/>
        <v>0.92999655577949703</v>
      </c>
      <c r="I508" s="1">
        <f t="shared" ca="1" si="70"/>
        <v>0.56980504102671559</v>
      </c>
      <c r="J508" s="1">
        <f t="shared" ca="1" si="70"/>
        <v>0.6559703810400338</v>
      </c>
      <c r="K508" s="4">
        <f t="shared" ca="1" si="75"/>
        <v>0.59233765736876121</v>
      </c>
      <c r="U508" s="1">
        <f t="shared" ca="1" si="74"/>
        <v>5</v>
      </c>
      <c r="V508" s="1">
        <f t="shared" ca="1" si="74"/>
        <v>6</v>
      </c>
      <c r="W508" s="1">
        <f t="shared" ca="1" si="74"/>
        <v>5</v>
      </c>
      <c r="X508" s="1">
        <f t="shared" ca="1" si="69"/>
        <v>0</v>
      </c>
      <c r="Y508" s="1">
        <f t="shared" ca="1" si="72"/>
        <v>0.44</v>
      </c>
      <c r="Z508" s="1">
        <f t="shared" ca="1" si="73"/>
        <v>0.46</v>
      </c>
    </row>
    <row r="509" spans="1:26" x14ac:dyDescent="0.35">
      <c r="A509" s="1">
        <f t="shared" ca="1" si="70"/>
        <v>0.28274584903667099</v>
      </c>
      <c r="B509" s="1">
        <f t="shared" ca="1" si="71"/>
        <v>0.94836674452006975</v>
      </c>
      <c r="C509" s="1">
        <f t="shared" ca="1" si="71"/>
        <v>0.8831105127847857</v>
      </c>
      <c r="D509" s="1">
        <f t="shared" ca="1" si="68"/>
        <v>0.39016875707726906</v>
      </c>
      <c r="E509" s="1">
        <f t="shared" ca="1" si="68"/>
        <v>0.16063940654604258</v>
      </c>
      <c r="F509" s="1">
        <f t="shared" ca="1" si="68"/>
        <v>0.70936682950890118</v>
      </c>
      <c r="G509" s="1">
        <f t="shared" ca="1" si="68"/>
        <v>0.28304244695268976</v>
      </c>
      <c r="H509" s="1">
        <f t="shared" ca="1" si="70"/>
        <v>0.54718599993512118</v>
      </c>
      <c r="I509" s="1">
        <f t="shared" ca="1" si="70"/>
        <v>0.73425401567801341</v>
      </c>
      <c r="J509" s="1">
        <f t="shared" ca="1" si="70"/>
        <v>7.4382800162033691E-2</v>
      </c>
      <c r="K509" s="4">
        <f t="shared" ca="1" si="75"/>
        <v>0.50132633622015965</v>
      </c>
      <c r="U509" s="1">
        <f t="shared" ca="1" si="74"/>
        <v>2</v>
      </c>
      <c r="V509" s="1">
        <f t="shared" ca="1" si="74"/>
        <v>1</v>
      </c>
      <c r="W509" s="1">
        <f t="shared" ca="1" si="74"/>
        <v>1</v>
      </c>
      <c r="X509" s="1">
        <f t="shared" ca="1" si="69"/>
        <v>1</v>
      </c>
      <c r="Y509" s="1">
        <f t="shared" ca="1" si="72"/>
        <v>0.48</v>
      </c>
      <c r="Z509" s="1">
        <f t="shared" ca="1" si="73"/>
        <v>0.46</v>
      </c>
    </row>
    <row r="510" spans="1:26" x14ac:dyDescent="0.35">
      <c r="A510" s="1">
        <f t="shared" ca="1" si="70"/>
        <v>0.97262703918499105</v>
      </c>
      <c r="B510" s="1">
        <f t="shared" ca="1" si="71"/>
        <v>0.62208351068974577</v>
      </c>
      <c r="C510" s="1">
        <f t="shared" ca="1" si="71"/>
        <v>0.59335468893179777</v>
      </c>
      <c r="D510" s="1">
        <f t="shared" ca="1" si="68"/>
        <v>0.61128273699311308</v>
      </c>
      <c r="E510" s="1">
        <f t="shared" ca="1" si="68"/>
        <v>0.95831778491723729</v>
      </c>
      <c r="F510" s="1">
        <f t="shared" ca="1" si="68"/>
        <v>0.59275950061830363</v>
      </c>
      <c r="G510" s="1">
        <f t="shared" ca="1" si="68"/>
        <v>3.1523489679535666E-2</v>
      </c>
      <c r="H510" s="1">
        <f t="shared" ca="1" si="70"/>
        <v>7.4613754766007956E-2</v>
      </c>
      <c r="I510" s="1">
        <f t="shared" ca="1" si="70"/>
        <v>0.71953700094722917</v>
      </c>
      <c r="J510" s="1">
        <f t="shared" ca="1" si="70"/>
        <v>0.36387595261754202</v>
      </c>
      <c r="K510" s="4">
        <f t="shared" ca="1" si="75"/>
        <v>0.55399754593455031</v>
      </c>
      <c r="U510" s="1">
        <f t="shared" ca="1" si="74"/>
        <v>1</v>
      </c>
      <c r="V510" s="1">
        <f t="shared" ca="1" si="74"/>
        <v>6</v>
      </c>
      <c r="W510" s="1">
        <f t="shared" ca="1" si="74"/>
        <v>1</v>
      </c>
      <c r="X510" s="1">
        <f t="shared" ca="1" si="69"/>
        <v>0</v>
      </c>
      <c r="Y510" s="1">
        <f t="shared" ca="1" si="72"/>
        <v>0.52</v>
      </c>
      <c r="Z510" s="1">
        <f t="shared" ca="1" si="73"/>
        <v>0.46</v>
      </c>
    </row>
    <row r="511" spans="1:26" x14ac:dyDescent="0.35">
      <c r="A511" s="1">
        <f t="shared" ca="1" si="70"/>
        <v>0.67300487686268173</v>
      </c>
      <c r="B511" s="1">
        <f t="shared" ca="1" si="71"/>
        <v>0.53562905324699583</v>
      </c>
      <c r="C511" s="1">
        <f t="shared" ca="1" si="71"/>
        <v>0.41401847525732316</v>
      </c>
      <c r="D511" s="1">
        <f t="shared" ca="1" si="68"/>
        <v>0.92416055544011366</v>
      </c>
      <c r="E511" s="1">
        <f t="shared" ca="1" si="68"/>
        <v>0.78895002005380555</v>
      </c>
      <c r="F511" s="1">
        <f t="shared" ca="1" si="68"/>
        <v>0.98988458874551832</v>
      </c>
      <c r="G511" s="1">
        <f t="shared" ca="1" si="68"/>
        <v>0.45831231851343479</v>
      </c>
      <c r="H511" s="1">
        <f t="shared" ca="1" si="70"/>
        <v>0.39635207453116705</v>
      </c>
      <c r="I511" s="1">
        <f t="shared" ca="1" si="70"/>
        <v>0.19495985891414858</v>
      </c>
      <c r="J511" s="1">
        <f t="shared" ca="1" si="70"/>
        <v>0.16844580820797328</v>
      </c>
      <c r="K511" s="4">
        <f t="shared" ca="1" si="75"/>
        <v>0.55437176297731627</v>
      </c>
      <c r="U511" s="1">
        <f t="shared" ca="1" si="74"/>
        <v>6</v>
      </c>
      <c r="V511" s="1">
        <f t="shared" ca="1" si="74"/>
        <v>6</v>
      </c>
      <c r="W511" s="1">
        <f t="shared" ca="1" si="74"/>
        <v>6</v>
      </c>
      <c r="X511" s="1">
        <f t="shared" ca="1" si="69"/>
        <v>0</v>
      </c>
      <c r="Y511" s="1">
        <f t="shared" ca="1" si="72"/>
        <v>0.52</v>
      </c>
      <c r="Z511" s="1">
        <f t="shared" ca="1" si="73"/>
        <v>0.46</v>
      </c>
    </row>
    <row r="512" spans="1:26" x14ac:dyDescent="0.35">
      <c r="A512" s="1">
        <f t="shared" ca="1" si="70"/>
        <v>0.90705231876504766</v>
      </c>
      <c r="B512" s="1">
        <f t="shared" ca="1" si="71"/>
        <v>0.55854025684546571</v>
      </c>
      <c r="C512" s="1">
        <f t="shared" ca="1" si="71"/>
        <v>4.2944086062998599E-2</v>
      </c>
      <c r="D512" s="1">
        <f t="shared" ca="1" si="68"/>
        <v>4.4284564573631169E-2</v>
      </c>
      <c r="E512" s="1">
        <f t="shared" ca="1" si="68"/>
        <v>0.4852911574881541</v>
      </c>
      <c r="F512" s="1">
        <f t="shared" ca="1" si="68"/>
        <v>0.54576452245491736</v>
      </c>
      <c r="G512" s="1">
        <f t="shared" ca="1" si="68"/>
        <v>0.45096117565891991</v>
      </c>
      <c r="H512" s="1">
        <f t="shared" ca="1" si="70"/>
        <v>0.92520000067227759</v>
      </c>
      <c r="I512" s="1">
        <f t="shared" ca="1" si="70"/>
        <v>0.41152713992752432</v>
      </c>
      <c r="J512" s="1">
        <f t="shared" ca="1" si="70"/>
        <v>0.79944487976035905</v>
      </c>
      <c r="K512" s="4">
        <f t="shared" ca="1" si="75"/>
        <v>0.51710101022092947</v>
      </c>
      <c r="U512" s="1">
        <f t="shared" ca="1" si="74"/>
        <v>1</v>
      </c>
      <c r="V512" s="1">
        <f t="shared" ca="1" si="74"/>
        <v>4</v>
      </c>
      <c r="W512" s="1">
        <f t="shared" ca="1" si="74"/>
        <v>2</v>
      </c>
      <c r="X512" s="1">
        <f t="shared" ca="1" si="69"/>
        <v>1</v>
      </c>
      <c r="Y512" s="1">
        <f t="shared" ca="1" si="72"/>
        <v>0.56000000000000005</v>
      </c>
      <c r="Z512" s="1">
        <f t="shared" ca="1" si="73"/>
        <v>0.47</v>
      </c>
    </row>
    <row r="513" spans="1:26" x14ac:dyDescent="0.35">
      <c r="A513" s="1">
        <f t="shared" ca="1" si="70"/>
        <v>0.8496543349198814</v>
      </c>
      <c r="B513" s="1">
        <f t="shared" ca="1" si="71"/>
        <v>0.22917493792002297</v>
      </c>
      <c r="C513" s="1">
        <f t="shared" ca="1" si="71"/>
        <v>0.47939968891112195</v>
      </c>
      <c r="D513" s="1">
        <f t="shared" ca="1" si="68"/>
        <v>0.29856335649640442</v>
      </c>
      <c r="E513" s="1">
        <f t="shared" ca="1" si="68"/>
        <v>0.17648004059298228</v>
      </c>
      <c r="F513" s="1">
        <f t="shared" ca="1" si="68"/>
        <v>0.60136594037815738</v>
      </c>
      <c r="G513" s="1">
        <f t="shared" ca="1" si="68"/>
        <v>0.34438742203097128</v>
      </c>
      <c r="H513" s="1">
        <f t="shared" ca="1" si="70"/>
        <v>0.79873182558443678</v>
      </c>
      <c r="I513" s="1">
        <f t="shared" ca="1" si="70"/>
        <v>0.93369335221701633</v>
      </c>
      <c r="J513" s="1">
        <f t="shared" ca="1" si="70"/>
        <v>0.32358379641954149</v>
      </c>
      <c r="K513" s="4">
        <f t="shared" ca="1" si="75"/>
        <v>0.50350346954705361</v>
      </c>
      <c r="U513" s="1">
        <f t="shared" ca="1" si="74"/>
        <v>6</v>
      </c>
      <c r="V513" s="1">
        <f t="shared" ca="1" si="74"/>
        <v>3</v>
      </c>
      <c r="W513" s="1">
        <f t="shared" ca="1" si="74"/>
        <v>4</v>
      </c>
      <c r="X513" s="1">
        <f t="shared" ca="1" si="69"/>
        <v>0</v>
      </c>
      <c r="Y513" s="1">
        <f t="shared" ca="1" si="72"/>
        <v>0.52</v>
      </c>
      <c r="Z513" s="1">
        <f t="shared" ca="1" si="73"/>
        <v>0.46</v>
      </c>
    </row>
    <row r="514" spans="1:26" x14ac:dyDescent="0.35">
      <c r="A514" s="1">
        <f t="shared" ca="1" si="70"/>
        <v>0.79275189568417226</v>
      </c>
      <c r="B514" s="1">
        <f t="shared" ca="1" si="71"/>
        <v>0.51961848125987198</v>
      </c>
      <c r="C514" s="1">
        <f t="shared" ca="1" si="71"/>
        <v>6.7874525158249432E-2</v>
      </c>
      <c r="D514" s="1">
        <f t="shared" ca="1" si="68"/>
        <v>0.56737672664855066</v>
      </c>
      <c r="E514" s="1">
        <f t="shared" ca="1" si="68"/>
        <v>0.56445291547938636</v>
      </c>
      <c r="F514" s="1">
        <f t="shared" ca="1" si="68"/>
        <v>0.85581934379387536</v>
      </c>
      <c r="G514" s="1">
        <f t="shared" ca="1" si="68"/>
        <v>5.0484611282030079E-3</v>
      </c>
      <c r="H514" s="1">
        <f t="shared" ca="1" si="70"/>
        <v>0.34083883528176984</v>
      </c>
      <c r="I514" s="1">
        <f t="shared" ca="1" si="70"/>
        <v>0.86396612396354233</v>
      </c>
      <c r="J514" s="1">
        <f t="shared" ca="1" si="70"/>
        <v>6.1937981407493292E-2</v>
      </c>
      <c r="K514" s="4">
        <f t="shared" ca="1" si="75"/>
        <v>0.46396852898051144</v>
      </c>
      <c r="U514" s="1">
        <f t="shared" ca="1" si="74"/>
        <v>3</v>
      </c>
      <c r="V514" s="1">
        <f t="shared" ca="1" si="74"/>
        <v>3</v>
      </c>
      <c r="W514" s="1">
        <f t="shared" ca="1" si="74"/>
        <v>5</v>
      </c>
      <c r="X514" s="1">
        <f t="shared" ca="1" si="69"/>
        <v>0</v>
      </c>
      <c r="Y514" s="1">
        <f t="shared" ca="1" si="72"/>
        <v>0.56000000000000005</v>
      </c>
      <c r="Z514" s="1">
        <f t="shared" ca="1" si="73"/>
        <v>0.47</v>
      </c>
    </row>
    <row r="515" spans="1:26" x14ac:dyDescent="0.35">
      <c r="A515" s="1">
        <f t="shared" ca="1" si="70"/>
        <v>0.59052149225979689</v>
      </c>
      <c r="B515" s="1">
        <f t="shared" ca="1" si="71"/>
        <v>0.52776723989337837</v>
      </c>
      <c r="C515" s="1">
        <f t="shared" ca="1" si="71"/>
        <v>0.42629822117276839</v>
      </c>
      <c r="D515" s="1">
        <f t="shared" ca="1" si="68"/>
        <v>6.3456990788555934E-2</v>
      </c>
      <c r="E515" s="1">
        <f t="shared" ca="1" si="68"/>
        <v>4.1398026663929222E-2</v>
      </c>
      <c r="F515" s="1">
        <f t="shared" ca="1" si="68"/>
        <v>0.42464540350487934</v>
      </c>
      <c r="G515" s="1">
        <f t="shared" ca="1" si="68"/>
        <v>0.30846913667605413</v>
      </c>
      <c r="H515" s="1">
        <f t="shared" ca="1" si="70"/>
        <v>0.24178990717214721</v>
      </c>
      <c r="I515" s="1">
        <f t="shared" ca="1" si="70"/>
        <v>0.75636736038903074</v>
      </c>
      <c r="J515" s="1">
        <f t="shared" ca="1" si="70"/>
        <v>0.95056386217528432</v>
      </c>
      <c r="K515" s="4">
        <f t="shared" ca="1" si="75"/>
        <v>0.43312776406958237</v>
      </c>
      <c r="U515" s="1">
        <f t="shared" ca="1" si="74"/>
        <v>6</v>
      </c>
      <c r="V515" s="1">
        <f t="shared" ca="1" si="74"/>
        <v>2</v>
      </c>
      <c r="W515" s="1">
        <f t="shared" ca="1" si="74"/>
        <v>3</v>
      </c>
      <c r="X515" s="1">
        <f t="shared" ca="1" si="69"/>
        <v>1</v>
      </c>
      <c r="Y515" s="1">
        <f t="shared" ca="1" si="72"/>
        <v>0.6</v>
      </c>
      <c r="Z515" s="1">
        <f t="shared" ca="1" si="73"/>
        <v>0.49</v>
      </c>
    </row>
    <row r="516" spans="1:26" x14ac:dyDescent="0.35">
      <c r="A516" s="1">
        <f t="shared" ca="1" si="70"/>
        <v>0.61302641089281629</v>
      </c>
      <c r="B516" s="1">
        <f t="shared" ca="1" si="71"/>
        <v>0.25756940191492628</v>
      </c>
      <c r="C516" s="1">
        <f t="shared" ca="1" si="71"/>
        <v>0.30232766242116726</v>
      </c>
      <c r="D516" s="1">
        <f t="shared" ca="1" si="71"/>
        <v>0.61234485669236294</v>
      </c>
      <c r="E516" s="1">
        <f t="shared" ca="1" si="71"/>
        <v>0.44743025372863754</v>
      </c>
      <c r="F516" s="1">
        <f t="shared" ca="1" si="71"/>
        <v>0.26371760290983282</v>
      </c>
      <c r="G516" s="1">
        <f t="shared" ca="1" si="71"/>
        <v>0.52000821649439077</v>
      </c>
      <c r="H516" s="1">
        <f t="shared" ca="1" si="70"/>
        <v>0.12838282923611821</v>
      </c>
      <c r="I516" s="1">
        <f t="shared" ca="1" si="70"/>
        <v>0.60453254890541752</v>
      </c>
      <c r="J516" s="1">
        <f t="shared" ca="1" si="70"/>
        <v>0.3004451795547648</v>
      </c>
      <c r="K516" s="4">
        <f t="shared" ca="1" si="75"/>
        <v>0.40497849627504345</v>
      </c>
      <c r="U516" s="1">
        <f t="shared" ca="1" si="74"/>
        <v>6</v>
      </c>
      <c r="V516" s="1">
        <f t="shared" ca="1" si="74"/>
        <v>5</v>
      </c>
      <c r="W516" s="1">
        <f t="shared" ca="1" si="74"/>
        <v>2</v>
      </c>
      <c r="X516" s="1">
        <f t="shared" ca="1" si="69"/>
        <v>1</v>
      </c>
      <c r="Y516" s="1">
        <f t="shared" ca="1" si="72"/>
        <v>0.6</v>
      </c>
      <c r="Z516" s="1">
        <f t="shared" ca="1" si="73"/>
        <v>0.48</v>
      </c>
    </row>
    <row r="517" spans="1:26" x14ac:dyDescent="0.35">
      <c r="A517" s="1">
        <f t="shared" ca="1" si="70"/>
        <v>0.33778821558036543</v>
      </c>
      <c r="B517" s="1">
        <f t="shared" ca="1" si="71"/>
        <v>0.27686475800715638</v>
      </c>
      <c r="C517" s="1">
        <f t="shared" ca="1" si="71"/>
        <v>0.44847013697712168</v>
      </c>
      <c r="D517" s="1">
        <f t="shared" ca="1" si="71"/>
        <v>0.28893925849383906</v>
      </c>
      <c r="E517" s="1">
        <f t="shared" ca="1" si="71"/>
        <v>0.18446112347341281</v>
      </c>
      <c r="F517" s="1">
        <f t="shared" ca="1" si="71"/>
        <v>0.24451196227445704</v>
      </c>
      <c r="G517" s="1">
        <f t="shared" ca="1" si="71"/>
        <v>7.3306443799740162E-2</v>
      </c>
      <c r="H517" s="1">
        <f t="shared" ca="1" si="70"/>
        <v>0.23486371133526629</v>
      </c>
      <c r="I517" s="1">
        <f t="shared" ca="1" si="70"/>
        <v>0.48468855226558083</v>
      </c>
      <c r="J517" s="1">
        <f t="shared" ca="1" si="70"/>
        <v>1.0396149112453901E-2</v>
      </c>
      <c r="K517" s="4">
        <f t="shared" ca="1" si="75"/>
        <v>0.25842903113193938</v>
      </c>
      <c r="U517" s="1">
        <f t="shared" ca="1" si="74"/>
        <v>6</v>
      </c>
      <c r="V517" s="1">
        <f t="shared" ca="1" si="74"/>
        <v>1</v>
      </c>
      <c r="W517" s="1">
        <f t="shared" ca="1" si="74"/>
        <v>6</v>
      </c>
      <c r="X517" s="1">
        <f t="shared" ca="1" si="69"/>
        <v>0</v>
      </c>
      <c r="Y517" s="1">
        <f t="shared" ca="1" si="72"/>
        <v>0.56000000000000005</v>
      </c>
      <c r="Z517" s="1">
        <f t="shared" ca="1" si="73"/>
        <v>0.48</v>
      </c>
    </row>
    <row r="518" spans="1:26" x14ac:dyDescent="0.35">
      <c r="A518" s="1">
        <f t="shared" ca="1" si="70"/>
        <v>0.45749768598580864</v>
      </c>
      <c r="B518" s="1">
        <f t="shared" ca="1" si="71"/>
        <v>7.4443906769072088E-2</v>
      </c>
      <c r="C518" s="1">
        <f t="shared" ca="1" si="71"/>
        <v>0.52725034530103865</v>
      </c>
      <c r="D518" s="1">
        <f t="shared" ca="1" si="71"/>
        <v>0.34441497139839394</v>
      </c>
      <c r="E518" s="1">
        <f t="shared" ca="1" si="71"/>
        <v>0.12825262367890222</v>
      </c>
      <c r="F518" s="1">
        <f t="shared" ca="1" si="71"/>
        <v>0.33528303161946027</v>
      </c>
      <c r="G518" s="1">
        <f t="shared" ca="1" si="71"/>
        <v>0.37252413111567639</v>
      </c>
      <c r="H518" s="1">
        <f t="shared" ca="1" si="70"/>
        <v>0.22826383939078698</v>
      </c>
      <c r="I518" s="1">
        <f t="shared" ca="1" si="70"/>
        <v>0.43891768617390137</v>
      </c>
      <c r="J518" s="1">
        <f t="shared" ca="1" si="70"/>
        <v>7.6172675228992626E-2</v>
      </c>
      <c r="K518" s="4">
        <f t="shared" ca="1" si="75"/>
        <v>0.29830208966620331</v>
      </c>
      <c r="U518" s="1">
        <f t="shared" ca="1" si="74"/>
        <v>1</v>
      </c>
      <c r="V518" s="1">
        <f t="shared" ca="1" si="74"/>
        <v>4</v>
      </c>
      <c r="W518" s="1">
        <f t="shared" ca="1" si="74"/>
        <v>2</v>
      </c>
      <c r="X518" s="1">
        <f t="shared" ca="1" si="69"/>
        <v>1</v>
      </c>
      <c r="Y518" s="1">
        <f t="shared" ca="1" si="72"/>
        <v>0.56000000000000005</v>
      </c>
      <c r="Z518" s="1">
        <f t="shared" ca="1" si="73"/>
        <v>0.49</v>
      </c>
    </row>
    <row r="519" spans="1:26" x14ac:dyDescent="0.35">
      <c r="A519" s="1">
        <f t="shared" ca="1" si="70"/>
        <v>0.33274263580666807</v>
      </c>
      <c r="B519" s="1">
        <f t="shared" ca="1" si="71"/>
        <v>0.12201164495485672</v>
      </c>
      <c r="C519" s="1">
        <f t="shared" ca="1" si="71"/>
        <v>0.35184852790661247</v>
      </c>
      <c r="D519" s="1">
        <f t="shared" ca="1" si="71"/>
        <v>4.4683381670353906E-2</v>
      </c>
      <c r="E519" s="1">
        <f t="shared" ca="1" si="71"/>
        <v>0.29624437503833223</v>
      </c>
      <c r="F519" s="1">
        <f t="shared" ca="1" si="71"/>
        <v>0.8488594210639302</v>
      </c>
      <c r="G519" s="1">
        <f t="shared" ca="1" si="71"/>
        <v>3.8716191632276131E-2</v>
      </c>
      <c r="H519" s="1">
        <f t="shared" ca="1" si="70"/>
        <v>0.36428888904309198</v>
      </c>
      <c r="I519" s="1">
        <f t="shared" ca="1" si="70"/>
        <v>0.51266887019558871</v>
      </c>
      <c r="J519" s="1">
        <f t="shared" ref="H519:J582" ca="1" si="76">RAND()</f>
        <v>0.96543824747779705</v>
      </c>
      <c r="K519" s="4">
        <f t="shared" ca="1" si="75"/>
        <v>0.38775021847895075</v>
      </c>
      <c r="U519" s="1">
        <f t="shared" ca="1" si="74"/>
        <v>1</v>
      </c>
      <c r="V519" s="1">
        <f t="shared" ca="1" si="74"/>
        <v>4</v>
      </c>
      <c r="W519" s="1">
        <f t="shared" ca="1" si="74"/>
        <v>5</v>
      </c>
      <c r="X519" s="1">
        <f t="shared" ref="X519:X582" ca="1" si="77">COUNTIFS(U519:W519,"=2")</f>
        <v>0</v>
      </c>
      <c r="Y519" s="1">
        <f t="shared" ca="1" si="72"/>
        <v>0.56000000000000005</v>
      </c>
      <c r="Z519" s="1">
        <f t="shared" ca="1" si="73"/>
        <v>0.49</v>
      </c>
    </row>
    <row r="520" spans="1:26" x14ac:dyDescent="0.35">
      <c r="A520" s="1">
        <f t="shared" ref="A520:J583" ca="1" si="78">RAND()</f>
        <v>0.72015234948867446</v>
      </c>
      <c r="B520" s="1">
        <f t="shared" ca="1" si="78"/>
        <v>0.89689735224879974</v>
      </c>
      <c r="C520" s="1">
        <f t="shared" ca="1" si="78"/>
        <v>0.82284190749746977</v>
      </c>
      <c r="D520" s="1">
        <f t="shared" ca="1" si="78"/>
        <v>0.27760331318320597</v>
      </c>
      <c r="E520" s="1">
        <f t="shared" ref="E520:G583" ca="1" si="79">RAND()</f>
        <v>0.6749974320588189</v>
      </c>
      <c r="F520" s="1">
        <f t="shared" ca="1" si="79"/>
        <v>0.46075925632513948</v>
      </c>
      <c r="G520" s="1">
        <f t="shared" ca="1" si="79"/>
        <v>0.21337371613246492</v>
      </c>
      <c r="H520" s="1">
        <f t="shared" ca="1" si="76"/>
        <v>0.25188514617207158</v>
      </c>
      <c r="I520" s="1">
        <f t="shared" ca="1" si="76"/>
        <v>0.45224954643191262</v>
      </c>
      <c r="J520" s="1">
        <f t="shared" ca="1" si="76"/>
        <v>0.84239166571713697</v>
      </c>
      <c r="K520" s="4">
        <f t="shared" ca="1" si="75"/>
        <v>0.56131516852556929</v>
      </c>
      <c r="U520" s="1">
        <f t="shared" ca="1" si="74"/>
        <v>3</v>
      </c>
      <c r="V520" s="1">
        <f t="shared" ca="1" si="74"/>
        <v>1</v>
      </c>
      <c r="W520" s="1">
        <f t="shared" ca="1" si="74"/>
        <v>1</v>
      </c>
      <c r="X520" s="1">
        <f t="shared" ca="1" si="77"/>
        <v>0</v>
      </c>
      <c r="Y520" s="1">
        <f t="shared" ref="Y520:Y583" ca="1" si="80">AVERAGE(X520:X544)</f>
        <v>0.6</v>
      </c>
      <c r="Z520" s="1">
        <f t="shared" ref="Z520:Z583" ca="1" si="81">AVERAGE(X520:X619)</f>
        <v>0.5</v>
      </c>
    </row>
    <row r="521" spans="1:26" x14ac:dyDescent="0.35">
      <c r="A521" s="1">
        <f t="shared" ca="1" si="78"/>
        <v>0.97882258414021439</v>
      </c>
      <c r="B521" s="1">
        <f t="shared" ca="1" si="78"/>
        <v>0.36777821482073558</v>
      </c>
      <c r="C521" s="1">
        <f t="shared" ca="1" si="78"/>
        <v>0.48947599781480322</v>
      </c>
      <c r="D521" s="1">
        <f t="shared" ca="1" si="78"/>
        <v>0.9954934838158076</v>
      </c>
      <c r="E521" s="1">
        <f t="shared" ca="1" si="79"/>
        <v>0.99714259987843457</v>
      </c>
      <c r="F521" s="1">
        <f t="shared" ca="1" si="79"/>
        <v>0.16482956806582194</v>
      </c>
      <c r="G521" s="1">
        <f t="shared" ca="1" si="79"/>
        <v>0.57886264314306068</v>
      </c>
      <c r="H521" s="1">
        <f t="shared" ca="1" si="76"/>
        <v>0.42552008204924208</v>
      </c>
      <c r="I521" s="1">
        <f t="shared" ca="1" si="76"/>
        <v>5.2794116044844741E-2</v>
      </c>
      <c r="J521" s="1">
        <f t="shared" ca="1" si="76"/>
        <v>0.75962084483666115</v>
      </c>
      <c r="K521" s="4">
        <f t="shared" ca="1" si="75"/>
        <v>0.58103401346096262</v>
      </c>
      <c r="U521" s="1">
        <f t="shared" ca="1" si="74"/>
        <v>2</v>
      </c>
      <c r="V521" s="1">
        <f t="shared" ca="1" si="74"/>
        <v>3</v>
      </c>
      <c r="W521" s="1">
        <f t="shared" ca="1" si="74"/>
        <v>6</v>
      </c>
      <c r="X521" s="1">
        <f t="shared" ca="1" si="77"/>
        <v>1</v>
      </c>
      <c r="Y521" s="1">
        <f t="shared" ca="1" si="80"/>
        <v>0.6</v>
      </c>
      <c r="Z521" s="1">
        <f t="shared" ca="1" si="81"/>
        <v>0.5</v>
      </c>
    </row>
    <row r="522" spans="1:26" x14ac:dyDescent="0.35">
      <c r="A522" s="1">
        <f t="shared" ca="1" si="78"/>
        <v>0.57243050882877378</v>
      </c>
      <c r="B522" s="1">
        <f t="shared" ca="1" si="78"/>
        <v>0.88070938710180224</v>
      </c>
      <c r="C522" s="1">
        <f t="shared" ca="1" si="78"/>
        <v>0.15907638306845695</v>
      </c>
      <c r="D522" s="1">
        <f t="shared" ca="1" si="78"/>
        <v>0.2111803074994334</v>
      </c>
      <c r="E522" s="1">
        <f t="shared" ca="1" si="79"/>
        <v>0.74470567817828703</v>
      </c>
      <c r="F522" s="1">
        <f t="shared" ca="1" si="79"/>
        <v>0.25392107095308458</v>
      </c>
      <c r="G522" s="1">
        <f t="shared" ca="1" si="79"/>
        <v>0.138917350914187</v>
      </c>
      <c r="H522" s="1">
        <f t="shared" ca="1" si="76"/>
        <v>0.68908875519757562</v>
      </c>
      <c r="I522" s="1">
        <f t="shared" ca="1" si="76"/>
        <v>0.97191007967548704</v>
      </c>
      <c r="J522" s="1">
        <f t="shared" ca="1" si="76"/>
        <v>0.41747674820283964</v>
      </c>
      <c r="K522" s="4">
        <f t="shared" ca="1" si="75"/>
        <v>0.50394162696199274</v>
      </c>
      <c r="U522" s="1">
        <f t="shared" ca="1" si="74"/>
        <v>3</v>
      </c>
      <c r="V522" s="1">
        <f t="shared" ca="1" si="74"/>
        <v>4</v>
      </c>
      <c r="W522" s="1">
        <f t="shared" ca="1" si="74"/>
        <v>2</v>
      </c>
      <c r="X522" s="1">
        <f t="shared" ca="1" si="77"/>
        <v>1</v>
      </c>
      <c r="Y522" s="1">
        <f t="shared" ca="1" si="80"/>
        <v>0.6</v>
      </c>
      <c r="Z522" s="1">
        <f t="shared" ca="1" si="81"/>
        <v>0.49</v>
      </c>
    </row>
    <row r="523" spans="1:26" x14ac:dyDescent="0.35">
      <c r="A523" s="1">
        <f t="shared" ca="1" si="78"/>
        <v>0.38987651595275263</v>
      </c>
      <c r="B523" s="1">
        <f t="shared" ca="1" si="78"/>
        <v>0.83940170194438801</v>
      </c>
      <c r="C523" s="1">
        <f t="shared" ca="1" si="78"/>
        <v>0.30923107372246272</v>
      </c>
      <c r="D523" s="1">
        <f t="shared" ca="1" si="78"/>
        <v>0.35988424834340504</v>
      </c>
      <c r="E523" s="1">
        <f t="shared" ca="1" si="79"/>
        <v>0.9871722117485805</v>
      </c>
      <c r="F523" s="1">
        <f t="shared" ca="1" si="79"/>
        <v>0.79192387402261533</v>
      </c>
      <c r="G523" s="1">
        <f t="shared" ca="1" si="79"/>
        <v>0.72877524816375683</v>
      </c>
      <c r="H523" s="1">
        <f t="shared" ca="1" si="76"/>
        <v>0.89842218040710276</v>
      </c>
      <c r="I523" s="1">
        <f t="shared" ca="1" si="76"/>
        <v>0.30331971900337806</v>
      </c>
      <c r="J523" s="1">
        <f t="shared" ca="1" si="76"/>
        <v>0.14156788780864193</v>
      </c>
      <c r="K523" s="4">
        <f t="shared" ca="1" si="75"/>
        <v>0.57495746611170839</v>
      </c>
      <c r="U523" s="1">
        <f t="shared" ca="1" si="74"/>
        <v>3</v>
      </c>
      <c r="V523" s="1">
        <f t="shared" ca="1" si="74"/>
        <v>3</v>
      </c>
      <c r="W523" s="1">
        <f t="shared" ca="1" si="74"/>
        <v>3</v>
      </c>
      <c r="X523" s="1">
        <f t="shared" ca="1" si="77"/>
        <v>0</v>
      </c>
      <c r="Y523" s="1">
        <f t="shared" ca="1" si="80"/>
        <v>0.56000000000000005</v>
      </c>
      <c r="Z523" s="1">
        <f t="shared" ca="1" si="81"/>
        <v>0.5</v>
      </c>
    </row>
    <row r="524" spans="1:26" x14ac:dyDescent="0.35">
      <c r="A524" s="1">
        <f t="shared" ca="1" si="78"/>
        <v>0.63602187828118228</v>
      </c>
      <c r="B524" s="1">
        <f t="shared" ca="1" si="78"/>
        <v>0.93375192667045459</v>
      </c>
      <c r="C524" s="1">
        <f t="shared" ca="1" si="78"/>
        <v>0.36007562661945658</v>
      </c>
      <c r="D524" s="1">
        <f t="shared" ca="1" si="78"/>
        <v>0.25744701199824438</v>
      </c>
      <c r="E524" s="1">
        <f t="shared" ca="1" si="79"/>
        <v>0.51480994440398964</v>
      </c>
      <c r="F524" s="1">
        <f t="shared" ca="1" si="79"/>
        <v>0.18267780936162303</v>
      </c>
      <c r="G524" s="1">
        <f t="shared" ca="1" si="79"/>
        <v>0.10614462075890818</v>
      </c>
      <c r="H524" s="1">
        <f t="shared" ca="1" si="76"/>
        <v>2.769259527409651E-2</v>
      </c>
      <c r="I524" s="1">
        <f t="shared" ca="1" si="76"/>
        <v>0.13011746780633326</v>
      </c>
      <c r="J524" s="1">
        <f t="shared" ca="1" si="76"/>
        <v>0.55057254470797146</v>
      </c>
      <c r="K524" s="4">
        <f t="shared" ca="1" si="75"/>
        <v>0.36993114258822601</v>
      </c>
      <c r="U524" s="1">
        <f t="shared" ca="1" si="74"/>
        <v>5</v>
      </c>
      <c r="V524" s="1">
        <f t="shared" ca="1" si="74"/>
        <v>4</v>
      </c>
      <c r="W524" s="1">
        <f t="shared" ca="1" si="74"/>
        <v>3</v>
      </c>
      <c r="X524" s="1">
        <f t="shared" ca="1" si="77"/>
        <v>0</v>
      </c>
      <c r="Y524" s="1">
        <f t="shared" ca="1" si="80"/>
        <v>0.56000000000000005</v>
      </c>
      <c r="Z524" s="1">
        <f t="shared" ca="1" si="81"/>
        <v>0.5</v>
      </c>
    </row>
    <row r="525" spans="1:26" x14ac:dyDescent="0.35">
      <c r="A525" s="1">
        <f t="shared" ca="1" si="78"/>
        <v>0.49189511594625346</v>
      </c>
      <c r="B525" s="1">
        <f t="shared" ca="1" si="78"/>
        <v>2.7773918315864399E-2</v>
      </c>
      <c r="C525" s="1">
        <f t="shared" ca="1" si="78"/>
        <v>0.42870015362896408</v>
      </c>
      <c r="D525" s="1">
        <f t="shared" ca="1" si="78"/>
        <v>0.4432804275472656</v>
      </c>
      <c r="E525" s="1">
        <f t="shared" ca="1" si="79"/>
        <v>0.69951780946991138</v>
      </c>
      <c r="F525" s="1">
        <f t="shared" ca="1" si="79"/>
        <v>0.95840447450297783</v>
      </c>
      <c r="G525" s="1">
        <f t="shared" ca="1" si="79"/>
        <v>0.84831857582357928</v>
      </c>
      <c r="H525" s="1">
        <f t="shared" ca="1" si="76"/>
        <v>0.59903587087785948</v>
      </c>
      <c r="I525" s="1">
        <f t="shared" ca="1" si="76"/>
        <v>0.78143364274486604</v>
      </c>
      <c r="J525" s="1">
        <f t="shared" ca="1" si="76"/>
        <v>0.48245603305339679</v>
      </c>
      <c r="K525" s="4">
        <f t="shared" ca="1" si="75"/>
        <v>0.57608160219109383</v>
      </c>
      <c r="U525" s="1">
        <f t="shared" ca="1" si="74"/>
        <v>6</v>
      </c>
      <c r="V525" s="1">
        <f t="shared" ca="1" si="74"/>
        <v>6</v>
      </c>
      <c r="W525" s="1">
        <f t="shared" ca="1" si="74"/>
        <v>2</v>
      </c>
      <c r="X525" s="1">
        <f t="shared" ca="1" si="77"/>
        <v>1</v>
      </c>
      <c r="Y525" s="1">
        <f t="shared" ca="1" si="80"/>
        <v>0.6</v>
      </c>
      <c r="Z525" s="1">
        <f t="shared" ca="1" si="81"/>
        <v>0.5</v>
      </c>
    </row>
    <row r="526" spans="1:26" x14ac:dyDescent="0.35">
      <c r="A526" s="1">
        <f t="shared" ca="1" si="78"/>
        <v>0.64598106111641018</v>
      </c>
      <c r="B526" s="1">
        <f t="shared" ca="1" si="78"/>
        <v>0.5116468067474963</v>
      </c>
      <c r="C526" s="1">
        <f t="shared" ca="1" si="78"/>
        <v>0.7848587987017327</v>
      </c>
      <c r="D526" s="1">
        <f t="shared" ca="1" si="78"/>
        <v>0.54284534381776295</v>
      </c>
      <c r="E526" s="1">
        <f t="shared" ca="1" si="79"/>
        <v>0.20599369458059735</v>
      </c>
      <c r="F526" s="1">
        <f t="shared" ca="1" si="79"/>
        <v>0.77982613967416525</v>
      </c>
      <c r="G526" s="1">
        <f t="shared" ca="1" si="79"/>
        <v>8.4533525417888944E-2</v>
      </c>
      <c r="H526" s="1">
        <f t="shared" ca="1" si="76"/>
        <v>0.42395709244050628</v>
      </c>
      <c r="I526" s="1">
        <f t="shared" ca="1" si="76"/>
        <v>0.61305603139201803</v>
      </c>
      <c r="J526" s="1">
        <f t="shared" ca="1" si="76"/>
        <v>0.60630029849614364</v>
      </c>
      <c r="K526" s="4">
        <f t="shared" ca="1" si="75"/>
        <v>0.51989987923847214</v>
      </c>
      <c r="U526" s="1">
        <f t="shared" ca="1" si="74"/>
        <v>3</v>
      </c>
      <c r="V526" s="1">
        <f t="shared" ca="1" si="74"/>
        <v>4</v>
      </c>
      <c r="W526" s="1">
        <f t="shared" ca="1" si="74"/>
        <v>1</v>
      </c>
      <c r="X526" s="1">
        <f t="shared" ca="1" si="77"/>
        <v>0</v>
      </c>
      <c r="Y526" s="1">
        <f t="shared" ca="1" si="80"/>
        <v>0.6</v>
      </c>
      <c r="Z526" s="1">
        <f t="shared" ca="1" si="81"/>
        <v>0.49</v>
      </c>
    </row>
    <row r="527" spans="1:26" x14ac:dyDescent="0.35">
      <c r="A527" s="1">
        <f t="shared" ca="1" si="78"/>
        <v>0.51040248882059902</v>
      </c>
      <c r="B527" s="1">
        <f t="shared" ca="1" si="78"/>
        <v>0.86008900248495268</v>
      </c>
      <c r="C527" s="1">
        <f t="shared" ca="1" si="78"/>
        <v>0.275324946656619</v>
      </c>
      <c r="D527" s="1">
        <f t="shared" ca="1" si="78"/>
        <v>0.7308490562762392</v>
      </c>
      <c r="E527" s="1">
        <f t="shared" ca="1" si="79"/>
        <v>0.53796101440182409</v>
      </c>
      <c r="F527" s="1">
        <f t="shared" ca="1" si="79"/>
        <v>0.57381477074666898</v>
      </c>
      <c r="G527" s="1">
        <f t="shared" ca="1" si="79"/>
        <v>0.90545161815438024</v>
      </c>
      <c r="H527" s="1">
        <f t="shared" ca="1" si="76"/>
        <v>0.70027375990212959</v>
      </c>
      <c r="I527" s="1">
        <f t="shared" ca="1" si="76"/>
        <v>0.42374757344780345</v>
      </c>
      <c r="J527" s="1">
        <f t="shared" ca="1" si="76"/>
        <v>0.64541110349072128</v>
      </c>
      <c r="K527" s="4">
        <f t="shared" ca="1" si="75"/>
        <v>0.61633253343819372</v>
      </c>
      <c r="U527" s="1">
        <f t="shared" ca="1" si="74"/>
        <v>5</v>
      </c>
      <c r="V527" s="1">
        <f t="shared" ca="1" si="74"/>
        <v>3</v>
      </c>
      <c r="W527" s="1">
        <f t="shared" ca="1" si="74"/>
        <v>1</v>
      </c>
      <c r="X527" s="1">
        <f t="shared" ca="1" si="77"/>
        <v>0</v>
      </c>
      <c r="Y527" s="1">
        <f t="shared" ca="1" si="80"/>
        <v>0.6</v>
      </c>
      <c r="Z527" s="1">
        <f t="shared" ca="1" si="81"/>
        <v>0.51</v>
      </c>
    </row>
    <row r="528" spans="1:26" x14ac:dyDescent="0.35">
      <c r="A528" s="1">
        <f t="shared" ca="1" si="78"/>
        <v>0.8158222423183541</v>
      </c>
      <c r="B528" s="1">
        <f t="shared" ca="1" si="78"/>
        <v>0.10823114704189107</v>
      </c>
      <c r="C528" s="1">
        <f t="shared" ca="1" si="78"/>
        <v>0.69444098464767812</v>
      </c>
      <c r="D528" s="1">
        <f t="shared" ca="1" si="78"/>
        <v>0.33923595281692376</v>
      </c>
      <c r="E528" s="1">
        <f t="shared" ca="1" si="79"/>
        <v>0.88586802301710288</v>
      </c>
      <c r="F528" s="1">
        <f t="shared" ca="1" si="79"/>
        <v>0.3050499935602331</v>
      </c>
      <c r="G528" s="1">
        <f t="shared" ca="1" si="79"/>
        <v>0.37312007429650829</v>
      </c>
      <c r="H528" s="1">
        <f t="shared" ca="1" si="76"/>
        <v>0.79122333528771438</v>
      </c>
      <c r="I528" s="1">
        <f t="shared" ca="1" si="76"/>
        <v>0.27117554742037342</v>
      </c>
      <c r="J528" s="1">
        <f t="shared" ca="1" si="76"/>
        <v>0.71640858682043873</v>
      </c>
      <c r="K528" s="4">
        <f t="shared" ca="1" si="75"/>
        <v>0.5300575887227218</v>
      </c>
      <c r="U528" s="1">
        <f t="shared" ca="1" si="74"/>
        <v>5</v>
      </c>
      <c r="V528" s="1">
        <f t="shared" ca="1" si="74"/>
        <v>1</v>
      </c>
      <c r="W528" s="1">
        <f t="shared" ca="1" si="74"/>
        <v>6</v>
      </c>
      <c r="X528" s="1">
        <f t="shared" ca="1" si="77"/>
        <v>0</v>
      </c>
      <c r="Y528" s="1">
        <f t="shared" ca="1" si="80"/>
        <v>0.64</v>
      </c>
      <c r="Z528" s="1">
        <f t="shared" ca="1" si="81"/>
        <v>0.51</v>
      </c>
    </row>
    <row r="529" spans="1:26" x14ac:dyDescent="0.35">
      <c r="A529" s="1">
        <f t="shared" ca="1" si="78"/>
        <v>7.0431418841854221E-3</v>
      </c>
      <c r="B529" s="1">
        <f t="shared" ca="1" si="78"/>
        <v>0.7586316442315405</v>
      </c>
      <c r="C529" s="1">
        <f t="shared" ca="1" si="78"/>
        <v>0.14613880982804295</v>
      </c>
      <c r="D529" s="1">
        <f t="shared" ca="1" si="78"/>
        <v>0.78941632897656744</v>
      </c>
      <c r="E529" s="1">
        <f t="shared" ca="1" si="79"/>
        <v>0.5284914590101123</v>
      </c>
      <c r="F529" s="1">
        <f t="shared" ca="1" si="79"/>
        <v>0.59435599980522602</v>
      </c>
      <c r="G529" s="1">
        <f t="shared" ca="1" si="79"/>
        <v>0.5271761410562511</v>
      </c>
      <c r="H529" s="1">
        <f t="shared" ca="1" si="76"/>
        <v>0.85762331042175266</v>
      </c>
      <c r="I529" s="1">
        <f t="shared" ca="1" si="76"/>
        <v>0.97628503009397816</v>
      </c>
      <c r="J529" s="1">
        <f t="shared" ca="1" si="76"/>
        <v>0.29479501848406708</v>
      </c>
      <c r="K529" s="4">
        <f t="shared" ca="1" si="75"/>
        <v>0.54799568837917234</v>
      </c>
      <c r="U529" s="1">
        <f t="shared" ca="1" si="74"/>
        <v>1</v>
      </c>
      <c r="V529" s="1">
        <f t="shared" ca="1" si="74"/>
        <v>6</v>
      </c>
      <c r="W529" s="1">
        <f t="shared" ca="1" si="74"/>
        <v>2</v>
      </c>
      <c r="X529" s="1">
        <f t="shared" ca="1" si="77"/>
        <v>1</v>
      </c>
      <c r="Y529" s="1">
        <f t="shared" ca="1" si="80"/>
        <v>0.64</v>
      </c>
      <c r="Z529" s="1">
        <f t="shared" ca="1" si="81"/>
        <v>0.52</v>
      </c>
    </row>
    <row r="530" spans="1:26" x14ac:dyDescent="0.35">
      <c r="A530" s="1">
        <f t="shared" ca="1" si="78"/>
        <v>0.60898561520549055</v>
      </c>
      <c r="B530" s="1">
        <f t="shared" ca="1" si="78"/>
        <v>3.0665399536203064E-2</v>
      </c>
      <c r="C530" s="1">
        <f t="shared" ca="1" si="78"/>
        <v>0.5100958677221612</v>
      </c>
      <c r="D530" s="1">
        <f t="shared" ca="1" si="78"/>
        <v>0.11997360451322303</v>
      </c>
      <c r="E530" s="1">
        <f t="shared" ca="1" si="79"/>
        <v>0.66979808058107404</v>
      </c>
      <c r="F530" s="1">
        <f t="shared" ca="1" si="79"/>
        <v>0.76887489882311555</v>
      </c>
      <c r="G530" s="1">
        <f t="shared" ca="1" si="79"/>
        <v>4.3462046382710118E-2</v>
      </c>
      <c r="H530" s="1">
        <f t="shared" ca="1" si="76"/>
        <v>0.61994562030037104</v>
      </c>
      <c r="I530" s="1">
        <f t="shared" ca="1" si="76"/>
        <v>0.61428441155778846</v>
      </c>
      <c r="J530" s="1">
        <f t="shared" ca="1" si="76"/>
        <v>0.23704905808389354</v>
      </c>
      <c r="K530" s="4">
        <f t="shared" ca="1" si="75"/>
        <v>0.42231346027060301</v>
      </c>
      <c r="U530" s="1">
        <f t="shared" ca="1" si="74"/>
        <v>3</v>
      </c>
      <c r="V530" s="1">
        <f t="shared" ca="1" si="74"/>
        <v>4</v>
      </c>
      <c r="W530" s="1">
        <f t="shared" ca="1" si="74"/>
        <v>2</v>
      </c>
      <c r="X530" s="1">
        <f t="shared" ca="1" si="77"/>
        <v>1</v>
      </c>
      <c r="Y530" s="1">
        <f t="shared" ca="1" si="80"/>
        <v>0.6</v>
      </c>
      <c r="Z530" s="1">
        <f t="shared" ca="1" si="81"/>
        <v>0.53</v>
      </c>
    </row>
    <row r="531" spans="1:26" x14ac:dyDescent="0.35">
      <c r="A531" s="1">
        <f t="shared" ca="1" si="78"/>
        <v>0.50431935945980044</v>
      </c>
      <c r="B531" s="1">
        <f t="shared" ca="1" si="78"/>
        <v>5.95941848082715E-3</v>
      </c>
      <c r="C531" s="1">
        <f t="shared" ca="1" si="78"/>
        <v>0.75986701511888055</v>
      </c>
      <c r="D531" s="1">
        <f t="shared" ca="1" si="78"/>
        <v>0.78880735901008447</v>
      </c>
      <c r="E531" s="1">
        <f t="shared" ca="1" si="79"/>
        <v>0.45283532674721239</v>
      </c>
      <c r="F531" s="1">
        <f t="shared" ca="1" si="79"/>
        <v>0.50684613277378099</v>
      </c>
      <c r="G531" s="1">
        <f t="shared" ca="1" si="79"/>
        <v>0.26836161577687878</v>
      </c>
      <c r="H531" s="1">
        <f t="shared" ca="1" si="76"/>
        <v>0.29662533754474063</v>
      </c>
      <c r="I531" s="1">
        <f t="shared" ca="1" si="76"/>
        <v>0.40683048457600135</v>
      </c>
      <c r="J531" s="1">
        <f t="shared" ca="1" si="76"/>
        <v>0.24034899336073834</v>
      </c>
      <c r="K531" s="4">
        <f t="shared" ca="1" si="75"/>
        <v>0.42308010428489451</v>
      </c>
      <c r="U531" s="1">
        <f t="shared" ca="1" si="74"/>
        <v>4</v>
      </c>
      <c r="V531" s="1">
        <f t="shared" ca="1" si="74"/>
        <v>5</v>
      </c>
      <c r="W531" s="1">
        <f t="shared" ca="1" si="74"/>
        <v>2</v>
      </c>
      <c r="X531" s="1">
        <f t="shared" ca="1" si="77"/>
        <v>1</v>
      </c>
      <c r="Y531" s="1">
        <f t="shared" ca="1" si="80"/>
        <v>0.6</v>
      </c>
      <c r="Z531" s="1">
        <f t="shared" ca="1" si="81"/>
        <v>0.52</v>
      </c>
    </row>
    <row r="532" spans="1:26" x14ac:dyDescent="0.35">
      <c r="A532" s="1">
        <f t="shared" ca="1" si="78"/>
        <v>0.92935217872372444</v>
      </c>
      <c r="B532" s="1">
        <f t="shared" ca="1" si="78"/>
        <v>0.45158279399376167</v>
      </c>
      <c r="C532" s="1">
        <f t="shared" ca="1" si="78"/>
        <v>0.86817590985524906</v>
      </c>
      <c r="D532" s="1">
        <f t="shared" ca="1" si="78"/>
        <v>8.804272257036394E-2</v>
      </c>
      <c r="E532" s="1">
        <f t="shared" ca="1" si="79"/>
        <v>0.17863999726605095</v>
      </c>
      <c r="F532" s="1">
        <f t="shared" ca="1" si="79"/>
        <v>0.33768981776463758</v>
      </c>
      <c r="G532" s="1">
        <f t="shared" ca="1" si="79"/>
        <v>0.76513129883598774</v>
      </c>
      <c r="H532" s="1">
        <f t="shared" ca="1" si="76"/>
        <v>0.77968032839834422</v>
      </c>
      <c r="I532" s="1">
        <f t="shared" ca="1" si="76"/>
        <v>0.2973366681415206</v>
      </c>
      <c r="J532" s="1">
        <f t="shared" ca="1" si="76"/>
        <v>0.94289351968257329</v>
      </c>
      <c r="K532" s="4">
        <f t="shared" ca="1" si="75"/>
        <v>0.56385252352322124</v>
      </c>
      <c r="U532" s="1">
        <f t="shared" ref="U532:W595" ca="1" si="82">RANDBETWEEN(1,6)</f>
        <v>4</v>
      </c>
      <c r="V532" s="1">
        <f t="shared" ca="1" si="82"/>
        <v>3</v>
      </c>
      <c r="W532" s="1">
        <f t="shared" ca="1" si="82"/>
        <v>1</v>
      </c>
      <c r="X532" s="1">
        <f t="shared" ca="1" si="77"/>
        <v>0</v>
      </c>
      <c r="Y532" s="1">
        <f t="shared" ca="1" si="80"/>
        <v>0.64</v>
      </c>
      <c r="Z532" s="1">
        <f t="shared" ca="1" si="81"/>
        <v>0.51</v>
      </c>
    </row>
    <row r="533" spans="1:26" x14ac:dyDescent="0.35">
      <c r="A533" s="1">
        <f t="shared" ca="1" si="78"/>
        <v>0.3933929086853416</v>
      </c>
      <c r="B533" s="1">
        <f t="shared" ca="1" si="78"/>
        <v>0.92254058739261324</v>
      </c>
      <c r="C533" s="1">
        <f t="shared" ca="1" si="78"/>
        <v>0.70455221584039751</v>
      </c>
      <c r="D533" s="1">
        <f t="shared" ca="1" si="78"/>
        <v>0.30117831101599535</v>
      </c>
      <c r="E533" s="1">
        <f t="shared" ca="1" si="79"/>
        <v>0.84475891061868513</v>
      </c>
      <c r="F533" s="1">
        <f t="shared" ca="1" si="79"/>
        <v>0.64184545386766922</v>
      </c>
      <c r="G533" s="1">
        <f t="shared" ca="1" si="79"/>
        <v>0.85476650140322241</v>
      </c>
      <c r="H533" s="1">
        <f t="shared" ca="1" si="76"/>
        <v>0.11041269677090937</v>
      </c>
      <c r="I533" s="1">
        <f t="shared" ca="1" si="76"/>
        <v>0.25322407920241119</v>
      </c>
      <c r="J533" s="1">
        <f t="shared" ca="1" si="76"/>
        <v>8.3285230805804078E-3</v>
      </c>
      <c r="K533" s="4">
        <f t="shared" ca="1" si="75"/>
        <v>0.5035000187877825</v>
      </c>
      <c r="U533" s="1">
        <f t="shared" ca="1" si="82"/>
        <v>4</v>
      </c>
      <c r="V533" s="1">
        <f t="shared" ca="1" si="82"/>
        <v>2</v>
      </c>
      <c r="W533" s="1">
        <f t="shared" ca="1" si="82"/>
        <v>6</v>
      </c>
      <c r="X533" s="1">
        <f t="shared" ca="1" si="77"/>
        <v>1</v>
      </c>
      <c r="Y533" s="1">
        <f t="shared" ca="1" si="80"/>
        <v>0.64</v>
      </c>
      <c r="Z533" s="1">
        <f t="shared" ca="1" si="81"/>
        <v>0.52</v>
      </c>
    </row>
    <row r="534" spans="1:26" x14ac:dyDescent="0.35">
      <c r="A534" s="1">
        <f t="shared" ca="1" si="78"/>
        <v>0.64247352244468114</v>
      </c>
      <c r="B534" s="1">
        <f t="shared" ca="1" si="78"/>
        <v>0.694807913919682</v>
      </c>
      <c r="C534" s="1">
        <f t="shared" ca="1" si="78"/>
        <v>0.66046712773885774</v>
      </c>
      <c r="D534" s="1">
        <f t="shared" ca="1" si="78"/>
        <v>0.29312695152989576</v>
      </c>
      <c r="E534" s="1">
        <f t="shared" ca="1" si="79"/>
        <v>0.17425011973336524</v>
      </c>
      <c r="F534" s="1">
        <f t="shared" ca="1" si="79"/>
        <v>0.80387495492723771</v>
      </c>
      <c r="G534" s="1">
        <f t="shared" ca="1" si="79"/>
        <v>0.78921533925525</v>
      </c>
      <c r="H534" s="1">
        <f t="shared" ca="1" si="76"/>
        <v>0.51835388376331393</v>
      </c>
      <c r="I534" s="1">
        <f t="shared" ca="1" si="76"/>
        <v>0.45471297363346319</v>
      </c>
      <c r="J534" s="1">
        <f t="shared" ca="1" si="76"/>
        <v>0.31478403242297825</v>
      </c>
      <c r="K534" s="4">
        <f t="shared" ca="1" si="75"/>
        <v>0.53460668193687266</v>
      </c>
      <c r="U534" s="1">
        <f t="shared" ca="1" si="82"/>
        <v>2</v>
      </c>
      <c r="V534" s="1">
        <f t="shared" ca="1" si="82"/>
        <v>2</v>
      </c>
      <c r="W534" s="1">
        <f t="shared" ca="1" si="82"/>
        <v>6</v>
      </c>
      <c r="X534" s="1">
        <f t="shared" ca="1" si="77"/>
        <v>2</v>
      </c>
      <c r="Y534" s="1">
        <f t="shared" ca="1" si="80"/>
        <v>0.64</v>
      </c>
      <c r="Z534" s="1">
        <f t="shared" ca="1" si="81"/>
        <v>0.53</v>
      </c>
    </row>
    <row r="535" spans="1:26" x14ac:dyDescent="0.35">
      <c r="A535" s="1">
        <f t="shared" ca="1" si="78"/>
        <v>0.89162458493403363</v>
      </c>
      <c r="B535" s="1">
        <f t="shared" ca="1" si="78"/>
        <v>0.30826518245268419</v>
      </c>
      <c r="C535" s="1">
        <f t="shared" ca="1" si="78"/>
        <v>0.68996868537371459</v>
      </c>
      <c r="D535" s="1">
        <f t="shared" ca="1" si="78"/>
        <v>0.33187216854465063</v>
      </c>
      <c r="E535" s="1">
        <f t="shared" ca="1" si="79"/>
        <v>0.1260595332785831</v>
      </c>
      <c r="F535" s="1">
        <f t="shared" ca="1" si="79"/>
        <v>1.576999357375708E-2</v>
      </c>
      <c r="G535" s="1">
        <f t="shared" ca="1" si="79"/>
        <v>0.22638778339944232</v>
      </c>
      <c r="H535" s="1">
        <f t="shared" ca="1" si="76"/>
        <v>0.16165264271988555</v>
      </c>
      <c r="I535" s="1">
        <f t="shared" ca="1" si="76"/>
        <v>0.37504906675719707</v>
      </c>
      <c r="J535" s="1">
        <f t="shared" ca="1" si="76"/>
        <v>0.72203087111140363</v>
      </c>
      <c r="K535" s="4">
        <f t="shared" ca="1" si="75"/>
        <v>0.38486805121453516</v>
      </c>
      <c r="U535" s="1">
        <f t="shared" ca="1" si="82"/>
        <v>1</v>
      </c>
      <c r="V535" s="1">
        <f t="shared" ca="1" si="82"/>
        <v>6</v>
      </c>
      <c r="W535" s="1">
        <f t="shared" ca="1" si="82"/>
        <v>4</v>
      </c>
      <c r="X535" s="1">
        <f t="shared" ca="1" si="77"/>
        <v>0</v>
      </c>
      <c r="Y535" s="1">
        <f t="shared" ca="1" si="80"/>
        <v>0.56000000000000005</v>
      </c>
      <c r="Z535" s="1">
        <f t="shared" ca="1" si="81"/>
        <v>0.51</v>
      </c>
    </row>
    <row r="536" spans="1:26" x14ac:dyDescent="0.35">
      <c r="A536" s="1">
        <f t="shared" ca="1" si="78"/>
        <v>0.41129658437097483</v>
      </c>
      <c r="B536" s="1">
        <f t="shared" ca="1" si="78"/>
        <v>0.11182725761653745</v>
      </c>
      <c r="C536" s="1">
        <f t="shared" ca="1" si="78"/>
        <v>0.68209200343839393</v>
      </c>
      <c r="D536" s="1">
        <f t="shared" ca="1" si="78"/>
        <v>9.3221550417068921E-2</v>
      </c>
      <c r="E536" s="1">
        <f t="shared" ca="1" si="79"/>
        <v>0.26668615585771249</v>
      </c>
      <c r="F536" s="1">
        <f t="shared" ca="1" si="79"/>
        <v>0.92191566580618733</v>
      </c>
      <c r="G536" s="1">
        <f t="shared" ca="1" si="79"/>
        <v>0.64054162007464155</v>
      </c>
      <c r="H536" s="1">
        <f t="shared" ca="1" si="76"/>
        <v>0.24509732380053839</v>
      </c>
      <c r="I536" s="1">
        <f t="shared" ca="1" si="76"/>
        <v>0.79866335394398802</v>
      </c>
      <c r="J536" s="1">
        <f t="shared" ca="1" si="76"/>
        <v>0.51364029041506842</v>
      </c>
      <c r="K536" s="4">
        <f t="shared" ca="1" si="75"/>
        <v>0.46849818057411119</v>
      </c>
      <c r="U536" s="1">
        <f t="shared" ca="1" si="82"/>
        <v>3</v>
      </c>
      <c r="V536" s="1">
        <f t="shared" ca="1" si="82"/>
        <v>2</v>
      </c>
      <c r="W536" s="1">
        <f t="shared" ca="1" si="82"/>
        <v>5</v>
      </c>
      <c r="X536" s="1">
        <f t="shared" ca="1" si="77"/>
        <v>1</v>
      </c>
      <c r="Y536" s="1">
        <f t="shared" ca="1" si="80"/>
        <v>0.56000000000000005</v>
      </c>
      <c r="Z536" s="1">
        <f t="shared" ca="1" si="81"/>
        <v>0.51</v>
      </c>
    </row>
    <row r="537" spans="1:26" x14ac:dyDescent="0.35">
      <c r="A537" s="1">
        <f t="shared" ca="1" si="78"/>
        <v>0.24517703746334707</v>
      </c>
      <c r="B537" s="1">
        <f t="shared" ca="1" si="78"/>
        <v>0.20693061498284127</v>
      </c>
      <c r="C537" s="1">
        <f t="shared" ca="1" si="78"/>
        <v>8.9884469917987375E-2</v>
      </c>
      <c r="D537" s="1">
        <f t="shared" ca="1" si="78"/>
        <v>0.15813146006747003</v>
      </c>
      <c r="E537" s="1">
        <f t="shared" ca="1" si="79"/>
        <v>1.7722512083612196E-3</v>
      </c>
      <c r="F537" s="1">
        <f t="shared" ca="1" si="79"/>
        <v>8.8550885649490874E-2</v>
      </c>
      <c r="G537" s="1">
        <f t="shared" ca="1" si="79"/>
        <v>0.40493151515026204</v>
      </c>
      <c r="H537" s="1">
        <f t="shared" ca="1" si="76"/>
        <v>0.87067653702734948</v>
      </c>
      <c r="I537" s="1">
        <f t="shared" ca="1" si="76"/>
        <v>0.43167217084195464</v>
      </c>
      <c r="J537" s="1">
        <f t="shared" ca="1" si="76"/>
        <v>0.7731458174145146</v>
      </c>
      <c r="K537" s="4">
        <f t="shared" ca="1" si="75"/>
        <v>0.32708727597235787</v>
      </c>
      <c r="U537" s="1">
        <f t="shared" ca="1" si="82"/>
        <v>1</v>
      </c>
      <c r="V537" s="1">
        <f t="shared" ca="1" si="82"/>
        <v>6</v>
      </c>
      <c r="W537" s="1">
        <f t="shared" ca="1" si="82"/>
        <v>1</v>
      </c>
      <c r="X537" s="1">
        <f t="shared" ca="1" si="77"/>
        <v>0</v>
      </c>
      <c r="Y537" s="1">
        <f t="shared" ca="1" si="80"/>
        <v>0.56000000000000005</v>
      </c>
      <c r="Z537" s="1">
        <f t="shared" ca="1" si="81"/>
        <v>0.51</v>
      </c>
    </row>
    <row r="538" spans="1:26" x14ac:dyDescent="0.35">
      <c r="A538" s="1">
        <f t="shared" ca="1" si="78"/>
        <v>3.3509294017227464E-2</v>
      </c>
      <c r="B538" s="1">
        <f t="shared" ca="1" si="78"/>
        <v>0.25755542377222296</v>
      </c>
      <c r="C538" s="1">
        <f t="shared" ca="1" si="78"/>
        <v>0.52768492158476921</v>
      </c>
      <c r="D538" s="1">
        <f t="shared" ca="1" si="78"/>
        <v>9.4728105092853898E-3</v>
      </c>
      <c r="E538" s="1">
        <f t="shared" ca="1" si="79"/>
        <v>0.77873419027145818</v>
      </c>
      <c r="F538" s="1">
        <f t="shared" ca="1" si="79"/>
        <v>0.2555476315239954</v>
      </c>
      <c r="G538" s="1">
        <f t="shared" ca="1" si="79"/>
        <v>0.4670797340813877</v>
      </c>
      <c r="H538" s="1">
        <f t="shared" ca="1" si="76"/>
        <v>0.20952359218118655</v>
      </c>
      <c r="I538" s="1">
        <f t="shared" ca="1" si="76"/>
        <v>0.52905425505993176</v>
      </c>
      <c r="J538" s="1">
        <f t="shared" ca="1" si="76"/>
        <v>0.50973042039371907</v>
      </c>
      <c r="K538" s="4">
        <f t="shared" ca="1" si="75"/>
        <v>0.35778922733951835</v>
      </c>
      <c r="U538" s="1">
        <f t="shared" ca="1" si="82"/>
        <v>6</v>
      </c>
      <c r="V538" s="1">
        <f t="shared" ca="1" si="82"/>
        <v>2</v>
      </c>
      <c r="W538" s="1">
        <f t="shared" ca="1" si="82"/>
        <v>4</v>
      </c>
      <c r="X538" s="1">
        <f t="shared" ca="1" si="77"/>
        <v>1</v>
      </c>
      <c r="Y538" s="1">
        <f t="shared" ca="1" si="80"/>
        <v>0.56000000000000005</v>
      </c>
      <c r="Z538" s="1">
        <f t="shared" ca="1" si="81"/>
        <v>0.52</v>
      </c>
    </row>
    <row r="539" spans="1:26" x14ac:dyDescent="0.35">
      <c r="A539" s="1">
        <f t="shared" ca="1" si="78"/>
        <v>0.84467175434352404</v>
      </c>
      <c r="B539" s="1">
        <f t="shared" ca="1" si="78"/>
        <v>0.16984373104287742</v>
      </c>
      <c r="C539" s="1">
        <f t="shared" ca="1" si="78"/>
        <v>0.14456451187082664</v>
      </c>
      <c r="D539" s="1">
        <f t="shared" ca="1" si="78"/>
        <v>0.44263761772902765</v>
      </c>
      <c r="E539" s="1">
        <f t="shared" ca="1" si="79"/>
        <v>7.8301480788825706E-2</v>
      </c>
      <c r="F539" s="1">
        <f t="shared" ca="1" si="79"/>
        <v>0.57274230407189353</v>
      </c>
      <c r="G539" s="1">
        <f t="shared" ca="1" si="79"/>
        <v>0.9282283919450337</v>
      </c>
      <c r="H539" s="1">
        <f t="shared" ca="1" si="76"/>
        <v>0.3671314820298831</v>
      </c>
      <c r="I539" s="1">
        <f t="shared" ca="1" si="76"/>
        <v>0.17344878770686445</v>
      </c>
      <c r="J539" s="1">
        <f t="shared" ca="1" si="76"/>
        <v>0.71340292418094786</v>
      </c>
      <c r="K539" s="4">
        <f t="shared" ca="1" si="75"/>
        <v>0.44349729857097042</v>
      </c>
      <c r="U539" s="1">
        <f t="shared" ca="1" si="82"/>
        <v>2</v>
      </c>
      <c r="V539" s="1">
        <f t="shared" ca="1" si="82"/>
        <v>4</v>
      </c>
      <c r="W539" s="1">
        <f t="shared" ca="1" si="82"/>
        <v>5</v>
      </c>
      <c r="X539" s="1">
        <f t="shared" ca="1" si="77"/>
        <v>1</v>
      </c>
      <c r="Y539" s="1">
        <f t="shared" ca="1" si="80"/>
        <v>0.56000000000000005</v>
      </c>
      <c r="Z539" s="1">
        <f t="shared" ca="1" si="81"/>
        <v>0.53</v>
      </c>
    </row>
    <row r="540" spans="1:26" x14ac:dyDescent="0.35">
      <c r="A540" s="1">
        <f t="shared" ca="1" si="78"/>
        <v>0.83248587363323678</v>
      </c>
      <c r="B540" s="1">
        <f t="shared" ca="1" si="78"/>
        <v>0.33769610522993365</v>
      </c>
      <c r="C540" s="1">
        <f t="shared" ca="1" si="78"/>
        <v>0.78327130971875292</v>
      </c>
      <c r="D540" s="1">
        <f t="shared" ca="1" si="78"/>
        <v>0.63406569882780128</v>
      </c>
      <c r="E540" s="1">
        <f t="shared" ca="1" si="79"/>
        <v>0.77248749622359525</v>
      </c>
      <c r="F540" s="1">
        <f t="shared" ca="1" si="79"/>
        <v>0.31633150267442911</v>
      </c>
      <c r="G540" s="1">
        <f t="shared" ca="1" si="79"/>
        <v>0.53295619357733826</v>
      </c>
      <c r="H540" s="1">
        <f t="shared" ca="1" si="76"/>
        <v>0.76242942264695335</v>
      </c>
      <c r="I540" s="1">
        <f t="shared" ca="1" si="76"/>
        <v>0.4732718089427288</v>
      </c>
      <c r="J540" s="1">
        <f t="shared" ca="1" si="76"/>
        <v>0.56540473354563225</v>
      </c>
      <c r="K540" s="4">
        <f t="shared" ca="1" si="75"/>
        <v>0.60104001450204014</v>
      </c>
      <c r="U540" s="1">
        <f t="shared" ca="1" si="82"/>
        <v>2</v>
      </c>
      <c r="V540" s="1">
        <f t="shared" ca="1" si="82"/>
        <v>4</v>
      </c>
      <c r="W540" s="1">
        <f t="shared" ca="1" si="82"/>
        <v>1</v>
      </c>
      <c r="X540" s="1">
        <f t="shared" ca="1" si="77"/>
        <v>1</v>
      </c>
      <c r="Y540" s="1">
        <f t="shared" ca="1" si="80"/>
        <v>0.56000000000000005</v>
      </c>
      <c r="Z540" s="1">
        <f t="shared" ca="1" si="81"/>
        <v>0.53</v>
      </c>
    </row>
    <row r="541" spans="1:26" x14ac:dyDescent="0.35">
      <c r="A541" s="1">
        <f t="shared" ca="1" si="78"/>
        <v>0.19634531671157018</v>
      </c>
      <c r="B541" s="1">
        <f t="shared" ca="1" si="78"/>
        <v>0.69648282957484731</v>
      </c>
      <c r="C541" s="1">
        <f t="shared" ca="1" si="78"/>
        <v>0.45958181681431842</v>
      </c>
      <c r="D541" s="1">
        <f t="shared" ca="1" si="78"/>
        <v>0.92024662007799474</v>
      </c>
      <c r="E541" s="1">
        <f t="shared" ca="1" si="79"/>
        <v>0.79288080093036528</v>
      </c>
      <c r="F541" s="1">
        <f t="shared" ca="1" si="79"/>
        <v>4.6828150579254268E-2</v>
      </c>
      <c r="G541" s="1">
        <f t="shared" ca="1" si="79"/>
        <v>0.32850063096139981</v>
      </c>
      <c r="H541" s="1">
        <f t="shared" ca="1" si="76"/>
        <v>0.47947761987210413</v>
      </c>
      <c r="I541" s="1">
        <f t="shared" ca="1" si="76"/>
        <v>0.9485944081372738</v>
      </c>
      <c r="J541" s="1">
        <f t="shared" ca="1" si="76"/>
        <v>0.59992003945290617</v>
      </c>
      <c r="K541" s="4">
        <f t="shared" ca="1" si="75"/>
        <v>0.54688582331120339</v>
      </c>
      <c r="U541" s="1">
        <f t="shared" ca="1" si="82"/>
        <v>6</v>
      </c>
      <c r="V541" s="1">
        <f t="shared" ca="1" si="82"/>
        <v>1</v>
      </c>
      <c r="W541" s="1">
        <f t="shared" ca="1" si="82"/>
        <v>4</v>
      </c>
      <c r="X541" s="1">
        <f t="shared" ca="1" si="77"/>
        <v>0</v>
      </c>
      <c r="Y541" s="1">
        <f t="shared" ca="1" si="80"/>
        <v>0.56000000000000005</v>
      </c>
      <c r="Z541" s="1">
        <f t="shared" ca="1" si="81"/>
        <v>0.53</v>
      </c>
    </row>
    <row r="542" spans="1:26" x14ac:dyDescent="0.35">
      <c r="A542" s="1">
        <f t="shared" ca="1" si="78"/>
        <v>0.37958656810171776</v>
      </c>
      <c r="B542" s="1">
        <f t="shared" ca="1" si="78"/>
        <v>0.16961566027028385</v>
      </c>
      <c r="C542" s="1">
        <f t="shared" ca="1" si="78"/>
        <v>0.9390283972516863</v>
      </c>
      <c r="D542" s="1">
        <f t="shared" ca="1" si="78"/>
        <v>0.64164652674438616</v>
      </c>
      <c r="E542" s="1">
        <f t="shared" ca="1" si="79"/>
        <v>0.815315729275497</v>
      </c>
      <c r="F542" s="1">
        <f t="shared" ca="1" si="79"/>
        <v>5.4451117730516918E-2</v>
      </c>
      <c r="G542" s="1">
        <f t="shared" ca="1" si="79"/>
        <v>0.33327890110540737</v>
      </c>
      <c r="H542" s="1">
        <f t="shared" ca="1" si="76"/>
        <v>4.3221377135202133E-2</v>
      </c>
      <c r="I542" s="1">
        <f t="shared" ca="1" si="76"/>
        <v>0.71262920675965158</v>
      </c>
      <c r="J542" s="1">
        <f t="shared" ca="1" si="76"/>
        <v>0.25545694361530036</v>
      </c>
      <c r="K542" s="4">
        <f t="shared" ca="1" si="75"/>
        <v>0.43442304279896493</v>
      </c>
      <c r="U542" s="1">
        <f t="shared" ca="1" si="82"/>
        <v>1</v>
      </c>
      <c r="V542" s="1">
        <f t="shared" ca="1" si="82"/>
        <v>3</v>
      </c>
      <c r="W542" s="1">
        <f t="shared" ca="1" si="82"/>
        <v>6</v>
      </c>
      <c r="X542" s="1">
        <f t="shared" ca="1" si="77"/>
        <v>0</v>
      </c>
      <c r="Y542" s="1">
        <f t="shared" ca="1" si="80"/>
        <v>0.64</v>
      </c>
      <c r="Z542" s="1">
        <f t="shared" ca="1" si="81"/>
        <v>0.53</v>
      </c>
    </row>
    <row r="543" spans="1:26" x14ac:dyDescent="0.35">
      <c r="A543" s="1">
        <f t="shared" ca="1" si="78"/>
        <v>0.13347110111753624</v>
      </c>
      <c r="B543" s="1">
        <f t="shared" ca="1" si="78"/>
        <v>0.97897247132972487</v>
      </c>
      <c r="C543" s="1">
        <f t="shared" ca="1" si="78"/>
        <v>0.8229433780047215</v>
      </c>
      <c r="D543" s="1">
        <f t="shared" ca="1" si="78"/>
        <v>0.18537474902938733</v>
      </c>
      <c r="E543" s="1">
        <f t="shared" ca="1" si="79"/>
        <v>0.99488633927303138</v>
      </c>
      <c r="F543" s="1">
        <f t="shared" ca="1" si="79"/>
        <v>0.51885328064282199</v>
      </c>
      <c r="G543" s="1">
        <f t="shared" ca="1" si="79"/>
        <v>0.98518436500501316</v>
      </c>
      <c r="H543" s="1">
        <f t="shared" ca="1" si="76"/>
        <v>0.35979519920445124</v>
      </c>
      <c r="I543" s="1">
        <f t="shared" ca="1" si="76"/>
        <v>0.14958247423857218</v>
      </c>
      <c r="J543" s="1">
        <f t="shared" ca="1" si="76"/>
        <v>0.83709374393113622</v>
      </c>
      <c r="K543" s="4">
        <f t="shared" ca="1" si="75"/>
        <v>0.59661571017763959</v>
      </c>
      <c r="U543" s="1">
        <f t="shared" ca="1" si="82"/>
        <v>2</v>
      </c>
      <c r="V543" s="1">
        <f t="shared" ca="1" si="82"/>
        <v>5</v>
      </c>
      <c r="W543" s="1">
        <f t="shared" ca="1" si="82"/>
        <v>4</v>
      </c>
      <c r="X543" s="1">
        <f t="shared" ca="1" si="77"/>
        <v>1</v>
      </c>
      <c r="Y543" s="1">
        <f t="shared" ca="1" si="80"/>
        <v>0.64</v>
      </c>
      <c r="Z543" s="1">
        <f t="shared" ca="1" si="81"/>
        <v>0.53</v>
      </c>
    </row>
    <row r="544" spans="1:26" x14ac:dyDescent="0.35">
      <c r="A544" s="1">
        <f t="shared" ca="1" si="78"/>
        <v>2.1946364371243199E-2</v>
      </c>
      <c r="B544" s="1">
        <f t="shared" ca="1" si="78"/>
        <v>0.23384292358173731</v>
      </c>
      <c r="C544" s="1">
        <f t="shared" ca="1" si="78"/>
        <v>0.3087135019173366</v>
      </c>
      <c r="D544" s="1">
        <f t="shared" ca="1" si="78"/>
        <v>0.37039907304287123</v>
      </c>
      <c r="E544" s="1">
        <f t="shared" ca="1" si="79"/>
        <v>0.8699291755349754</v>
      </c>
      <c r="F544" s="1">
        <f t="shared" ca="1" si="79"/>
        <v>1.0926406621433182E-2</v>
      </c>
      <c r="G544" s="1">
        <f t="shared" ca="1" si="79"/>
        <v>6.5871109460580723E-2</v>
      </c>
      <c r="H544" s="1">
        <f t="shared" ca="1" si="76"/>
        <v>0.18210859163447302</v>
      </c>
      <c r="I544" s="1">
        <f t="shared" ca="1" si="76"/>
        <v>0.2184554090514198</v>
      </c>
      <c r="J544" s="1">
        <f t="shared" ca="1" si="76"/>
        <v>0.52478360328673235</v>
      </c>
      <c r="K544" s="4">
        <f t="shared" ca="1" si="75"/>
        <v>0.2806976158502803</v>
      </c>
      <c r="U544" s="1">
        <f t="shared" ca="1" si="82"/>
        <v>4</v>
      </c>
      <c r="V544" s="1">
        <f t="shared" ca="1" si="82"/>
        <v>2</v>
      </c>
      <c r="W544" s="1">
        <f t="shared" ca="1" si="82"/>
        <v>6</v>
      </c>
      <c r="X544" s="1">
        <f t="shared" ca="1" si="77"/>
        <v>1</v>
      </c>
      <c r="Y544" s="1">
        <f t="shared" ca="1" si="80"/>
        <v>0.6</v>
      </c>
      <c r="Z544" s="1">
        <f t="shared" ca="1" si="81"/>
        <v>0.52</v>
      </c>
    </row>
    <row r="545" spans="1:26" x14ac:dyDescent="0.35">
      <c r="A545" s="1">
        <f t="shared" ca="1" si="78"/>
        <v>0.69228080059855868</v>
      </c>
      <c r="B545" s="1">
        <f t="shared" ca="1" si="78"/>
        <v>0.11909881567480085</v>
      </c>
      <c r="C545" s="1">
        <f t="shared" ca="1" si="78"/>
        <v>0.95118154702008617</v>
      </c>
      <c r="D545" s="1">
        <f t="shared" ca="1" si="78"/>
        <v>0.18222442429828556</v>
      </c>
      <c r="E545" s="1">
        <f t="shared" ca="1" si="79"/>
        <v>0.66018752705990702</v>
      </c>
      <c r="F545" s="1">
        <f t="shared" ca="1" si="79"/>
        <v>0.44549664191366212</v>
      </c>
      <c r="G545" s="1">
        <f t="shared" ca="1" si="79"/>
        <v>0.36006280994586182</v>
      </c>
      <c r="H545" s="1">
        <f t="shared" ca="1" si="76"/>
        <v>6.0527233242227974E-2</v>
      </c>
      <c r="I545" s="1">
        <f t="shared" ca="1" si="76"/>
        <v>0.52240363146807234</v>
      </c>
      <c r="J545" s="1">
        <f t="shared" ca="1" si="76"/>
        <v>0.59046417966371179</v>
      </c>
      <c r="K545" s="4">
        <f t="shared" ref="K545:K608" ca="1" si="83">AVERAGE(A545:J545)</f>
        <v>0.45839276108851745</v>
      </c>
      <c r="U545" s="1">
        <f t="shared" ca="1" si="82"/>
        <v>6</v>
      </c>
      <c r="V545" s="1">
        <f t="shared" ca="1" si="82"/>
        <v>5</v>
      </c>
      <c r="W545" s="1">
        <f t="shared" ca="1" si="82"/>
        <v>3</v>
      </c>
      <c r="X545" s="1">
        <f t="shared" ca="1" si="77"/>
        <v>0</v>
      </c>
      <c r="Y545" s="1">
        <f t="shared" ca="1" si="80"/>
        <v>0.6</v>
      </c>
      <c r="Z545" s="1">
        <f t="shared" ca="1" si="81"/>
        <v>0.51</v>
      </c>
    </row>
    <row r="546" spans="1:26" x14ac:dyDescent="0.35">
      <c r="A546" s="1">
        <f t="shared" ca="1" si="78"/>
        <v>0.8589034470990049</v>
      </c>
      <c r="B546" s="1">
        <f t="shared" ca="1" si="78"/>
        <v>0.4601044613233316</v>
      </c>
      <c r="C546" s="1">
        <f t="shared" ca="1" si="78"/>
        <v>0.5660784189521828</v>
      </c>
      <c r="D546" s="1">
        <f t="shared" ca="1" si="78"/>
        <v>0.41144828527622279</v>
      </c>
      <c r="E546" s="1">
        <f t="shared" ca="1" si="79"/>
        <v>0.68723163866221659</v>
      </c>
      <c r="F546" s="1">
        <f t="shared" ca="1" si="79"/>
        <v>1.2970698471482467E-2</v>
      </c>
      <c r="G546" s="1">
        <f t="shared" ca="1" si="79"/>
        <v>0.18567061681552455</v>
      </c>
      <c r="H546" s="1">
        <f t="shared" ca="1" si="76"/>
        <v>0.60042612383360172</v>
      </c>
      <c r="I546" s="1">
        <f t="shared" ca="1" si="76"/>
        <v>0.8939189990965789</v>
      </c>
      <c r="J546" s="1">
        <f t="shared" ca="1" si="76"/>
        <v>0.51472392406589396</v>
      </c>
      <c r="K546" s="4">
        <f t="shared" ca="1" si="83"/>
        <v>0.519147661359604</v>
      </c>
      <c r="U546" s="1">
        <f t="shared" ca="1" si="82"/>
        <v>2</v>
      </c>
      <c r="V546" s="1">
        <f t="shared" ca="1" si="82"/>
        <v>5</v>
      </c>
      <c r="W546" s="1">
        <f t="shared" ca="1" si="82"/>
        <v>4</v>
      </c>
      <c r="X546" s="1">
        <f t="shared" ca="1" si="77"/>
        <v>1</v>
      </c>
      <c r="Y546" s="1">
        <f t="shared" ca="1" si="80"/>
        <v>0.6</v>
      </c>
      <c r="Z546" s="1">
        <f t="shared" ca="1" si="81"/>
        <v>0.51</v>
      </c>
    </row>
    <row r="547" spans="1:26" x14ac:dyDescent="0.35">
      <c r="A547" s="1">
        <f t="shared" ca="1" si="78"/>
        <v>0.56341801451925655</v>
      </c>
      <c r="B547" s="1">
        <f t="shared" ca="1" si="78"/>
        <v>0.83628772765294157</v>
      </c>
      <c r="C547" s="1">
        <f t="shared" ca="1" si="78"/>
        <v>0.14324477897857024</v>
      </c>
      <c r="D547" s="1">
        <f t="shared" ca="1" si="78"/>
        <v>0.64697504735788214</v>
      </c>
      <c r="E547" s="1">
        <f t="shared" ca="1" si="79"/>
        <v>0.54780352676755395</v>
      </c>
      <c r="F547" s="1">
        <f t="shared" ca="1" si="79"/>
        <v>0.34534610020914469</v>
      </c>
      <c r="G547" s="1">
        <f t="shared" ca="1" si="79"/>
        <v>0.1675125319134938</v>
      </c>
      <c r="H547" s="1">
        <f t="shared" ca="1" si="76"/>
        <v>0.14210846782433117</v>
      </c>
      <c r="I547" s="1">
        <f t="shared" ca="1" si="76"/>
        <v>0.96660915120125479</v>
      </c>
      <c r="J547" s="1">
        <f t="shared" ca="1" si="76"/>
        <v>0.63644670730940922</v>
      </c>
      <c r="K547" s="4">
        <f t="shared" ca="1" si="83"/>
        <v>0.49957520537338385</v>
      </c>
      <c r="U547" s="1">
        <f t="shared" ca="1" si="82"/>
        <v>1</v>
      </c>
      <c r="V547" s="1">
        <f t="shared" ca="1" si="82"/>
        <v>3</v>
      </c>
      <c r="W547" s="1">
        <f t="shared" ca="1" si="82"/>
        <v>1</v>
      </c>
      <c r="X547" s="1">
        <f t="shared" ca="1" si="77"/>
        <v>0</v>
      </c>
      <c r="Y547" s="1">
        <f t="shared" ca="1" si="80"/>
        <v>0.6</v>
      </c>
      <c r="Z547" s="1">
        <f t="shared" ca="1" si="81"/>
        <v>0.51</v>
      </c>
    </row>
    <row r="548" spans="1:26" x14ac:dyDescent="0.35">
      <c r="A548" s="1">
        <f t="shared" ca="1" si="78"/>
        <v>0.2972138730896885</v>
      </c>
      <c r="B548" s="1">
        <f t="shared" ca="1" si="78"/>
        <v>0.68370003229489185</v>
      </c>
      <c r="C548" s="1">
        <f t="shared" ca="1" si="78"/>
        <v>0.12965879341753483</v>
      </c>
      <c r="D548" s="1">
        <f t="shared" ca="1" si="78"/>
        <v>0.81145845458442034</v>
      </c>
      <c r="E548" s="1">
        <f t="shared" ca="1" si="79"/>
        <v>0.41294392248074685</v>
      </c>
      <c r="F548" s="1">
        <f t="shared" ca="1" si="79"/>
        <v>0.83855070989831737</v>
      </c>
      <c r="G548" s="1">
        <f t="shared" ca="1" si="79"/>
        <v>0.80711510607001835</v>
      </c>
      <c r="H548" s="1">
        <f t="shared" ca="1" si="76"/>
        <v>0.87952889294958125</v>
      </c>
      <c r="I548" s="1">
        <f t="shared" ca="1" si="76"/>
        <v>0.99929672272444281</v>
      </c>
      <c r="J548" s="1">
        <f t="shared" ca="1" si="76"/>
        <v>0.27474550943808684</v>
      </c>
      <c r="K548" s="4">
        <f t="shared" ca="1" si="83"/>
        <v>0.61342120169477288</v>
      </c>
      <c r="U548" s="1">
        <f t="shared" ca="1" si="82"/>
        <v>5</v>
      </c>
      <c r="V548" s="1">
        <f t="shared" ca="1" si="82"/>
        <v>5</v>
      </c>
      <c r="W548" s="1">
        <f t="shared" ca="1" si="82"/>
        <v>4</v>
      </c>
      <c r="X548" s="1">
        <f t="shared" ca="1" si="77"/>
        <v>0</v>
      </c>
      <c r="Y548" s="1">
        <f t="shared" ca="1" si="80"/>
        <v>0.64</v>
      </c>
      <c r="Z548" s="1">
        <f t="shared" ca="1" si="81"/>
        <v>0.52</v>
      </c>
    </row>
    <row r="549" spans="1:26" x14ac:dyDescent="0.35">
      <c r="A549" s="1">
        <f t="shared" ca="1" si="78"/>
        <v>0.80162373890901795</v>
      </c>
      <c r="B549" s="1">
        <f t="shared" ca="1" si="78"/>
        <v>0.1949301251677108</v>
      </c>
      <c r="C549" s="1">
        <f t="shared" ca="1" si="78"/>
        <v>0.69094508152593626</v>
      </c>
      <c r="D549" s="1">
        <f t="shared" ca="1" si="78"/>
        <v>0.40728203734902091</v>
      </c>
      <c r="E549" s="1">
        <f t="shared" ca="1" si="79"/>
        <v>0.81363099385037529</v>
      </c>
      <c r="F549" s="1">
        <f t="shared" ca="1" si="79"/>
        <v>0.64700352048830312</v>
      </c>
      <c r="G549" s="1">
        <f t="shared" ca="1" si="79"/>
        <v>2.0823765410921791E-2</v>
      </c>
      <c r="H549" s="1">
        <f t="shared" ca="1" si="76"/>
        <v>0.83225969934998134</v>
      </c>
      <c r="I549" s="1">
        <f t="shared" ca="1" si="76"/>
        <v>0.55561932302596961</v>
      </c>
      <c r="J549" s="1">
        <f t="shared" ca="1" si="76"/>
        <v>0.66915018974233731</v>
      </c>
      <c r="K549" s="4">
        <f t="shared" ca="1" si="83"/>
        <v>0.56332684748195749</v>
      </c>
      <c r="U549" s="1">
        <f t="shared" ca="1" si="82"/>
        <v>6</v>
      </c>
      <c r="V549" s="1">
        <f t="shared" ca="1" si="82"/>
        <v>3</v>
      </c>
      <c r="W549" s="1">
        <f t="shared" ca="1" si="82"/>
        <v>2</v>
      </c>
      <c r="X549" s="1">
        <f t="shared" ca="1" si="77"/>
        <v>1</v>
      </c>
      <c r="Y549" s="1">
        <f t="shared" ca="1" si="80"/>
        <v>0.64</v>
      </c>
      <c r="Z549" s="1">
        <f t="shared" ca="1" si="81"/>
        <v>0.52</v>
      </c>
    </row>
    <row r="550" spans="1:26" x14ac:dyDescent="0.35">
      <c r="A550" s="1">
        <f t="shared" ca="1" si="78"/>
        <v>0.61045794893214544</v>
      </c>
      <c r="B550" s="1">
        <f t="shared" ca="1" si="78"/>
        <v>0.32334770712341065</v>
      </c>
      <c r="C550" s="1">
        <f t="shared" ca="1" si="78"/>
        <v>0.50404261082227408</v>
      </c>
      <c r="D550" s="1">
        <f t="shared" ca="1" si="78"/>
        <v>0.15754774807038063</v>
      </c>
      <c r="E550" s="1">
        <f t="shared" ca="1" si="79"/>
        <v>0.36668879005541943</v>
      </c>
      <c r="F550" s="1">
        <f t="shared" ca="1" si="79"/>
        <v>4.5059965632299304E-2</v>
      </c>
      <c r="G550" s="1">
        <f t="shared" ca="1" si="79"/>
        <v>0.37526089950630082</v>
      </c>
      <c r="H550" s="1">
        <f t="shared" ca="1" si="76"/>
        <v>0.87229903347383053</v>
      </c>
      <c r="I550" s="1">
        <f t="shared" ca="1" si="76"/>
        <v>5.9864418158345756E-2</v>
      </c>
      <c r="J550" s="1">
        <f t="shared" ca="1" si="76"/>
        <v>0.28370678570161856</v>
      </c>
      <c r="K550" s="4">
        <f t="shared" ca="1" si="83"/>
        <v>0.35982759074760251</v>
      </c>
      <c r="U550" s="1">
        <f t="shared" ca="1" si="82"/>
        <v>1</v>
      </c>
      <c r="V550" s="1">
        <f t="shared" ca="1" si="82"/>
        <v>5</v>
      </c>
      <c r="W550" s="1">
        <f t="shared" ca="1" si="82"/>
        <v>2</v>
      </c>
      <c r="X550" s="1">
        <f t="shared" ca="1" si="77"/>
        <v>1</v>
      </c>
      <c r="Y550" s="1">
        <f t="shared" ca="1" si="80"/>
        <v>0.6</v>
      </c>
      <c r="Z550" s="1">
        <f t="shared" ca="1" si="81"/>
        <v>0.51</v>
      </c>
    </row>
    <row r="551" spans="1:26" x14ac:dyDescent="0.35">
      <c r="A551" s="1">
        <f t="shared" ca="1" si="78"/>
        <v>0.27957965918468486</v>
      </c>
      <c r="B551" s="1">
        <f t="shared" ca="1" si="78"/>
        <v>0.41382560812913594</v>
      </c>
      <c r="C551" s="1">
        <f t="shared" ca="1" si="78"/>
        <v>0.99636115440668804</v>
      </c>
      <c r="D551" s="1">
        <f t="shared" ca="1" si="78"/>
        <v>3.3767146438962059E-2</v>
      </c>
      <c r="E551" s="1">
        <f t="shared" ca="1" si="79"/>
        <v>0.17955932734919411</v>
      </c>
      <c r="F551" s="1">
        <f t="shared" ca="1" si="79"/>
        <v>0.49136790627163152</v>
      </c>
      <c r="G551" s="1">
        <f t="shared" ca="1" si="79"/>
        <v>0.33566254633423298</v>
      </c>
      <c r="H551" s="1">
        <f t="shared" ca="1" si="76"/>
        <v>7.041845989229123E-2</v>
      </c>
      <c r="I551" s="1">
        <f t="shared" ca="1" si="76"/>
        <v>0.84434559475802484</v>
      </c>
      <c r="J551" s="1">
        <f t="shared" ca="1" si="76"/>
        <v>0.12858151202523149</v>
      </c>
      <c r="K551" s="4">
        <f t="shared" ca="1" si="83"/>
        <v>0.37734689147900768</v>
      </c>
      <c r="U551" s="1">
        <f t="shared" ca="1" si="82"/>
        <v>6</v>
      </c>
      <c r="V551" s="1">
        <f t="shared" ca="1" si="82"/>
        <v>1</v>
      </c>
      <c r="W551" s="1">
        <f t="shared" ca="1" si="82"/>
        <v>3</v>
      </c>
      <c r="X551" s="1">
        <f t="shared" ca="1" si="77"/>
        <v>0</v>
      </c>
      <c r="Y551" s="1">
        <f t="shared" ca="1" si="80"/>
        <v>0.56000000000000005</v>
      </c>
      <c r="Z551" s="1">
        <f t="shared" ca="1" si="81"/>
        <v>0.5</v>
      </c>
    </row>
    <row r="552" spans="1:26" x14ac:dyDescent="0.35">
      <c r="A552" s="1">
        <f t="shared" ca="1" si="78"/>
        <v>0.9944830058525066</v>
      </c>
      <c r="B552" s="1">
        <f t="shared" ca="1" si="78"/>
        <v>0.83696496575343826</v>
      </c>
      <c r="C552" s="1">
        <f t="shared" ca="1" si="78"/>
        <v>0.26798510938967246</v>
      </c>
      <c r="D552" s="1">
        <f t="shared" ca="1" si="78"/>
        <v>0.75371421298685559</v>
      </c>
      <c r="E552" s="1">
        <f t="shared" ca="1" si="79"/>
        <v>0.43028788629690695</v>
      </c>
      <c r="F552" s="1">
        <f t="shared" ca="1" si="79"/>
        <v>0.70339507313294913</v>
      </c>
      <c r="G552" s="1">
        <f t="shared" ca="1" si="79"/>
        <v>0.2581946426262699</v>
      </c>
      <c r="H552" s="1">
        <f t="shared" ca="1" si="76"/>
        <v>0.35175056072221822</v>
      </c>
      <c r="I552" s="1">
        <f t="shared" ca="1" si="76"/>
        <v>0.84765047733992216</v>
      </c>
      <c r="J552" s="1">
        <f t="shared" ca="1" si="76"/>
        <v>0.85767509772974093</v>
      </c>
      <c r="K552" s="4">
        <f t="shared" ca="1" si="83"/>
        <v>0.63021010318304804</v>
      </c>
      <c r="U552" s="1">
        <f t="shared" ca="1" si="82"/>
        <v>4</v>
      </c>
      <c r="V552" s="1">
        <f t="shared" ca="1" si="82"/>
        <v>1</v>
      </c>
      <c r="W552" s="1">
        <f t="shared" ca="1" si="82"/>
        <v>2</v>
      </c>
      <c r="X552" s="1">
        <f t="shared" ca="1" si="77"/>
        <v>1</v>
      </c>
      <c r="Y552" s="1">
        <f t="shared" ca="1" si="80"/>
        <v>0.6</v>
      </c>
      <c r="Z552" s="1">
        <f t="shared" ca="1" si="81"/>
        <v>0.5</v>
      </c>
    </row>
    <row r="553" spans="1:26" x14ac:dyDescent="0.35">
      <c r="A553" s="1">
        <f t="shared" ca="1" si="78"/>
        <v>0.31630691202978511</v>
      </c>
      <c r="B553" s="1">
        <f t="shared" ca="1" si="78"/>
        <v>7.4249247119896222E-2</v>
      </c>
      <c r="C553" s="1">
        <f t="shared" ca="1" si="78"/>
        <v>0.32100832589574158</v>
      </c>
      <c r="D553" s="1">
        <f t="shared" ca="1" si="78"/>
        <v>0.15973712532780437</v>
      </c>
      <c r="E553" s="1">
        <f t="shared" ca="1" si="79"/>
        <v>0.40256992197470887</v>
      </c>
      <c r="F553" s="1">
        <f t="shared" ca="1" si="79"/>
        <v>0.41681904158474481</v>
      </c>
      <c r="G553" s="1">
        <f t="shared" ca="1" si="79"/>
        <v>0.73476660321911114</v>
      </c>
      <c r="H553" s="1">
        <f t="shared" ca="1" si="76"/>
        <v>0.59981094531004864</v>
      </c>
      <c r="I553" s="1">
        <f t="shared" ca="1" si="76"/>
        <v>0.14331449038983224</v>
      </c>
      <c r="J553" s="1">
        <f t="shared" ca="1" si="76"/>
        <v>0.25626770644714669</v>
      </c>
      <c r="K553" s="4">
        <f t="shared" ca="1" si="83"/>
        <v>0.342485031929882</v>
      </c>
      <c r="U553" s="1">
        <f t="shared" ca="1" si="82"/>
        <v>3</v>
      </c>
      <c r="V553" s="1">
        <f t="shared" ca="1" si="82"/>
        <v>6</v>
      </c>
      <c r="W553" s="1">
        <f t="shared" ca="1" si="82"/>
        <v>6</v>
      </c>
      <c r="X553" s="1">
        <f t="shared" ca="1" si="77"/>
        <v>0</v>
      </c>
      <c r="Y553" s="1">
        <f t="shared" ca="1" si="80"/>
        <v>0.56000000000000005</v>
      </c>
      <c r="Z553" s="1">
        <f t="shared" ca="1" si="81"/>
        <v>0.49</v>
      </c>
    </row>
    <row r="554" spans="1:26" x14ac:dyDescent="0.35">
      <c r="A554" s="1">
        <f t="shared" ca="1" si="78"/>
        <v>0.77899123981112972</v>
      </c>
      <c r="B554" s="1">
        <f t="shared" ca="1" si="78"/>
        <v>0.962368218643461</v>
      </c>
      <c r="C554" s="1">
        <f t="shared" ca="1" si="78"/>
        <v>0.86120801515791956</v>
      </c>
      <c r="D554" s="1">
        <f t="shared" ca="1" si="78"/>
        <v>5.3187135542734687E-2</v>
      </c>
      <c r="E554" s="1">
        <f t="shared" ca="1" si="79"/>
        <v>0.73709170050463202</v>
      </c>
      <c r="F554" s="1">
        <f t="shared" ca="1" si="79"/>
        <v>0.66703879898920437</v>
      </c>
      <c r="G554" s="1">
        <f t="shared" ca="1" si="79"/>
        <v>0.53645944193120343</v>
      </c>
      <c r="H554" s="1">
        <f t="shared" ca="1" si="76"/>
        <v>0.21961534286610929</v>
      </c>
      <c r="I554" s="1">
        <f t="shared" ca="1" si="76"/>
        <v>0.21846024460531488</v>
      </c>
      <c r="J554" s="1">
        <f t="shared" ca="1" si="76"/>
        <v>0.44441154779755465</v>
      </c>
      <c r="K554" s="4">
        <f t="shared" ca="1" si="83"/>
        <v>0.54788316858492636</v>
      </c>
      <c r="U554" s="1">
        <f t="shared" ca="1" si="82"/>
        <v>4</v>
      </c>
      <c r="V554" s="1">
        <f t="shared" ca="1" si="82"/>
        <v>1</v>
      </c>
      <c r="W554" s="1">
        <f t="shared" ca="1" si="82"/>
        <v>1</v>
      </c>
      <c r="X554" s="1">
        <f t="shared" ca="1" si="77"/>
        <v>0</v>
      </c>
      <c r="Y554" s="1">
        <f t="shared" ca="1" si="80"/>
        <v>0.56000000000000005</v>
      </c>
      <c r="Z554" s="1">
        <f t="shared" ca="1" si="81"/>
        <v>0.49</v>
      </c>
    </row>
    <row r="555" spans="1:26" x14ac:dyDescent="0.35">
      <c r="A555" s="1">
        <f t="shared" ca="1" si="78"/>
        <v>1.0291907564987879E-2</v>
      </c>
      <c r="B555" s="1">
        <f t="shared" ca="1" si="78"/>
        <v>0.45272972735071337</v>
      </c>
      <c r="C555" s="1">
        <f t="shared" ca="1" si="78"/>
        <v>0.91545895409126776</v>
      </c>
      <c r="D555" s="1">
        <f t="shared" ca="1" si="78"/>
        <v>0.32019802484796545</v>
      </c>
      <c r="E555" s="1">
        <f t="shared" ca="1" si="79"/>
        <v>0.96968675998695164</v>
      </c>
      <c r="F555" s="1">
        <f t="shared" ca="1" si="79"/>
        <v>0.51904885425364888</v>
      </c>
      <c r="G555" s="1">
        <f t="shared" ca="1" si="79"/>
        <v>0.53488135756230837</v>
      </c>
      <c r="H555" s="1">
        <f t="shared" ca="1" si="76"/>
        <v>0.7745265853173563</v>
      </c>
      <c r="I555" s="1">
        <f t="shared" ca="1" si="76"/>
        <v>0.19415410854969128</v>
      </c>
      <c r="J555" s="1">
        <f t="shared" ca="1" si="76"/>
        <v>4.5869232335553289E-2</v>
      </c>
      <c r="K555" s="4">
        <f t="shared" ca="1" si="83"/>
        <v>0.47368455118604436</v>
      </c>
      <c r="U555" s="1">
        <f t="shared" ca="1" si="82"/>
        <v>5</v>
      </c>
      <c r="V555" s="1">
        <f t="shared" ca="1" si="82"/>
        <v>2</v>
      </c>
      <c r="W555" s="1">
        <f t="shared" ca="1" si="82"/>
        <v>1</v>
      </c>
      <c r="X555" s="1">
        <f t="shared" ca="1" si="77"/>
        <v>1</v>
      </c>
      <c r="Y555" s="1">
        <f t="shared" ca="1" si="80"/>
        <v>0.6</v>
      </c>
      <c r="Z555" s="1">
        <f t="shared" ca="1" si="81"/>
        <v>0.49</v>
      </c>
    </row>
    <row r="556" spans="1:26" x14ac:dyDescent="0.35">
      <c r="A556" s="1">
        <f t="shared" ca="1" si="78"/>
        <v>0.90487921503408109</v>
      </c>
      <c r="B556" s="1">
        <f t="shared" ca="1" si="78"/>
        <v>0.66864077806143229</v>
      </c>
      <c r="C556" s="1">
        <f t="shared" ca="1" si="78"/>
        <v>0.20660585973637957</v>
      </c>
      <c r="D556" s="1">
        <f t="shared" ca="1" si="78"/>
        <v>3.4796630794491357E-3</v>
      </c>
      <c r="E556" s="1">
        <f t="shared" ca="1" si="79"/>
        <v>0.50465724124639444</v>
      </c>
      <c r="F556" s="1">
        <f t="shared" ca="1" si="79"/>
        <v>0.77252639676850188</v>
      </c>
      <c r="G556" s="1">
        <f t="shared" ca="1" si="79"/>
        <v>0.83417453442324474</v>
      </c>
      <c r="H556" s="1">
        <f t="shared" ca="1" si="76"/>
        <v>0.82287116772022451</v>
      </c>
      <c r="I556" s="1">
        <f t="shared" ca="1" si="76"/>
        <v>0.29051646006539933</v>
      </c>
      <c r="J556" s="1">
        <f t="shared" ca="1" si="76"/>
        <v>0.55128133135289958</v>
      </c>
      <c r="K556" s="4">
        <f t="shared" ca="1" si="83"/>
        <v>0.55596326474880065</v>
      </c>
      <c r="U556" s="1">
        <f t="shared" ca="1" si="82"/>
        <v>5</v>
      </c>
      <c r="V556" s="1">
        <f t="shared" ca="1" si="82"/>
        <v>2</v>
      </c>
      <c r="W556" s="1">
        <f t="shared" ca="1" si="82"/>
        <v>2</v>
      </c>
      <c r="X556" s="1">
        <f t="shared" ca="1" si="77"/>
        <v>2</v>
      </c>
      <c r="Y556" s="1">
        <f t="shared" ca="1" si="80"/>
        <v>0.56000000000000005</v>
      </c>
      <c r="Z556" s="1">
        <f t="shared" ca="1" si="81"/>
        <v>0.48</v>
      </c>
    </row>
    <row r="557" spans="1:26" x14ac:dyDescent="0.35">
      <c r="A557" s="1">
        <f t="shared" ca="1" si="78"/>
        <v>0.94745528130200751</v>
      </c>
      <c r="B557" s="1">
        <f t="shared" ca="1" si="78"/>
        <v>0.50560241053604404</v>
      </c>
      <c r="C557" s="1">
        <f t="shared" ca="1" si="78"/>
        <v>0.5344169956106235</v>
      </c>
      <c r="D557" s="1">
        <f t="shared" ca="1" si="78"/>
        <v>0.85769216332162623</v>
      </c>
      <c r="E557" s="1">
        <f t="shared" ca="1" si="79"/>
        <v>0.36543752349507974</v>
      </c>
      <c r="F557" s="1">
        <f t="shared" ca="1" si="79"/>
        <v>0.89633975124608833</v>
      </c>
      <c r="G557" s="1">
        <f t="shared" ca="1" si="79"/>
        <v>0.59919360863276161</v>
      </c>
      <c r="H557" s="1">
        <f t="shared" ca="1" si="76"/>
        <v>8.0211850241178384E-2</v>
      </c>
      <c r="I557" s="1">
        <f t="shared" ca="1" si="76"/>
        <v>0.50284848577062158</v>
      </c>
      <c r="J557" s="1">
        <f t="shared" ca="1" si="76"/>
        <v>0.18424293546148562</v>
      </c>
      <c r="K557" s="4">
        <f t="shared" ca="1" si="83"/>
        <v>0.54734410056175153</v>
      </c>
      <c r="U557" s="1">
        <f t="shared" ca="1" si="82"/>
        <v>5</v>
      </c>
      <c r="V557" s="1">
        <f t="shared" ca="1" si="82"/>
        <v>6</v>
      </c>
      <c r="W557" s="1">
        <f t="shared" ca="1" si="82"/>
        <v>3</v>
      </c>
      <c r="X557" s="1">
        <f t="shared" ca="1" si="77"/>
        <v>0</v>
      </c>
      <c r="Y557" s="1">
        <f t="shared" ca="1" si="80"/>
        <v>0.48</v>
      </c>
      <c r="Z557" s="1">
        <f t="shared" ca="1" si="81"/>
        <v>0.47</v>
      </c>
    </row>
    <row r="558" spans="1:26" x14ac:dyDescent="0.35">
      <c r="A558" s="1">
        <f t="shared" ca="1" si="78"/>
        <v>7.1502649032422205E-2</v>
      </c>
      <c r="B558" s="1">
        <f t="shared" ca="1" si="78"/>
        <v>0.70184507037172505</v>
      </c>
      <c r="C558" s="1">
        <f t="shared" ca="1" si="78"/>
        <v>0.1789359609359501</v>
      </c>
      <c r="D558" s="1">
        <f t="shared" ca="1" si="78"/>
        <v>0.42463641717036027</v>
      </c>
      <c r="E558" s="1">
        <f t="shared" ca="1" si="79"/>
        <v>0.5884576088893807</v>
      </c>
      <c r="F558" s="1">
        <f t="shared" ca="1" si="79"/>
        <v>0.4847713847144669</v>
      </c>
      <c r="G558" s="1">
        <f t="shared" ca="1" si="79"/>
        <v>0.60472127534091669</v>
      </c>
      <c r="H558" s="1">
        <f t="shared" ca="1" si="76"/>
        <v>0.9832272407749123</v>
      </c>
      <c r="I558" s="1">
        <f t="shared" ca="1" si="76"/>
        <v>0.24600354450802187</v>
      </c>
      <c r="J558" s="1">
        <f t="shared" ca="1" si="76"/>
        <v>0.24739529875036681</v>
      </c>
      <c r="K558" s="4">
        <f t="shared" ca="1" si="83"/>
        <v>0.45314964504885225</v>
      </c>
      <c r="U558" s="1">
        <f t="shared" ca="1" si="82"/>
        <v>4</v>
      </c>
      <c r="V558" s="1">
        <f t="shared" ca="1" si="82"/>
        <v>6</v>
      </c>
      <c r="W558" s="1">
        <f t="shared" ca="1" si="82"/>
        <v>2</v>
      </c>
      <c r="X558" s="1">
        <f t="shared" ca="1" si="77"/>
        <v>1</v>
      </c>
      <c r="Y558" s="1">
        <f t="shared" ca="1" si="80"/>
        <v>0.48</v>
      </c>
      <c r="Z558" s="1">
        <f t="shared" ca="1" si="81"/>
        <v>0.47</v>
      </c>
    </row>
    <row r="559" spans="1:26" x14ac:dyDescent="0.35">
      <c r="A559" s="1">
        <f t="shared" ca="1" si="78"/>
        <v>0.42719455344155277</v>
      </c>
      <c r="B559" s="1">
        <f t="shared" ca="1" si="78"/>
        <v>0.79567785063759922</v>
      </c>
      <c r="C559" s="1">
        <f t="shared" ca="1" si="78"/>
        <v>0.63400306559055419</v>
      </c>
      <c r="D559" s="1">
        <f t="shared" ca="1" si="78"/>
        <v>0.30498879206410523</v>
      </c>
      <c r="E559" s="1">
        <f t="shared" ca="1" si="79"/>
        <v>0.19558125853204955</v>
      </c>
      <c r="F559" s="1">
        <f t="shared" ca="1" si="79"/>
        <v>0.64335676148868914</v>
      </c>
      <c r="G559" s="1">
        <f t="shared" ca="1" si="79"/>
        <v>0.44508364477506723</v>
      </c>
      <c r="H559" s="1">
        <f t="shared" ca="1" si="76"/>
        <v>0.29849140737426738</v>
      </c>
      <c r="I559" s="1">
        <f t="shared" ca="1" si="76"/>
        <v>0.51114302057063354</v>
      </c>
      <c r="J559" s="1">
        <f t="shared" ca="1" si="76"/>
        <v>0.67032510825650915</v>
      </c>
      <c r="K559" s="4">
        <f t="shared" ca="1" si="83"/>
        <v>0.49258454627310277</v>
      </c>
      <c r="U559" s="1">
        <f t="shared" ca="1" si="82"/>
        <v>3</v>
      </c>
      <c r="V559" s="1">
        <f t="shared" ca="1" si="82"/>
        <v>5</v>
      </c>
      <c r="W559" s="1">
        <f t="shared" ca="1" si="82"/>
        <v>6</v>
      </c>
      <c r="X559" s="1">
        <f t="shared" ca="1" si="77"/>
        <v>0</v>
      </c>
      <c r="Y559" s="1">
        <f t="shared" ca="1" si="80"/>
        <v>0.44</v>
      </c>
      <c r="Z559" s="1">
        <f t="shared" ca="1" si="81"/>
        <v>0.47</v>
      </c>
    </row>
    <row r="560" spans="1:26" x14ac:dyDescent="0.35">
      <c r="A560" s="1">
        <f t="shared" ca="1" si="78"/>
        <v>0.39870157874693135</v>
      </c>
      <c r="B560" s="1">
        <f t="shared" ca="1" si="78"/>
        <v>0.75741517875606701</v>
      </c>
      <c r="C560" s="1">
        <f t="shared" ca="1" si="78"/>
        <v>0.34477551401595552</v>
      </c>
      <c r="D560" s="1">
        <f t="shared" ca="1" si="78"/>
        <v>0.20335662028255541</v>
      </c>
      <c r="E560" s="1">
        <f t="shared" ca="1" si="79"/>
        <v>0.17343260177111985</v>
      </c>
      <c r="F560" s="1">
        <f t="shared" ca="1" si="79"/>
        <v>0.50052326491450438</v>
      </c>
      <c r="G560" s="1">
        <f t="shared" ca="1" si="79"/>
        <v>5.7600123771803569E-2</v>
      </c>
      <c r="H560" s="1">
        <f t="shared" ca="1" si="76"/>
        <v>0.15809988908279093</v>
      </c>
      <c r="I560" s="1">
        <f t="shared" ca="1" si="76"/>
        <v>0.60172773880176766</v>
      </c>
      <c r="J560" s="1">
        <f t="shared" ca="1" si="76"/>
        <v>0.12431710144632391</v>
      </c>
      <c r="K560" s="4">
        <f t="shared" ca="1" si="83"/>
        <v>0.33199496115898197</v>
      </c>
      <c r="U560" s="1">
        <f t="shared" ca="1" si="82"/>
        <v>5</v>
      </c>
      <c r="V560" s="1">
        <f t="shared" ca="1" si="82"/>
        <v>5</v>
      </c>
      <c r="W560" s="1">
        <f t="shared" ca="1" si="82"/>
        <v>4</v>
      </c>
      <c r="X560" s="1">
        <f t="shared" ca="1" si="77"/>
        <v>0</v>
      </c>
      <c r="Y560" s="1">
        <f t="shared" ca="1" si="80"/>
        <v>0.44</v>
      </c>
      <c r="Z560" s="1">
        <f t="shared" ca="1" si="81"/>
        <v>0.48</v>
      </c>
    </row>
    <row r="561" spans="1:26" x14ac:dyDescent="0.35">
      <c r="A561" s="1">
        <f t="shared" ca="1" si="78"/>
        <v>0.76609002107683943</v>
      </c>
      <c r="B561" s="1">
        <f t="shared" ca="1" si="78"/>
        <v>0.39845769726865343</v>
      </c>
      <c r="C561" s="1">
        <f t="shared" ca="1" si="78"/>
        <v>0.97222081125864979</v>
      </c>
      <c r="D561" s="1">
        <f t="shared" ca="1" si="78"/>
        <v>0.91099023721803807</v>
      </c>
      <c r="E561" s="1">
        <f t="shared" ca="1" si="79"/>
        <v>0.59595775872490553</v>
      </c>
      <c r="F561" s="1">
        <f t="shared" ca="1" si="79"/>
        <v>0.4670448618686146</v>
      </c>
      <c r="G561" s="1">
        <f t="shared" ca="1" si="79"/>
        <v>0.5270674192551138</v>
      </c>
      <c r="H561" s="1">
        <f t="shared" ca="1" si="76"/>
        <v>0.57852488076521646</v>
      </c>
      <c r="I561" s="1">
        <f t="shared" ca="1" si="76"/>
        <v>0.76259606196253327</v>
      </c>
      <c r="J561" s="1">
        <f t="shared" ca="1" si="76"/>
        <v>0.51797291791410127</v>
      </c>
      <c r="K561" s="4">
        <f t="shared" ca="1" si="83"/>
        <v>0.64969226673126657</v>
      </c>
      <c r="U561" s="1">
        <f t="shared" ca="1" si="82"/>
        <v>4</v>
      </c>
      <c r="V561" s="1">
        <f t="shared" ca="1" si="82"/>
        <v>2</v>
      </c>
      <c r="W561" s="1">
        <f t="shared" ca="1" si="82"/>
        <v>6</v>
      </c>
      <c r="X561" s="1">
        <f t="shared" ca="1" si="77"/>
        <v>1</v>
      </c>
      <c r="Y561" s="1">
        <f t="shared" ca="1" si="80"/>
        <v>0.48</v>
      </c>
      <c r="Z561" s="1">
        <f t="shared" ca="1" si="81"/>
        <v>0.49</v>
      </c>
    </row>
    <row r="562" spans="1:26" x14ac:dyDescent="0.35">
      <c r="A562" s="1">
        <f t="shared" ca="1" si="78"/>
        <v>0.8448153614722782</v>
      </c>
      <c r="B562" s="1">
        <f t="shared" ca="1" si="78"/>
        <v>0.42715751816736491</v>
      </c>
      <c r="C562" s="1">
        <f t="shared" ca="1" si="78"/>
        <v>0.37332364745998303</v>
      </c>
      <c r="D562" s="1">
        <f t="shared" ca="1" si="78"/>
        <v>0.56055048980727262</v>
      </c>
      <c r="E562" s="1">
        <f t="shared" ca="1" si="79"/>
        <v>0.28533462836975854</v>
      </c>
      <c r="F562" s="1">
        <f t="shared" ca="1" si="79"/>
        <v>0.26706312318963354</v>
      </c>
      <c r="G562" s="1">
        <f t="shared" ca="1" si="79"/>
        <v>0.71945782102367495</v>
      </c>
      <c r="H562" s="1">
        <f t="shared" ca="1" si="76"/>
        <v>4.5961382047585153E-2</v>
      </c>
      <c r="I562" s="1">
        <f t="shared" ca="1" si="76"/>
        <v>0.96361640709194751</v>
      </c>
      <c r="J562" s="1">
        <f t="shared" ca="1" si="76"/>
        <v>0.49715029258555454</v>
      </c>
      <c r="K562" s="4">
        <f t="shared" ca="1" si="83"/>
        <v>0.49844306712150532</v>
      </c>
      <c r="U562" s="1">
        <f t="shared" ca="1" si="82"/>
        <v>1</v>
      </c>
      <c r="V562" s="1">
        <f t="shared" ca="1" si="82"/>
        <v>6</v>
      </c>
      <c r="W562" s="1">
        <f t="shared" ca="1" si="82"/>
        <v>1</v>
      </c>
      <c r="X562" s="1">
        <f t="shared" ca="1" si="77"/>
        <v>0</v>
      </c>
      <c r="Y562" s="1">
        <f t="shared" ca="1" si="80"/>
        <v>0.44</v>
      </c>
      <c r="Z562" s="1">
        <f t="shared" ca="1" si="81"/>
        <v>0.49</v>
      </c>
    </row>
    <row r="563" spans="1:26" x14ac:dyDescent="0.35">
      <c r="A563" s="1">
        <f t="shared" ca="1" si="78"/>
        <v>0.50750441939280255</v>
      </c>
      <c r="B563" s="1">
        <f t="shared" ca="1" si="78"/>
        <v>0.16662891714729278</v>
      </c>
      <c r="C563" s="1">
        <f t="shared" ca="1" si="78"/>
        <v>0.90745348752266419</v>
      </c>
      <c r="D563" s="1">
        <f t="shared" ca="1" si="78"/>
        <v>0.20335654409476278</v>
      </c>
      <c r="E563" s="1">
        <f t="shared" ca="1" si="79"/>
        <v>0.53674758643119924</v>
      </c>
      <c r="F563" s="1">
        <f t="shared" ca="1" si="79"/>
        <v>0.68443307326679059</v>
      </c>
      <c r="G563" s="1">
        <f t="shared" ca="1" si="79"/>
        <v>0.26697034065793779</v>
      </c>
      <c r="H563" s="1">
        <f t="shared" ca="1" si="76"/>
        <v>0.62363967405951748</v>
      </c>
      <c r="I563" s="1">
        <f t="shared" ca="1" si="76"/>
        <v>0.95751111806260325</v>
      </c>
      <c r="J563" s="1">
        <f t="shared" ca="1" si="76"/>
        <v>0.78776485448342481</v>
      </c>
      <c r="K563" s="4">
        <f t="shared" ca="1" si="83"/>
        <v>0.56420100151189956</v>
      </c>
      <c r="U563" s="1">
        <f t="shared" ca="1" si="82"/>
        <v>6</v>
      </c>
      <c r="V563" s="1">
        <f t="shared" ca="1" si="82"/>
        <v>2</v>
      </c>
      <c r="W563" s="1">
        <f t="shared" ca="1" si="82"/>
        <v>6</v>
      </c>
      <c r="X563" s="1">
        <f t="shared" ca="1" si="77"/>
        <v>1</v>
      </c>
      <c r="Y563" s="1">
        <f t="shared" ca="1" si="80"/>
        <v>0.44</v>
      </c>
      <c r="Z563" s="1">
        <f t="shared" ca="1" si="81"/>
        <v>0.49</v>
      </c>
    </row>
    <row r="564" spans="1:26" x14ac:dyDescent="0.35">
      <c r="A564" s="1">
        <f t="shared" ca="1" si="78"/>
        <v>3.0102422068418844E-2</v>
      </c>
      <c r="B564" s="1">
        <f t="shared" ca="1" si="78"/>
        <v>0.68128160332496768</v>
      </c>
      <c r="C564" s="1">
        <f t="shared" ca="1" si="78"/>
        <v>0.36808188767435468</v>
      </c>
      <c r="D564" s="1">
        <f t="shared" ca="1" si="78"/>
        <v>0.62142828093281843</v>
      </c>
      <c r="E564" s="1">
        <f t="shared" ca="1" si="79"/>
        <v>0.64612862473851385</v>
      </c>
      <c r="F564" s="1">
        <f t="shared" ca="1" si="79"/>
        <v>0.83200642511172263</v>
      </c>
      <c r="G564" s="1">
        <f t="shared" ca="1" si="79"/>
        <v>0.3230306492794166</v>
      </c>
      <c r="H564" s="1">
        <f t="shared" ca="1" si="76"/>
        <v>0.39822857818664115</v>
      </c>
      <c r="I564" s="1">
        <f t="shared" ca="1" si="76"/>
        <v>0.18479934357169692</v>
      </c>
      <c r="J564" s="1">
        <f t="shared" ca="1" si="76"/>
        <v>0.91609416426594259</v>
      </c>
      <c r="K564" s="4">
        <f t="shared" ca="1" si="83"/>
        <v>0.50011819791544931</v>
      </c>
      <c r="U564" s="1">
        <f t="shared" ca="1" si="82"/>
        <v>4</v>
      </c>
      <c r="V564" s="1">
        <f t="shared" ca="1" si="82"/>
        <v>2</v>
      </c>
      <c r="W564" s="1">
        <f t="shared" ca="1" si="82"/>
        <v>6</v>
      </c>
      <c r="X564" s="1">
        <f t="shared" ca="1" si="77"/>
        <v>1</v>
      </c>
      <c r="Y564" s="1">
        <f t="shared" ca="1" si="80"/>
        <v>0.44</v>
      </c>
      <c r="Z564" s="1">
        <f t="shared" ca="1" si="81"/>
        <v>0.5</v>
      </c>
    </row>
    <row r="565" spans="1:26" x14ac:dyDescent="0.35">
      <c r="A565" s="1">
        <f t="shared" ca="1" si="78"/>
        <v>0.97702613814929684</v>
      </c>
      <c r="B565" s="1">
        <f t="shared" ca="1" si="78"/>
        <v>0.5924140376218382</v>
      </c>
      <c r="C565" s="1">
        <f t="shared" ca="1" si="78"/>
        <v>0.78610993775982418</v>
      </c>
      <c r="D565" s="1">
        <f t="shared" ca="1" si="78"/>
        <v>0.40394190216911829</v>
      </c>
      <c r="E565" s="1">
        <f t="shared" ca="1" si="79"/>
        <v>0.54191239991632478</v>
      </c>
      <c r="F565" s="1">
        <f t="shared" ca="1" si="79"/>
        <v>0.75706425347655093</v>
      </c>
      <c r="G565" s="1">
        <f t="shared" ca="1" si="79"/>
        <v>0.24225483021792948</v>
      </c>
      <c r="H565" s="1">
        <f t="shared" ca="1" si="76"/>
        <v>0.44773149316256289</v>
      </c>
      <c r="I565" s="1">
        <f t="shared" ca="1" si="76"/>
        <v>0.71496163965531645</v>
      </c>
      <c r="J565" s="1">
        <f t="shared" ca="1" si="76"/>
        <v>7.8481952246543418E-2</v>
      </c>
      <c r="K565" s="4">
        <f t="shared" ca="1" si="83"/>
        <v>0.55418985843753032</v>
      </c>
      <c r="U565" s="1">
        <f t="shared" ca="1" si="82"/>
        <v>5</v>
      </c>
      <c r="V565" s="1">
        <f t="shared" ca="1" si="82"/>
        <v>1</v>
      </c>
      <c r="W565" s="1">
        <f t="shared" ca="1" si="82"/>
        <v>2</v>
      </c>
      <c r="X565" s="1">
        <f t="shared" ca="1" si="77"/>
        <v>1</v>
      </c>
      <c r="Y565" s="1">
        <f t="shared" ca="1" si="80"/>
        <v>0.4</v>
      </c>
      <c r="Z565" s="1">
        <f t="shared" ca="1" si="81"/>
        <v>0.5</v>
      </c>
    </row>
    <row r="566" spans="1:26" x14ac:dyDescent="0.35">
      <c r="A566" s="1">
        <f t="shared" ca="1" si="78"/>
        <v>0.64271876185838273</v>
      </c>
      <c r="B566" s="1">
        <f t="shared" ca="1" si="78"/>
        <v>0.21227953881427919</v>
      </c>
      <c r="C566" s="1">
        <f t="shared" ca="1" si="78"/>
        <v>1.7258574940050009E-2</v>
      </c>
      <c r="D566" s="1">
        <f t="shared" ca="1" si="78"/>
        <v>2.2682006648120923E-2</v>
      </c>
      <c r="E566" s="1">
        <f t="shared" ca="1" si="79"/>
        <v>0.22302452566409481</v>
      </c>
      <c r="F566" s="1">
        <f t="shared" ca="1" si="79"/>
        <v>0.43181020742641096</v>
      </c>
      <c r="G566" s="1">
        <f t="shared" ca="1" si="79"/>
        <v>0.31254190737263665</v>
      </c>
      <c r="H566" s="1">
        <f t="shared" ca="1" si="76"/>
        <v>0.67931404705825837</v>
      </c>
      <c r="I566" s="1">
        <f t="shared" ca="1" si="76"/>
        <v>0.25415871952562885</v>
      </c>
      <c r="J566" s="1">
        <f t="shared" ca="1" si="76"/>
        <v>4.9125588187129643E-2</v>
      </c>
      <c r="K566" s="4">
        <f t="shared" ca="1" si="83"/>
        <v>0.28449138774949922</v>
      </c>
      <c r="U566" s="1">
        <f t="shared" ca="1" si="82"/>
        <v>2</v>
      </c>
      <c r="V566" s="1">
        <f t="shared" ca="1" si="82"/>
        <v>2</v>
      </c>
      <c r="W566" s="1">
        <f t="shared" ca="1" si="82"/>
        <v>4</v>
      </c>
      <c r="X566" s="1">
        <f t="shared" ca="1" si="77"/>
        <v>2</v>
      </c>
      <c r="Y566" s="1">
        <f t="shared" ca="1" si="80"/>
        <v>0.36</v>
      </c>
      <c r="Z566" s="1">
        <f t="shared" ca="1" si="81"/>
        <v>0.49</v>
      </c>
    </row>
    <row r="567" spans="1:26" x14ac:dyDescent="0.35">
      <c r="A567" s="1">
        <f t="shared" ca="1" si="78"/>
        <v>0.7653881060682165</v>
      </c>
      <c r="B567" s="1">
        <f t="shared" ca="1" si="78"/>
        <v>0.62627030560627539</v>
      </c>
      <c r="C567" s="1">
        <f t="shared" ca="1" si="78"/>
        <v>0.35787598126540154</v>
      </c>
      <c r="D567" s="1">
        <f t="shared" ca="1" si="78"/>
        <v>0.11114578073279091</v>
      </c>
      <c r="E567" s="1">
        <f t="shared" ca="1" si="79"/>
        <v>0.20982947865177359</v>
      </c>
      <c r="F567" s="1">
        <f t="shared" ca="1" si="79"/>
        <v>0.59688204631050823</v>
      </c>
      <c r="G567" s="1">
        <f t="shared" ca="1" si="79"/>
        <v>0.9609924295826433</v>
      </c>
      <c r="H567" s="1">
        <f t="shared" ca="1" si="76"/>
        <v>1.4235141566989351E-2</v>
      </c>
      <c r="I567" s="1">
        <f t="shared" ca="1" si="76"/>
        <v>0.33295456509712795</v>
      </c>
      <c r="J567" s="1">
        <f t="shared" ca="1" si="76"/>
        <v>0.14927100618417088</v>
      </c>
      <c r="K567" s="4">
        <f t="shared" ca="1" si="83"/>
        <v>0.41248448410658983</v>
      </c>
      <c r="U567" s="1">
        <f t="shared" ca="1" si="82"/>
        <v>5</v>
      </c>
      <c r="V567" s="1">
        <f t="shared" ca="1" si="82"/>
        <v>5</v>
      </c>
      <c r="W567" s="1">
        <f t="shared" ca="1" si="82"/>
        <v>3</v>
      </c>
      <c r="X567" s="1">
        <f t="shared" ca="1" si="77"/>
        <v>0</v>
      </c>
      <c r="Y567" s="1">
        <f t="shared" ca="1" si="80"/>
        <v>0.28000000000000003</v>
      </c>
      <c r="Z567" s="1">
        <f t="shared" ca="1" si="81"/>
        <v>0.47</v>
      </c>
    </row>
    <row r="568" spans="1:26" x14ac:dyDescent="0.35">
      <c r="A568" s="1">
        <f t="shared" ca="1" si="78"/>
        <v>0.85212178606076205</v>
      </c>
      <c r="B568" s="1">
        <f t="shared" ca="1" si="78"/>
        <v>0.78331604925472975</v>
      </c>
      <c r="C568" s="1">
        <f t="shared" ca="1" si="78"/>
        <v>0.41359698770550546</v>
      </c>
      <c r="D568" s="1">
        <f t="shared" ca="1" si="78"/>
        <v>8.9762857628114645E-2</v>
      </c>
      <c r="E568" s="1">
        <f t="shared" ca="1" si="79"/>
        <v>0.29247490539473908</v>
      </c>
      <c r="F568" s="1">
        <f t="shared" ca="1" si="79"/>
        <v>0.2953176222592413</v>
      </c>
      <c r="G568" s="1">
        <f t="shared" ca="1" si="79"/>
        <v>0.37905494986481603</v>
      </c>
      <c r="H568" s="1">
        <f t="shared" ca="1" si="76"/>
        <v>0.85746781066732514</v>
      </c>
      <c r="I568" s="1">
        <f t="shared" ca="1" si="76"/>
        <v>0.25138769993346444</v>
      </c>
      <c r="J568" s="1">
        <f t="shared" ca="1" si="76"/>
        <v>0.65862963735478863</v>
      </c>
      <c r="K568" s="4">
        <f t="shared" ca="1" si="83"/>
        <v>0.48731303061234871</v>
      </c>
      <c r="U568" s="1">
        <f t="shared" ca="1" si="82"/>
        <v>3</v>
      </c>
      <c r="V568" s="1">
        <f t="shared" ca="1" si="82"/>
        <v>4</v>
      </c>
      <c r="W568" s="1">
        <f t="shared" ca="1" si="82"/>
        <v>1</v>
      </c>
      <c r="X568" s="1">
        <f t="shared" ca="1" si="77"/>
        <v>0</v>
      </c>
      <c r="Y568" s="1">
        <f t="shared" ca="1" si="80"/>
        <v>0.28000000000000003</v>
      </c>
      <c r="Z568" s="1">
        <f t="shared" ca="1" si="81"/>
        <v>0.48</v>
      </c>
    </row>
    <row r="569" spans="1:26" x14ac:dyDescent="0.35">
      <c r="A569" s="1">
        <f t="shared" ca="1" si="78"/>
        <v>0.73263007392362767</v>
      </c>
      <c r="B569" s="1">
        <f t="shared" ca="1" si="78"/>
        <v>0.91412249792675304</v>
      </c>
      <c r="C569" s="1">
        <f t="shared" ca="1" si="78"/>
        <v>0.91428571410562864</v>
      </c>
      <c r="D569" s="1">
        <f t="shared" ca="1" si="78"/>
        <v>0.73150738977797836</v>
      </c>
      <c r="E569" s="1">
        <f t="shared" ca="1" si="79"/>
        <v>0.55467083293055197</v>
      </c>
      <c r="F569" s="1">
        <f t="shared" ca="1" si="79"/>
        <v>3.8254295097536195E-3</v>
      </c>
      <c r="G569" s="1">
        <f t="shared" ca="1" si="79"/>
        <v>0.66039120825859143</v>
      </c>
      <c r="H569" s="1">
        <f t="shared" ca="1" si="76"/>
        <v>0.46265229560877508</v>
      </c>
      <c r="I569" s="1">
        <f t="shared" ca="1" si="76"/>
        <v>0.79402120960815459</v>
      </c>
      <c r="J569" s="1">
        <f t="shared" ca="1" si="76"/>
        <v>2.3097202828652019E-2</v>
      </c>
      <c r="K569" s="4">
        <f t="shared" ca="1" si="83"/>
        <v>0.57912038544784661</v>
      </c>
      <c r="U569" s="1">
        <f t="shared" ca="1" si="82"/>
        <v>2</v>
      </c>
      <c r="V569" s="1">
        <f t="shared" ca="1" si="82"/>
        <v>4</v>
      </c>
      <c r="W569" s="1">
        <f t="shared" ca="1" si="82"/>
        <v>6</v>
      </c>
      <c r="X569" s="1">
        <f t="shared" ca="1" si="77"/>
        <v>1</v>
      </c>
      <c r="Y569" s="1">
        <f t="shared" ca="1" si="80"/>
        <v>0.28000000000000003</v>
      </c>
      <c r="Z569" s="1">
        <f t="shared" ca="1" si="81"/>
        <v>0.48</v>
      </c>
    </row>
    <row r="570" spans="1:26" x14ac:dyDescent="0.35">
      <c r="A570" s="1">
        <f t="shared" ca="1" si="78"/>
        <v>0.1613263996554799</v>
      </c>
      <c r="B570" s="1">
        <f t="shared" ca="1" si="78"/>
        <v>0.64248244124969422</v>
      </c>
      <c r="C570" s="1">
        <f t="shared" ca="1" si="78"/>
        <v>0.47340537547354555</v>
      </c>
      <c r="D570" s="1">
        <f t="shared" ca="1" si="78"/>
        <v>0.60255790467464954</v>
      </c>
      <c r="E570" s="1">
        <f t="shared" ca="1" si="79"/>
        <v>0.7462818423026597</v>
      </c>
      <c r="F570" s="1">
        <f t="shared" ca="1" si="79"/>
        <v>0.72886417375668022</v>
      </c>
      <c r="G570" s="1">
        <f t="shared" ca="1" si="79"/>
        <v>0.47453068760202066</v>
      </c>
      <c r="H570" s="1">
        <f t="shared" ca="1" si="76"/>
        <v>0.9195348040653456</v>
      </c>
      <c r="I570" s="1">
        <f t="shared" ca="1" si="76"/>
        <v>0.44820724493269914</v>
      </c>
      <c r="J570" s="1">
        <f t="shared" ca="1" si="76"/>
        <v>0.79496609885515024</v>
      </c>
      <c r="K570" s="4">
        <f t="shared" ca="1" si="83"/>
        <v>0.59921569725679258</v>
      </c>
      <c r="U570" s="1">
        <f t="shared" ca="1" si="82"/>
        <v>6</v>
      </c>
      <c r="V570" s="1">
        <f t="shared" ca="1" si="82"/>
        <v>4</v>
      </c>
      <c r="W570" s="1">
        <f t="shared" ca="1" si="82"/>
        <v>5</v>
      </c>
      <c r="X570" s="1">
        <f t="shared" ca="1" si="77"/>
        <v>0</v>
      </c>
      <c r="Y570" s="1">
        <f t="shared" ca="1" si="80"/>
        <v>0.24</v>
      </c>
      <c r="Z570" s="1">
        <f t="shared" ca="1" si="81"/>
        <v>0.47</v>
      </c>
    </row>
    <row r="571" spans="1:26" x14ac:dyDescent="0.35">
      <c r="A571" s="1">
        <f t="shared" ca="1" si="78"/>
        <v>0.12923031548812602</v>
      </c>
      <c r="B571" s="1">
        <f t="shared" ca="1" si="78"/>
        <v>0.93489303866105578</v>
      </c>
      <c r="C571" s="1">
        <f t="shared" ca="1" si="78"/>
        <v>0.53114644745449602</v>
      </c>
      <c r="D571" s="1">
        <f t="shared" ca="1" si="78"/>
        <v>0.510939919900947</v>
      </c>
      <c r="E571" s="1">
        <f t="shared" ca="1" si="79"/>
        <v>0.57414055623023008</v>
      </c>
      <c r="F571" s="1">
        <f t="shared" ca="1" si="79"/>
        <v>0.73313581603628564</v>
      </c>
      <c r="G571" s="1">
        <f t="shared" ca="1" si="79"/>
        <v>0.4215902881268736</v>
      </c>
      <c r="H571" s="1">
        <f t="shared" ca="1" si="76"/>
        <v>0.59904814509139448</v>
      </c>
      <c r="I571" s="1">
        <f t="shared" ca="1" si="76"/>
        <v>0.24526820938973837</v>
      </c>
      <c r="J571" s="1">
        <f t="shared" ca="1" si="76"/>
        <v>0.37676156471175637</v>
      </c>
      <c r="K571" s="4">
        <f t="shared" ca="1" si="83"/>
        <v>0.50561543010909038</v>
      </c>
      <c r="U571" s="1">
        <f t="shared" ca="1" si="82"/>
        <v>3</v>
      </c>
      <c r="V571" s="1">
        <f t="shared" ca="1" si="82"/>
        <v>2</v>
      </c>
      <c r="W571" s="1">
        <f t="shared" ca="1" si="82"/>
        <v>3</v>
      </c>
      <c r="X571" s="1">
        <f t="shared" ca="1" si="77"/>
        <v>1</v>
      </c>
      <c r="Y571" s="1">
        <f t="shared" ca="1" si="80"/>
        <v>0.24</v>
      </c>
      <c r="Z571" s="1">
        <f t="shared" ca="1" si="81"/>
        <v>0.47</v>
      </c>
    </row>
    <row r="572" spans="1:26" x14ac:dyDescent="0.35">
      <c r="A572" s="1">
        <f t="shared" ca="1" si="78"/>
        <v>0.28835970041483161</v>
      </c>
      <c r="B572" s="1">
        <f t="shared" ca="1" si="78"/>
        <v>0.44615267303320294</v>
      </c>
      <c r="C572" s="1">
        <f t="shared" ca="1" si="78"/>
        <v>0.83657784365668131</v>
      </c>
      <c r="D572" s="1">
        <f t="shared" ca="1" si="78"/>
        <v>0.54671735888295991</v>
      </c>
      <c r="E572" s="1">
        <f t="shared" ca="1" si="79"/>
        <v>0.45025244850782586</v>
      </c>
      <c r="F572" s="1">
        <f t="shared" ca="1" si="79"/>
        <v>1.2360782014181892E-2</v>
      </c>
      <c r="G572" s="1">
        <f t="shared" ca="1" si="79"/>
        <v>0.47661467542523517</v>
      </c>
      <c r="H572" s="1">
        <f t="shared" ca="1" si="76"/>
        <v>0.30452840556763416</v>
      </c>
      <c r="I572" s="1">
        <f t="shared" ca="1" si="76"/>
        <v>0.8508197602438542</v>
      </c>
      <c r="J572" s="1">
        <f t="shared" ca="1" si="76"/>
        <v>0.52520829984025885</v>
      </c>
      <c r="K572" s="4">
        <f t="shared" ca="1" si="83"/>
        <v>0.47375919475866651</v>
      </c>
      <c r="U572" s="1">
        <f t="shared" ca="1" si="82"/>
        <v>5</v>
      </c>
      <c r="V572" s="1">
        <f t="shared" ca="1" si="82"/>
        <v>2</v>
      </c>
      <c r="W572" s="1">
        <f t="shared" ca="1" si="82"/>
        <v>3</v>
      </c>
      <c r="X572" s="1">
        <f t="shared" ca="1" si="77"/>
        <v>1</v>
      </c>
      <c r="Y572" s="1">
        <f t="shared" ca="1" si="80"/>
        <v>0.28000000000000003</v>
      </c>
      <c r="Z572" s="1">
        <f t="shared" ca="1" si="81"/>
        <v>0.47</v>
      </c>
    </row>
    <row r="573" spans="1:26" x14ac:dyDescent="0.35">
      <c r="A573" s="1">
        <f t="shared" ca="1" si="78"/>
        <v>0.63573978268888121</v>
      </c>
      <c r="B573" s="1">
        <f t="shared" ca="1" si="78"/>
        <v>0.74758257312115362</v>
      </c>
      <c r="C573" s="1">
        <f t="shared" ca="1" si="78"/>
        <v>0.45078522673488708</v>
      </c>
      <c r="D573" s="1">
        <f t="shared" ca="1" si="78"/>
        <v>0.42980366832183958</v>
      </c>
      <c r="E573" s="1">
        <f t="shared" ca="1" si="79"/>
        <v>0.36446162162958318</v>
      </c>
      <c r="F573" s="1">
        <f t="shared" ca="1" si="79"/>
        <v>0.2518496163319357</v>
      </c>
      <c r="G573" s="1">
        <f t="shared" ca="1" si="79"/>
        <v>5.9582369176172545E-2</v>
      </c>
      <c r="H573" s="1">
        <f t="shared" ca="1" si="76"/>
        <v>0.545180835246863</v>
      </c>
      <c r="I573" s="1">
        <f t="shared" ca="1" si="76"/>
        <v>0.54891874110464967</v>
      </c>
      <c r="J573" s="1">
        <f t="shared" ca="1" si="76"/>
        <v>0.83014758846078485</v>
      </c>
      <c r="K573" s="4">
        <f t="shared" ca="1" si="83"/>
        <v>0.48640520228167511</v>
      </c>
      <c r="U573" s="1">
        <f t="shared" ca="1" si="82"/>
        <v>1</v>
      </c>
      <c r="V573" s="1">
        <f t="shared" ca="1" si="82"/>
        <v>1</v>
      </c>
      <c r="W573" s="1">
        <f t="shared" ca="1" si="82"/>
        <v>1</v>
      </c>
      <c r="X573" s="1">
        <f t="shared" ca="1" si="77"/>
        <v>0</v>
      </c>
      <c r="Y573" s="1">
        <f t="shared" ca="1" si="80"/>
        <v>0.28000000000000003</v>
      </c>
      <c r="Z573" s="1">
        <f t="shared" ca="1" si="81"/>
        <v>0.48</v>
      </c>
    </row>
    <row r="574" spans="1:26" x14ac:dyDescent="0.35">
      <c r="A574" s="1">
        <f t="shared" ca="1" si="78"/>
        <v>0.19615118234232243</v>
      </c>
      <c r="B574" s="1">
        <f t="shared" ca="1" si="78"/>
        <v>0.82890569405532744</v>
      </c>
      <c r="C574" s="1">
        <f t="shared" ca="1" si="78"/>
        <v>0.9726220604124779</v>
      </c>
      <c r="D574" s="1">
        <f t="shared" ca="1" si="78"/>
        <v>0.17340537997814198</v>
      </c>
      <c r="E574" s="1">
        <f t="shared" ca="1" si="79"/>
        <v>0.84771185188404308</v>
      </c>
      <c r="F574" s="1">
        <f t="shared" ca="1" si="79"/>
        <v>0.28943308588730932</v>
      </c>
      <c r="G574" s="1">
        <f t="shared" ca="1" si="79"/>
        <v>0.32055314585360661</v>
      </c>
      <c r="H574" s="1">
        <f t="shared" ca="1" si="76"/>
        <v>0.46827883462665854</v>
      </c>
      <c r="I574" s="1">
        <f t="shared" ca="1" si="76"/>
        <v>1.1475845434049781E-2</v>
      </c>
      <c r="J574" s="1">
        <f t="shared" ca="1" si="76"/>
        <v>0.53516360156288878</v>
      </c>
      <c r="K574" s="4">
        <f t="shared" ca="1" si="83"/>
        <v>0.4643700682036826</v>
      </c>
      <c r="U574" s="1">
        <f t="shared" ca="1" si="82"/>
        <v>6</v>
      </c>
      <c r="V574" s="1">
        <f t="shared" ca="1" si="82"/>
        <v>5</v>
      </c>
      <c r="W574" s="1">
        <f t="shared" ca="1" si="82"/>
        <v>4</v>
      </c>
      <c r="X574" s="1">
        <f t="shared" ca="1" si="77"/>
        <v>0</v>
      </c>
      <c r="Y574" s="1">
        <f t="shared" ca="1" si="80"/>
        <v>0.28000000000000003</v>
      </c>
      <c r="Z574" s="1">
        <f t="shared" ca="1" si="81"/>
        <v>0.48</v>
      </c>
    </row>
    <row r="575" spans="1:26" x14ac:dyDescent="0.35">
      <c r="A575" s="1">
        <f t="shared" ca="1" si="78"/>
        <v>0.12154793102412698</v>
      </c>
      <c r="B575" s="1">
        <f t="shared" ca="1" si="78"/>
        <v>0.53154700797622845</v>
      </c>
      <c r="C575" s="1">
        <f t="shared" ca="1" si="78"/>
        <v>0.38987775875651132</v>
      </c>
      <c r="D575" s="1">
        <f t="shared" ca="1" si="78"/>
        <v>0.31942388583483727</v>
      </c>
      <c r="E575" s="1">
        <f t="shared" ca="1" si="79"/>
        <v>0.85591593117189868</v>
      </c>
      <c r="F575" s="1">
        <f t="shared" ca="1" si="79"/>
        <v>0.90128979159333622</v>
      </c>
      <c r="G575" s="1">
        <f t="shared" ca="1" si="79"/>
        <v>8.3570705481610164E-2</v>
      </c>
      <c r="H575" s="1">
        <f t="shared" ca="1" si="76"/>
        <v>0.7714123562173244</v>
      </c>
      <c r="I575" s="1">
        <f t="shared" ca="1" si="76"/>
        <v>0.74377143942552204</v>
      </c>
      <c r="J575" s="1">
        <f t="shared" ca="1" si="76"/>
        <v>0.25000429601115104</v>
      </c>
      <c r="K575" s="4">
        <f t="shared" ca="1" si="83"/>
        <v>0.49683611034925457</v>
      </c>
      <c r="U575" s="1">
        <f t="shared" ca="1" si="82"/>
        <v>4</v>
      </c>
      <c r="V575" s="1">
        <f t="shared" ca="1" si="82"/>
        <v>3</v>
      </c>
      <c r="W575" s="1">
        <f t="shared" ca="1" si="82"/>
        <v>4</v>
      </c>
      <c r="X575" s="1">
        <f t="shared" ca="1" si="77"/>
        <v>0</v>
      </c>
      <c r="Y575" s="1">
        <f t="shared" ca="1" si="80"/>
        <v>0.28000000000000003</v>
      </c>
      <c r="Z575" s="1">
        <f t="shared" ca="1" si="81"/>
        <v>0.49</v>
      </c>
    </row>
    <row r="576" spans="1:26" x14ac:dyDescent="0.35">
      <c r="A576" s="1">
        <f t="shared" ca="1" si="78"/>
        <v>0.2765411193088837</v>
      </c>
      <c r="B576" s="1">
        <f t="shared" ca="1" si="78"/>
        <v>0.78627809255667669</v>
      </c>
      <c r="C576" s="1">
        <f t="shared" ca="1" si="78"/>
        <v>0.99869588807311893</v>
      </c>
      <c r="D576" s="1">
        <f t="shared" ca="1" si="78"/>
        <v>0.33790285922092289</v>
      </c>
      <c r="E576" s="1">
        <f t="shared" ca="1" si="79"/>
        <v>0.891356374480474</v>
      </c>
      <c r="F576" s="1">
        <f t="shared" ca="1" si="79"/>
        <v>6.1916500503572336E-2</v>
      </c>
      <c r="G576" s="1">
        <f t="shared" ca="1" si="79"/>
        <v>0.82207686766787313</v>
      </c>
      <c r="H576" s="1">
        <f t="shared" ca="1" si="76"/>
        <v>3.5542387841084988E-2</v>
      </c>
      <c r="I576" s="1">
        <f t="shared" ca="1" si="76"/>
        <v>0.51906161691421004</v>
      </c>
      <c r="J576" s="1">
        <f t="shared" ca="1" si="76"/>
        <v>0.9544456973159634</v>
      </c>
      <c r="K576" s="4">
        <f t="shared" ca="1" si="83"/>
        <v>0.56838174038827805</v>
      </c>
      <c r="U576" s="1">
        <f t="shared" ca="1" si="82"/>
        <v>1</v>
      </c>
      <c r="V576" s="1">
        <f t="shared" ca="1" si="82"/>
        <v>5</v>
      </c>
      <c r="W576" s="1">
        <f t="shared" ca="1" si="82"/>
        <v>2</v>
      </c>
      <c r="X576" s="1">
        <f t="shared" ca="1" si="77"/>
        <v>1</v>
      </c>
      <c r="Y576" s="1">
        <f t="shared" ca="1" si="80"/>
        <v>0.28000000000000003</v>
      </c>
      <c r="Z576" s="1">
        <f t="shared" ca="1" si="81"/>
        <v>0.51</v>
      </c>
    </row>
    <row r="577" spans="1:26" x14ac:dyDescent="0.35">
      <c r="A577" s="1">
        <f t="shared" ca="1" si="78"/>
        <v>0.94007198232600497</v>
      </c>
      <c r="B577" s="1">
        <f t="shared" ca="1" si="78"/>
        <v>0.49975396223665935</v>
      </c>
      <c r="C577" s="1">
        <f t="shared" ca="1" si="78"/>
        <v>0.89370188724079047</v>
      </c>
      <c r="D577" s="1">
        <f t="shared" ca="1" si="78"/>
        <v>0.11463935956509552</v>
      </c>
      <c r="E577" s="1">
        <f t="shared" ca="1" si="79"/>
        <v>0.22235515439134401</v>
      </c>
      <c r="F577" s="1">
        <f t="shared" ca="1" si="79"/>
        <v>0.43241142599870386</v>
      </c>
      <c r="G577" s="1">
        <f t="shared" ca="1" si="79"/>
        <v>0.25023979253386808</v>
      </c>
      <c r="H577" s="1">
        <f t="shared" ca="1" si="76"/>
        <v>0.56842277395885055</v>
      </c>
      <c r="I577" s="1">
        <f t="shared" ca="1" si="76"/>
        <v>0.69184460867011799</v>
      </c>
      <c r="J577" s="1">
        <f t="shared" ca="1" si="76"/>
        <v>5.4315986584849707E-2</v>
      </c>
      <c r="K577" s="4">
        <f t="shared" ca="1" si="83"/>
        <v>0.46677569335062846</v>
      </c>
      <c r="U577" s="1">
        <f t="shared" ca="1" si="82"/>
        <v>6</v>
      </c>
      <c r="V577" s="1">
        <f t="shared" ca="1" si="82"/>
        <v>1</v>
      </c>
      <c r="W577" s="1">
        <f t="shared" ca="1" si="82"/>
        <v>6</v>
      </c>
      <c r="X577" s="1">
        <f t="shared" ca="1" si="77"/>
        <v>0</v>
      </c>
      <c r="Y577" s="1">
        <f t="shared" ca="1" si="80"/>
        <v>0.24</v>
      </c>
      <c r="Z577" s="1">
        <f t="shared" ca="1" si="81"/>
        <v>0.5</v>
      </c>
    </row>
    <row r="578" spans="1:26" x14ac:dyDescent="0.35">
      <c r="A578" s="1">
        <f t="shared" ca="1" si="78"/>
        <v>0.24901071354028304</v>
      </c>
      <c r="B578" s="1">
        <f t="shared" ca="1" si="78"/>
        <v>0.38411537120926487</v>
      </c>
      <c r="C578" s="1">
        <f t="shared" ca="1" si="78"/>
        <v>0.64454256395388476</v>
      </c>
      <c r="D578" s="1">
        <f t="shared" ca="1" si="78"/>
        <v>0.98042192069247136</v>
      </c>
      <c r="E578" s="1">
        <f t="shared" ca="1" si="79"/>
        <v>0.91078549388858887</v>
      </c>
      <c r="F578" s="1">
        <f t="shared" ca="1" si="79"/>
        <v>0.84450234747229869</v>
      </c>
      <c r="G578" s="1">
        <f t="shared" ca="1" si="79"/>
        <v>0.24966545082409852</v>
      </c>
      <c r="H578" s="1">
        <f t="shared" ca="1" si="76"/>
        <v>0.1606313272940354</v>
      </c>
      <c r="I578" s="1">
        <f t="shared" ca="1" si="76"/>
        <v>0.46359659542930154</v>
      </c>
      <c r="J578" s="1">
        <f t="shared" ca="1" si="76"/>
        <v>0.29757183967909928</v>
      </c>
      <c r="K578" s="4">
        <f t="shared" ca="1" si="83"/>
        <v>0.51848436239833262</v>
      </c>
      <c r="U578" s="1">
        <f t="shared" ca="1" si="82"/>
        <v>3</v>
      </c>
      <c r="V578" s="1">
        <f t="shared" ca="1" si="82"/>
        <v>1</v>
      </c>
      <c r="W578" s="1">
        <f t="shared" ca="1" si="82"/>
        <v>4</v>
      </c>
      <c r="X578" s="1">
        <f t="shared" ca="1" si="77"/>
        <v>0</v>
      </c>
      <c r="Y578" s="1">
        <f t="shared" ca="1" si="80"/>
        <v>0.24</v>
      </c>
      <c r="Z578" s="1">
        <f t="shared" ca="1" si="81"/>
        <v>0.51</v>
      </c>
    </row>
    <row r="579" spans="1:26" x14ac:dyDescent="0.35">
      <c r="A579" s="1">
        <f t="shared" ca="1" si="78"/>
        <v>0.31677792089256573</v>
      </c>
      <c r="B579" s="1">
        <f t="shared" ca="1" si="78"/>
        <v>0.67707516742808371</v>
      </c>
      <c r="C579" s="1">
        <f t="shared" ca="1" si="78"/>
        <v>0.9956889879987787</v>
      </c>
      <c r="D579" s="1">
        <f t="shared" ca="1" si="78"/>
        <v>4.2234900394937602E-2</v>
      </c>
      <c r="E579" s="1">
        <f t="shared" ca="1" si="79"/>
        <v>0.69049115846465214</v>
      </c>
      <c r="F579" s="1">
        <f t="shared" ca="1" si="79"/>
        <v>0.59302708860285636</v>
      </c>
      <c r="G579" s="1">
        <f t="shared" ca="1" si="79"/>
        <v>0.60960691423479896</v>
      </c>
      <c r="H579" s="1">
        <f t="shared" ca="1" si="76"/>
        <v>2.5927067895960554E-2</v>
      </c>
      <c r="I579" s="1">
        <f t="shared" ca="1" si="76"/>
        <v>0.61405848505910965</v>
      </c>
      <c r="J579" s="1">
        <f t="shared" ca="1" si="76"/>
        <v>0.66780945894827026</v>
      </c>
      <c r="K579" s="4">
        <f t="shared" ca="1" si="83"/>
        <v>0.52326971499200137</v>
      </c>
      <c r="U579" s="1">
        <f t="shared" ca="1" si="82"/>
        <v>5</v>
      </c>
      <c r="V579" s="1">
        <f t="shared" ca="1" si="82"/>
        <v>6</v>
      </c>
      <c r="W579" s="1">
        <f t="shared" ca="1" si="82"/>
        <v>2</v>
      </c>
      <c r="X579" s="1">
        <f t="shared" ca="1" si="77"/>
        <v>1</v>
      </c>
      <c r="Y579" s="1">
        <f t="shared" ca="1" si="80"/>
        <v>0.24</v>
      </c>
      <c r="Z579" s="1">
        <f t="shared" ca="1" si="81"/>
        <v>0.52</v>
      </c>
    </row>
    <row r="580" spans="1:26" x14ac:dyDescent="0.35">
      <c r="A580" s="1">
        <f t="shared" ca="1" si="78"/>
        <v>0.11831608274885697</v>
      </c>
      <c r="B580" s="1">
        <f t="shared" ca="1" si="78"/>
        <v>0.84594960303791633</v>
      </c>
      <c r="C580" s="1">
        <f t="shared" ca="1" si="78"/>
        <v>0.34223022168307615</v>
      </c>
      <c r="D580" s="1">
        <f t="shared" ref="D580:G643" ca="1" si="84">RAND()</f>
        <v>0.20584552788666344</v>
      </c>
      <c r="E580" s="1">
        <f t="shared" ca="1" si="79"/>
        <v>0.80927714551170971</v>
      </c>
      <c r="F580" s="1">
        <f t="shared" ca="1" si="79"/>
        <v>0.98521462181544761</v>
      </c>
      <c r="G580" s="1">
        <f t="shared" ca="1" si="79"/>
        <v>4.3773074529376843E-2</v>
      </c>
      <c r="H580" s="1">
        <f t="shared" ca="1" si="76"/>
        <v>0.9531352720403502</v>
      </c>
      <c r="I580" s="1">
        <f t="shared" ca="1" si="76"/>
        <v>0.18298492949331935</v>
      </c>
      <c r="J580" s="1">
        <f t="shared" ca="1" si="76"/>
        <v>0.98429955817987724</v>
      </c>
      <c r="K580" s="4">
        <f t="shared" ca="1" si="83"/>
        <v>0.54710260369265939</v>
      </c>
      <c r="U580" s="1">
        <f t="shared" ca="1" si="82"/>
        <v>4</v>
      </c>
      <c r="V580" s="1">
        <f t="shared" ca="1" si="82"/>
        <v>5</v>
      </c>
      <c r="W580" s="1">
        <f t="shared" ca="1" si="82"/>
        <v>6</v>
      </c>
      <c r="X580" s="1">
        <f t="shared" ca="1" si="77"/>
        <v>0</v>
      </c>
      <c r="Y580" s="1">
        <f t="shared" ca="1" si="80"/>
        <v>0.2</v>
      </c>
      <c r="Z580" s="1">
        <f t="shared" ca="1" si="81"/>
        <v>0.51</v>
      </c>
    </row>
    <row r="581" spans="1:26" x14ac:dyDescent="0.35">
      <c r="A581" s="1">
        <f t="shared" ca="1" si="78"/>
        <v>0.68029557890325887</v>
      </c>
      <c r="B581" s="1">
        <f t="shared" ca="1" si="78"/>
        <v>8.2570461912528037E-2</v>
      </c>
      <c r="C581" s="1">
        <f t="shared" ca="1" si="78"/>
        <v>0.47058856033933694</v>
      </c>
      <c r="D581" s="1">
        <f t="shared" ca="1" si="84"/>
        <v>0.43281338719141704</v>
      </c>
      <c r="E581" s="1">
        <f t="shared" ca="1" si="79"/>
        <v>7.9609137628499638E-2</v>
      </c>
      <c r="F581" s="1">
        <f t="shared" ca="1" si="79"/>
        <v>0.51592652981802722</v>
      </c>
      <c r="G581" s="1">
        <f t="shared" ca="1" si="79"/>
        <v>0.11718821345317865</v>
      </c>
      <c r="H581" s="1">
        <f t="shared" ca="1" si="76"/>
        <v>0.49731473878463184</v>
      </c>
      <c r="I581" s="1">
        <f t="shared" ca="1" si="76"/>
        <v>0.58203825274520049</v>
      </c>
      <c r="J581" s="1">
        <f t="shared" ca="1" si="76"/>
        <v>0.93763165009977101</v>
      </c>
      <c r="K581" s="4">
        <f t="shared" ca="1" si="83"/>
        <v>0.43959765108758503</v>
      </c>
      <c r="U581" s="1">
        <f t="shared" ca="1" si="82"/>
        <v>6</v>
      </c>
      <c r="V581" s="1">
        <f t="shared" ca="1" si="82"/>
        <v>4</v>
      </c>
      <c r="W581" s="1">
        <f t="shared" ca="1" si="82"/>
        <v>4</v>
      </c>
      <c r="X581" s="1">
        <f t="shared" ca="1" si="77"/>
        <v>0</v>
      </c>
      <c r="Y581" s="1">
        <f t="shared" ca="1" si="80"/>
        <v>0.24</v>
      </c>
      <c r="Z581" s="1">
        <f t="shared" ca="1" si="81"/>
        <v>0.51</v>
      </c>
    </row>
    <row r="582" spans="1:26" x14ac:dyDescent="0.35">
      <c r="A582" s="1">
        <f t="shared" ca="1" si="78"/>
        <v>0.47085034419651595</v>
      </c>
      <c r="B582" s="1">
        <f t="shared" ca="1" si="78"/>
        <v>0.62632190855840697</v>
      </c>
      <c r="C582" s="1">
        <f t="shared" ca="1" si="78"/>
        <v>0.78970146784237838</v>
      </c>
      <c r="D582" s="1">
        <f t="shared" ca="1" si="84"/>
        <v>0.68838500081347587</v>
      </c>
      <c r="E582" s="1">
        <f t="shared" ca="1" si="79"/>
        <v>0.66462675947736916</v>
      </c>
      <c r="F582" s="1">
        <f t="shared" ca="1" si="79"/>
        <v>0.23616838963720177</v>
      </c>
      <c r="G582" s="1">
        <f t="shared" ca="1" si="79"/>
        <v>0.58632985458375619</v>
      </c>
      <c r="H582" s="1">
        <f t="shared" ca="1" si="76"/>
        <v>0.71736147524755034</v>
      </c>
      <c r="I582" s="1">
        <f t="shared" ca="1" si="76"/>
        <v>0.77675469510319173</v>
      </c>
      <c r="J582" s="1">
        <f t="shared" ca="1" si="76"/>
        <v>0.6264412202042785</v>
      </c>
      <c r="K582" s="4">
        <f t="shared" ca="1" si="83"/>
        <v>0.61829411156641245</v>
      </c>
      <c r="U582" s="1">
        <f t="shared" ca="1" si="82"/>
        <v>1</v>
      </c>
      <c r="V582" s="1">
        <f t="shared" ca="1" si="82"/>
        <v>4</v>
      </c>
      <c r="W582" s="1">
        <f t="shared" ca="1" si="82"/>
        <v>4</v>
      </c>
      <c r="X582" s="1">
        <f t="shared" ca="1" si="77"/>
        <v>0</v>
      </c>
      <c r="Y582" s="1">
        <f t="shared" ca="1" si="80"/>
        <v>0.28000000000000003</v>
      </c>
      <c r="Z582" s="1">
        <f t="shared" ca="1" si="81"/>
        <v>0.51</v>
      </c>
    </row>
    <row r="583" spans="1:26" x14ac:dyDescent="0.35">
      <c r="A583" s="1">
        <f t="shared" ca="1" si="78"/>
        <v>0.83993060575095835</v>
      </c>
      <c r="B583" s="1">
        <f t="shared" ca="1" si="78"/>
        <v>0.861107895015786</v>
      </c>
      <c r="C583" s="1">
        <f t="shared" ca="1" si="78"/>
        <v>0.27074030832075635</v>
      </c>
      <c r="D583" s="1">
        <f t="shared" ca="1" si="84"/>
        <v>0.19095124929336249</v>
      </c>
      <c r="E583" s="1">
        <f t="shared" ca="1" si="79"/>
        <v>0.61499068866223849</v>
      </c>
      <c r="F583" s="1">
        <f t="shared" ca="1" si="79"/>
        <v>0.88575203796213708</v>
      </c>
      <c r="G583" s="1">
        <f t="shared" ca="1" si="79"/>
        <v>0.36421178859634817</v>
      </c>
      <c r="H583" s="1">
        <f t="shared" ca="1" si="78"/>
        <v>0.80385298558656137</v>
      </c>
      <c r="I583" s="1">
        <f t="shared" ca="1" si="78"/>
        <v>0.76263367171173535</v>
      </c>
      <c r="J583" s="1">
        <f t="shared" ca="1" si="78"/>
        <v>0.30287819657553938</v>
      </c>
      <c r="K583" s="4">
        <f t="shared" ca="1" si="83"/>
        <v>0.58970494274754226</v>
      </c>
      <c r="U583" s="1">
        <f t="shared" ca="1" si="82"/>
        <v>4</v>
      </c>
      <c r="V583" s="1">
        <f t="shared" ca="1" si="82"/>
        <v>6</v>
      </c>
      <c r="W583" s="1">
        <f t="shared" ca="1" si="82"/>
        <v>1</v>
      </c>
      <c r="X583" s="1">
        <f t="shared" ref="X583:X646" ca="1" si="85">COUNTIFS(U583:W583,"=2")</f>
        <v>0</v>
      </c>
      <c r="Y583" s="1">
        <f t="shared" ca="1" si="80"/>
        <v>0.28000000000000003</v>
      </c>
      <c r="Z583" s="1">
        <f t="shared" ca="1" si="81"/>
        <v>0.53</v>
      </c>
    </row>
    <row r="584" spans="1:26" x14ac:dyDescent="0.35">
      <c r="A584" s="1">
        <f t="shared" ref="A584:J647" ca="1" si="86">RAND()</f>
        <v>0.85159382765198255</v>
      </c>
      <c r="B584" s="1">
        <f t="shared" ref="B584:G647" ca="1" si="87">RAND()</f>
        <v>0.11474978270876846</v>
      </c>
      <c r="C584" s="1">
        <f t="shared" ca="1" si="87"/>
        <v>0.9882146055659069</v>
      </c>
      <c r="D584" s="1">
        <f t="shared" ca="1" si="84"/>
        <v>0.60241881750930393</v>
      </c>
      <c r="E584" s="1">
        <f t="shared" ca="1" si="84"/>
        <v>0.65004064687904084</v>
      </c>
      <c r="F584" s="1">
        <f t="shared" ca="1" si="84"/>
        <v>0.52142591268343375</v>
      </c>
      <c r="G584" s="1">
        <f t="shared" ca="1" si="84"/>
        <v>0.76269947830085949</v>
      </c>
      <c r="H584" s="1">
        <f t="shared" ca="1" si="86"/>
        <v>0.10832844232945238</v>
      </c>
      <c r="I584" s="1">
        <f t="shared" ca="1" si="86"/>
        <v>0.49618178184677175</v>
      </c>
      <c r="J584" s="1">
        <f t="shared" ca="1" si="86"/>
        <v>0.62769701620214324</v>
      </c>
      <c r="K584" s="4">
        <f t="shared" ca="1" si="83"/>
        <v>0.57233503116776629</v>
      </c>
      <c r="U584" s="1">
        <f t="shared" ca="1" si="82"/>
        <v>4</v>
      </c>
      <c r="V584" s="1">
        <f t="shared" ca="1" si="82"/>
        <v>3</v>
      </c>
      <c r="W584" s="1">
        <f t="shared" ca="1" si="82"/>
        <v>5</v>
      </c>
      <c r="X584" s="1">
        <f t="shared" ca="1" si="85"/>
        <v>0</v>
      </c>
      <c r="Y584" s="1">
        <f t="shared" ref="Y584:Y647" ca="1" si="88">AVERAGE(X584:X608)</f>
        <v>0.28000000000000003</v>
      </c>
      <c r="Z584" s="1">
        <f t="shared" ref="Z584:Z647" ca="1" si="89">AVERAGE(X584:X683)</f>
        <v>0.53</v>
      </c>
    </row>
    <row r="585" spans="1:26" x14ac:dyDescent="0.35">
      <c r="A585" s="1">
        <f t="shared" ca="1" si="86"/>
        <v>0.99436094501235173</v>
      </c>
      <c r="B585" s="1">
        <f t="shared" ca="1" si="87"/>
        <v>0.22525804807238103</v>
      </c>
      <c r="C585" s="1">
        <f t="shared" ca="1" si="87"/>
        <v>0.21096016101221371</v>
      </c>
      <c r="D585" s="1">
        <f t="shared" ca="1" si="84"/>
        <v>0.27586170819922717</v>
      </c>
      <c r="E585" s="1">
        <f t="shared" ca="1" si="84"/>
        <v>0.28249746879019444</v>
      </c>
      <c r="F585" s="1">
        <f t="shared" ca="1" si="84"/>
        <v>9.6335157570676344E-2</v>
      </c>
      <c r="G585" s="1">
        <f t="shared" ca="1" si="84"/>
        <v>0.77787700677417415</v>
      </c>
      <c r="H585" s="1">
        <f t="shared" ca="1" si="86"/>
        <v>0.27581982247597625</v>
      </c>
      <c r="I585" s="1">
        <f t="shared" ca="1" si="86"/>
        <v>0.82753209610745104</v>
      </c>
      <c r="J585" s="1">
        <f t="shared" ca="1" si="86"/>
        <v>0.82581604934762609</v>
      </c>
      <c r="K585" s="4">
        <f t="shared" ca="1" si="83"/>
        <v>0.47923184633622729</v>
      </c>
      <c r="U585" s="1">
        <f t="shared" ca="1" si="82"/>
        <v>4</v>
      </c>
      <c r="V585" s="1">
        <f t="shared" ca="1" si="82"/>
        <v>3</v>
      </c>
      <c r="W585" s="1">
        <f t="shared" ca="1" si="82"/>
        <v>2</v>
      </c>
      <c r="X585" s="1">
        <f t="shared" ca="1" si="85"/>
        <v>1</v>
      </c>
      <c r="Y585" s="1">
        <f t="shared" ca="1" si="88"/>
        <v>0.32</v>
      </c>
      <c r="Z585" s="1">
        <f t="shared" ca="1" si="89"/>
        <v>0.54</v>
      </c>
    </row>
    <row r="586" spans="1:26" x14ac:dyDescent="0.35">
      <c r="A586" s="1">
        <f t="shared" ca="1" si="86"/>
        <v>0.15354120896126633</v>
      </c>
      <c r="B586" s="1">
        <f t="shared" ca="1" si="87"/>
        <v>0.42907523317920759</v>
      </c>
      <c r="C586" s="1">
        <f t="shared" ca="1" si="87"/>
        <v>0.28058662859923689</v>
      </c>
      <c r="D586" s="1">
        <f t="shared" ca="1" si="84"/>
        <v>0.14657249296558195</v>
      </c>
      <c r="E586" s="1">
        <f t="shared" ca="1" si="84"/>
        <v>0.87422627027843947</v>
      </c>
      <c r="F586" s="1">
        <f t="shared" ca="1" si="84"/>
        <v>0.84518667290369975</v>
      </c>
      <c r="G586" s="1">
        <f t="shared" ca="1" si="84"/>
        <v>0.65840476638645473</v>
      </c>
      <c r="H586" s="1">
        <f t="shared" ca="1" si="86"/>
        <v>0.11513571665367828</v>
      </c>
      <c r="I586" s="1">
        <f t="shared" ca="1" si="86"/>
        <v>0.24174763003364608</v>
      </c>
      <c r="J586" s="1">
        <f t="shared" ca="1" si="86"/>
        <v>0.42754441906843754</v>
      </c>
      <c r="K586" s="4">
        <f t="shared" ca="1" si="83"/>
        <v>0.41720210390296486</v>
      </c>
      <c r="U586" s="1">
        <f t="shared" ca="1" si="82"/>
        <v>1</v>
      </c>
      <c r="V586" s="1">
        <f t="shared" ca="1" si="82"/>
        <v>3</v>
      </c>
      <c r="W586" s="1">
        <f t="shared" ca="1" si="82"/>
        <v>6</v>
      </c>
      <c r="X586" s="1">
        <f t="shared" ca="1" si="85"/>
        <v>0</v>
      </c>
      <c r="Y586" s="1">
        <f t="shared" ca="1" si="88"/>
        <v>0.28000000000000003</v>
      </c>
      <c r="Z586" s="1">
        <f t="shared" ca="1" si="89"/>
        <v>0.53</v>
      </c>
    </row>
    <row r="587" spans="1:26" x14ac:dyDescent="0.35">
      <c r="A587" s="1">
        <f t="shared" ca="1" si="86"/>
        <v>0.81425268695094377</v>
      </c>
      <c r="B587" s="1">
        <f t="shared" ca="1" si="87"/>
        <v>0.55773889143626409</v>
      </c>
      <c r="C587" s="1">
        <f t="shared" ca="1" si="87"/>
        <v>0.20130595505300442</v>
      </c>
      <c r="D587" s="1">
        <f t="shared" ca="1" si="84"/>
        <v>0.73673431350713747</v>
      </c>
      <c r="E587" s="1">
        <f t="shared" ca="1" si="84"/>
        <v>0.90285382334142439</v>
      </c>
      <c r="F587" s="1">
        <f t="shared" ca="1" si="84"/>
        <v>0.67480499553455409</v>
      </c>
      <c r="G587" s="1">
        <f t="shared" ca="1" si="84"/>
        <v>0.56892407635605979</v>
      </c>
      <c r="H587" s="1">
        <f t="shared" ca="1" si="86"/>
        <v>0.30781200452402413</v>
      </c>
      <c r="I587" s="1">
        <f t="shared" ca="1" si="86"/>
        <v>0.10602278514074248</v>
      </c>
      <c r="J587" s="1">
        <f t="shared" ca="1" si="86"/>
        <v>0.80215453327786801</v>
      </c>
      <c r="K587" s="4">
        <f t="shared" ca="1" si="83"/>
        <v>0.56726040651220233</v>
      </c>
      <c r="U587" s="1">
        <f t="shared" ca="1" si="82"/>
        <v>3</v>
      </c>
      <c r="V587" s="1">
        <f t="shared" ca="1" si="82"/>
        <v>3</v>
      </c>
      <c r="W587" s="1">
        <f t="shared" ca="1" si="82"/>
        <v>5</v>
      </c>
      <c r="X587" s="1">
        <f t="shared" ca="1" si="85"/>
        <v>0</v>
      </c>
      <c r="Y587" s="1">
        <f t="shared" ca="1" si="88"/>
        <v>0.32</v>
      </c>
      <c r="Z587" s="1">
        <f t="shared" ca="1" si="89"/>
        <v>0.53</v>
      </c>
    </row>
    <row r="588" spans="1:26" x14ac:dyDescent="0.35">
      <c r="A588" s="1">
        <f t="shared" ca="1" si="86"/>
        <v>0.91699953974247472</v>
      </c>
      <c r="B588" s="1">
        <f t="shared" ca="1" si="87"/>
        <v>0.14349009812250491</v>
      </c>
      <c r="C588" s="1">
        <f t="shared" ca="1" si="87"/>
        <v>0.88321665098652613</v>
      </c>
      <c r="D588" s="1">
        <f t="shared" ca="1" si="84"/>
        <v>0.74918044421225172</v>
      </c>
      <c r="E588" s="1">
        <f t="shared" ca="1" si="84"/>
        <v>0.84416849254956394</v>
      </c>
      <c r="F588" s="1">
        <f t="shared" ca="1" si="84"/>
        <v>0.49035317758593999</v>
      </c>
      <c r="G588" s="1">
        <f t="shared" ca="1" si="84"/>
        <v>0.73475712376515756</v>
      </c>
      <c r="H588" s="1">
        <f t="shared" ca="1" si="86"/>
        <v>0.33270087597125186</v>
      </c>
      <c r="I588" s="1">
        <f t="shared" ca="1" si="86"/>
        <v>0.18682571917133894</v>
      </c>
      <c r="J588" s="1">
        <f t="shared" ca="1" si="86"/>
        <v>0.62829579711316952</v>
      </c>
      <c r="K588" s="4">
        <f t="shared" ca="1" si="83"/>
        <v>0.59099879192201799</v>
      </c>
      <c r="U588" s="1">
        <f t="shared" ca="1" si="82"/>
        <v>2</v>
      </c>
      <c r="V588" s="1">
        <f t="shared" ca="1" si="82"/>
        <v>3</v>
      </c>
      <c r="W588" s="1">
        <f t="shared" ca="1" si="82"/>
        <v>3</v>
      </c>
      <c r="X588" s="1">
        <f t="shared" ca="1" si="85"/>
        <v>1</v>
      </c>
      <c r="Y588" s="1">
        <f t="shared" ca="1" si="88"/>
        <v>0.32</v>
      </c>
      <c r="Z588" s="1">
        <f t="shared" ca="1" si="89"/>
        <v>0.53</v>
      </c>
    </row>
    <row r="589" spans="1:26" x14ac:dyDescent="0.35">
      <c r="A589" s="1">
        <f t="shared" ca="1" si="86"/>
        <v>7.3545243481865197E-2</v>
      </c>
      <c r="B589" s="1">
        <f t="shared" ca="1" si="87"/>
        <v>0.35528480891703995</v>
      </c>
      <c r="C589" s="1">
        <f t="shared" ca="1" si="87"/>
        <v>0.23832809955958312</v>
      </c>
      <c r="D589" s="1">
        <f t="shared" ca="1" si="84"/>
        <v>6.6648067619179852E-2</v>
      </c>
      <c r="E589" s="1">
        <f t="shared" ca="1" si="84"/>
        <v>0.55452738416150904</v>
      </c>
      <c r="F589" s="1">
        <f t="shared" ca="1" si="84"/>
        <v>0.58767965656846211</v>
      </c>
      <c r="G589" s="1">
        <f t="shared" ca="1" si="84"/>
        <v>0.59188387925528141</v>
      </c>
      <c r="H589" s="1">
        <f t="shared" ca="1" si="86"/>
        <v>0.58040208079876421</v>
      </c>
      <c r="I589" s="1">
        <f t="shared" ca="1" si="86"/>
        <v>0.81113793483336705</v>
      </c>
      <c r="J589" s="1">
        <f t="shared" ca="1" si="86"/>
        <v>0.33058863687006346</v>
      </c>
      <c r="K589" s="4">
        <f t="shared" ca="1" si="83"/>
        <v>0.41900257920651152</v>
      </c>
      <c r="U589" s="1">
        <f t="shared" ca="1" si="82"/>
        <v>5</v>
      </c>
      <c r="V589" s="1">
        <f t="shared" ca="1" si="82"/>
        <v>1</v>
      </c>
      <c r="W589" s="1">
        <f t="shared" ca="1" si="82"/>
        <v>4</v>
      </c>
      <c r="X589" s="1">
        <f t="shared" ca="1" si="85"/>
        <v>0</v>
      </c>
      <c r="Y589" s="1">
        <f t="shared" ca="1" si="88"/>
        <v>0.32</v>
      </c>
      <c r="Z589" s="1">
        <f t="shared" ca="1" si="89"/>
        <v>0.52</v>
      </c>
    </row>
    <row r="590" spans="1:26" x14ac:dyDescent="0.35">
      <c r="A590" s="1">
        <f t="shared" ca="1" si="86"/>
        <v>0.18007595639435692</v>
      </c>
      <c r="B590" s="1">
        <f t="shared" ca="1" si="87"/>
        <v>0.69654339699062751</v>
      </c>
      <c r="C590" s="1">
        <f t="shared" ca="1" si="87"/>
        <v>0.83298274556356955</v>
      </c>
      <c r="D590" s="1">
        <f t="shared" ca="1" si="84"/>
        <v>0.71713057250862622</v>
      </c>
      <c r="E590" s="1">
        <f t="shared" ca="1" si="84"/>
        <v>0.24437312742659012</v>
      </c>
      <c r="F590" s="1">
        <f t="shared" ca="1" si="84"/>
        <v>0.35217694815141054</v>
      </c>
      <c r="G590" s="1">
        <f t="shared" ca="1" si="84"/>
        <v>6.8142206174248598E-2</v>
      </c>
      <c r="H590" s="1">
        <f t="shared" ca="1" si="86"/>
        <v>0.40103211693293694</v>
      </c>
      <c r="I590" s="1">
        <f t="shared" ca="1" si="86"/>
        <v>0.36394934668721257</v>
      </c>
      <c r="J590" s="1">
        <f t="shared" ca="1" si="86"/>
        <v>0.21527863519008761</v>
      </c>
      <c r="K590" s="4">
        <f t="shared" ca="1" si="83"/>
        <v>0.40716850520196674</v>
      </c>
      <c r="U590" s="1">
        <f t="shared" ca="1" si="82"/>
        <v>5</v>
      </c>
      <c r="V590" s="1">
        <f t="shared" ca="1" si="82"/>
        <v>3</v>
      </c>
      <c r="W590" s="1">
        <f t="shared" ca="1" si="82"/>
        <v>1</v>
      </c>
      <c r="X590" s="1">
        <f t="shared" ca="1" si="85"/>
        <v>0</v>
      </c>
      <c r="Y590" s="1">
        <f t="shared" ca="1" si="88"/>
        <v>0.4</v>
      </c>
      <c r="Z590" s="1">
        <f t="shared" ca="1" si="89"/>
        <v>0.53</v>
      </c>
    </row>
    <row r="591" spans="1:26" x14ac:dyDescent="0.35">
      <c r="A591" s="1">
        <f t="shared" ca="1" si="86"/>
        <v>0.65309407995073154</v>
      </c>
      <c r="B591" s="1">
        <f t="shared" ca="1" si="87"/>
        <v>4.4767040404918523E-2</v>
      </c>
      <c r="C591" s="1">
        <f t="shared" ca="1" si="87"/>
        <v>0.48577620487549533</v>
      </c>
      <c r="D591" s="1">
        <f t="shared" ca="1" si="84"/>
        <v>0.65969910807721488</v>
      </c>
      <c r="E591" s="1">
        <f t="shared" ca="1" si="84"/>
        <v>7.1202243148275057E-2</v>
      </c>
      <c r="F591" s="1">
        <f t="shared" ca="1" si="84"/>
        <v>0.61257995773926444</v>
      </c>
      <c r="G591" s="1">
        <f t="shared" ca="1" si="84"/>
        <v>0.8582192710755614</v>
      </c>
      <c r="H591" s="1">
        <f t="shared" ca="1" si="86"/>
        <v>0.17829861139925052</v>
      </c>
      <c r="I591" s="1">
        <f t="shared" ca="1" si="86"/>
        <v>0.33329490268148076</v>
      </c>
      <c r="J591" s="1">
        <f t="shared" ca="1" si="86"/>
        <v>0.75453302488683316</v>
      </c>
      <c r="K591" s="4">
        <f t="shared" ca="1" si="83"/>
        <v>0.46514644442390257</v>
      </c>
      <c r="U591" s="1">
        <f t="shared" ca="1" si="82"/>
        <v>1</v>
      </c>
      <c r="V591" s="1">
        <f t="shared" ca="1" si="82"/>
        <v>5</v>
      </c>
      <c r="W591" s="1">
        <f t="shared" ca="1" si="82"/>
        <v>5</v>
      </c>
      <c r="X591" s="1">
        <f t="shared" ca="1" si="85"/>
        <v>0</v>
      </c>
      <c r="Y591" s="1">
        <f t="shared" ca="1" si="88"/>
        <v>0.4</v>
      </c>
      <c r="Z591" s="1">
        <f t="shared" ca="1" si="89"/>
        <v>0.54</v>
      </c>
    </row>
    <row r="592" spans="1:26" x14ac:dyDescent="0.35">
      <c r="A592" s="1">
        <f t="shared" ca="1" si="86"/>
        <v>0.864932422508641</v>
      </c>
      <c r="B592" s="1">
        <f t="shared" ca="1" si="87"/>
        <v>0.76740795867254441</v>
      </c>
      <c r="C592" s="1">
        <f t="shared" ca="1" si="87"/>
        <v>0.37842486048940949</v>
      </c>
      <c r="D592" s="1">
        <f t="shared" ca="1" si="84"/>
        <v>0.39838657710911851</v>
      </c>
      <c r="E592" s="1">
        <f t="shared" ca="1" si="84"/>
        <v>0.78133349225542714</v>
      </c>
      <c r="F592" s="1">
        <f t="shared" ca="1" si="84"/>
        <v>0.98090855388567499</v>
      </c>
      <c r="G592" s="1">
        <f t="shared" ca="1" si="84"/>
        <v>0.71374365945893947</v>
      </c>
      <c r="H592" s="1">
        <f t="shared" ca="1" si="86"/>
        <v>0.56371181315982011</v>
      </c>
      <c r="I592" s="1">
        <f t="shared" ca="1" si="86"/>
        <v>0.52251520782328009</v>
      </c>
      <c r="J592" s="1">
        <f t="shared" ca="1" si="86"/>
        <v>0.69080113795057285</v>
      </c>
      <c r="K592" s="4">
        <f t="shared" ca="1" si="83"/>
        <v>0.66621656833134291</v>
      </c>
      <c r="U592" s="1">
        <f t="shared" ca="1" si="82"/>
        <v>5</v>
      </c>
      <c r="V592" s="1">
        <f t="shared" ca="1" si="82"/>
        <v>4</v>
      </c>
      <c r="W592" s="1">
        <f t="shared" ca="1" si="82"/>
        <v>1</v>
      </c>
      <c r="X592" s="1">
        <f t="shared" ca="1" si="85"/>
        <v>0</v>
      </c>
      <c r="Y592" s="1">
        <f t="shared" ca="1" si="88"/>
        <v>0.44</v>
      </c>
      <c r="Z592" s="1">
        <f t="shared" ca="1" si="89"/>
        <v>0.54</v>
      </c>
    </row>
    <row r="593" spans="1:26" x14ac:dyDescent="0.35">
      <c r="A593" s="1">
        <f t="shared" ca="1" si="86"/>
        <v>0.65984276820928389</v>
      </c>
      <c r="B593" s="1">
        <f t="shared" ca="1" si="87"/>
        <v>0.52933245094032744</v>
      </c>
      <c r="C593" s="1">
        <f t="shared" ca="1" si="87"/>
        <v>0.45165797559585974</v>
      </c>
      <c r="D593" s="1">
        <f t="shared" ca="1" si="84"/>
        <v>0.17567913772870392</v>
      </c>
      <c r="E593" s="1">
        <f t="shared" ca="1" si="84"/>
        <v>0.38682756580302269</v>
      </c>
      <c r="F593" s="1">
        <f t="shared" ca="1" si="84"/>
        <v>0.23038563468240758</v>
      </c>
      <c r="G593" s="1">
        <f t="shared" ca="1" si="84"/>
        <v>0.59154251559108251</v>
      </c>
      <c r="H593" s="1">
        <f t="shared" ca="1" si="86"/>
        <v>0.21368773736483004</v>
      </c>
      <c r="I593" s="1">
        <f t="shared" ca="1" si="86"/>
        <v>0.97790564688893888</v>
      </c>
      <c r="J593" s="1">
        <f t="shared" ca="1" si="86"/>
        <v>0.11626586135632511</v>
      </c>
      <c r="K593" s="4">
        <f t="shared" ca="1" si="83"/>
        <v>0.43331272941607812</v>
      </c>
      <c r="U593" s="1">
        <f t="shared" ca="1" si="82"/>
        <v>1</v>
      </c>
      <c r="V593" s="1">
        <f t="shared" ca="1" si="82"/>
        <v>1</v>
      </c>
      <c r="W593" s="1">
        <f t="shared" ca="1" si="82"/>
        <v>5</v>
      </c>
      <c r="X593" s="1">
        <f t="shared" ca="1" si="85"/>
        <v>0</v>
      </c>
      <c r="Y593" s="1">
        <f t="shared" ca="1" si="88"/>
        <v>0.48</v>
      </c>
      <c r="Z593" s="1">
        <f t="shared" ca="1" si="89"/>
        <v>0.54</v>
      </c>
    </row>
    <row r="594" spans="1:26" x14ac:dyDescent="0.35">
      <c r="A594" s="1">
        <f t="shared" ca="1" si="86"/>
        <v>0.45666331125499271</v>
      </c>
      <c r="B594" s="1">
        <f t="shared" ca="1" si="87"/>
        <v>4.0098090444101397E-2</v>
      </c>
      <c r="C594" s="1">
        <f t="shared" ca="1" si="87"/>
        <v>0.70915572382797831</v>
      </c>
      <c r="D594" s="1">
        <f t="shared" ca="1" si="84"/>
        <v>0.37372739633073992</v>
      </c>
      <c r="E594" s="1">
        <f t="shared" ca="1" si="84"/>
        <v>0.82497114477377387</v>
      </c>
      <c r="F594" s="1">
        <f t="shared" ca="1" si="84"/>
        <v>0.55637479631904196</v>
      </c>
      <c r="G594" s="1">
        <f t="shared" ca="1" si="84"/>
        <v>0.7575357813183945</v>
      </c>
      <c r="H594" s="1">
        <f t="shared" ca="1" si="86"/>
        <v>0.62324018971722595</v>
      </c>
      <c r="I594" s="1">
        <f t="shared" ca="1" si="86"/>
        <v>0.12127650425927761</v>
      </c>
      <c r="J594" s="1">
        <f t="shared" ca="1" si="86"/>
        <v>0.48950922588471135</v>
      </c>
      <c r="K594" s="4">
        <f t="shared" ca="1" si="83"/>
        <v>0.49525521641302372</v>
      </c>
      <c r="U594" s="1">
        <f t="shared" ca="1" si="82"/>
        <v>3</v>
      </c>
      <c r="V594" s="1">
        <f t="shared" ca="1" si="82"/>
        <v>6</v>
      </c>
      <c r="W594" s="1">
        <f t="shared" ca="1" si="82"/>
        <v>6</v>
      </c>
      <c r="X594" s="1">
        <f t="shared" ca="1" si="85"/>
        <v>0</v>
      </c>
      <c r="Y594" s="1">
        <f t="shared" ca="1" si="88"/>
        <v>0.52</v>
      </c>
      <c r="Z594" s="1">
        <f t="shared" ca="1" si="89"/>
        <v>0.54</v>
      </c>
    </row>
    <row r="595" spans="1:26" x14ac:dyDescent="0.35">
      <c r="A595" s="1">
        <f t="shared" ca="1" si="86"/>
        <v>0.29054069316973818</v>
      </c>
      <c r="B595" s="1">
        <f t="shared" ca="1" si="87"/>
        <v>0.54201322386446293</v>
      </c>
      <c r="C595" s="1">
        <f t="shared" ca="1" si="87"/>
        <v>0.7079703118322872</v>
      </c>
      <c r="D595" s="1">
        <f t="shared" ca="1" si="84"/>
        <v>0.8280950872709818</v>
      </c>
      <c r="E595" s="1">
        <f t="shared" ca="1" si="84"/>
        <v>7.2192312619155818E-2</v>
      </c>
      <c r="F595" s="1">
        <f t="shared" ca="1" si="84"/>
        <v>0.27052148429869127</v>
      </c>
      <c r="G595" s="1">
        <f t="shared" ca="1" si="84"/>
        <v>0.73911863686262935</v>
      </c>
      <c r="H595" s="1">
        <f t="shared" ca="1" si="86"/>
        <v>0.709016123987526</v>
      </c>
      <c r="I595" s="1">
        <f t="shared" ca="1" si="86"/>
        <v>0.55923019477970826</v>
      </c>
      <c r="J595" s="1">
        <f t="shared" ca="1" si="86"/>
        <v>0.32664645269303905</v>
      </c>
      <c r="K595" s="4">
        <f t="shared" ca="1" si="83"/>
        <v>0.504534452137822</v>
      </c>
      <c r="U595" s="1">
        <f t="shared" ca="1" si="82"/>
        <v>5</v>
      </c>
      <c r="V595" s="1">
        <f t="shared" ca="1" si="82"/>
        <v>5</v>
      </c>
      <c r="W595" s="1">
        <f t="shared" ca="1" si="82"/>
        <v>4</v>
      </c>
      <c r="X595" s="1">
        <f t="shared" ca="1" si="85"/>
        <v>0</v>
      </c>
      <c r="Y595" s="1">
        <f t="shared" ca="1" si="88"/>
        <v>0.56000000000000005</v>
      </c>
      <c r="Z595" s="1">
        <f t="shared" ca="1" si="89"/>
        <v>0.55000000000000004</v>
      </c>
    </row>
    <row r="596" spans="1:26" x14ac:dyDescent="0.35">
      <c r="A596" s="1">
        <f t="shared" ca="1" si="86"/>
        <v>0.61973760099665443</v>
      </c>
      <c r="B596" s="1">
        <f t="shared" ca="1" si="87"/>
        <v>0.14813090931753847</v>
      </c>
      <c r="C596" s="1">
        <f t="shared" ca="1" si="87"/>
        <v>0.51824471993181986</v>
      </c>
      <c r="D596" s="1">
        <f t="shared" ca="1" si="84"/>
        <v>0.36022069769844378</v>
      </c>
      <c r="E596" s="1">
        <f t="shared" ca="1" si="84"/>
        <v>3.0940352045953023E-2</v>
      </c>
      <c r="F596" s="1">
        <f t="shared" ca="1" si="84"/>
        <v>0.48010331555166685</v>
      </c>
      <c r="G596" s="1">
        <f t="shared" ca="1" si="84"/>
        <v>0.4362448503247558</v>
      </c>
      <c r="H596" s="1">
        <f t="shared" ca="1" si="86"/>
        <v>0.71697010811244366</v>
      </c>
      <c r="I596" s="1">
        <f t="shared" ca="1" si="86"/>
        <v>0.631766160900193</v>
      </c>
      <c r="J596" s="1">
        <f t="shared" ca="1" si="86"/>
        <v>0.93994199514203791</v>
      </c>
      <c r="K596" s="4">
        <f t="shared" ca="1" si="83"/>
        <v>0.48823007100215071</v>
      </c>
      <c r="U596" s="1">
        <f t="shared" ref="U596:W659" ca="1" si="90">RANDBETWEEN(1,6)</f>
        <v>2</v>
      </c>
      <c r="V596" s="1">
        <f t="shared" ca="1" si="90"/>
        <v>3</v>
      </c>
      <c r="W596" s="1">
        <f t="shared" ca="1" si="90"/>
        <v>2</v>
      </c>
      <c r="X596" s="1">
        <f t="shared" ca="1" si="85"/>
        <v>2</v>
      </c>
      <c r="Y596" s="1">
        <f t="shared" ca="1" si="88"/>
        <v>0.56000000000000005</v>
      </c>
      <c r="Z596" s="1">
        <f t="shared" ca="1" si="89"/>
        <v>0.55000000000000004</v>
      </c>
    </row>
    <row r="597" spans="1:26" x14ac:dyDescent="0.35">
      <c r="A597" s="1">
        <f t="shared" ca="1" si="86"/>
        <v>0.76854705436961412</v>
      </c>
      <c r="B597" s="1">
        <f t="shared" ca="1" si="87"/>
        <v>0.24203166295050094</v>
      </c>
      <c r="C597" s="1">
        <f t="shared" ca="1" si="87"/>
        <v>0.25802549939576458</v>
      </c>
      <c r="D597" s="1">
        <f t="shared" ca="1" si="84"/>
        <v>0.2983616791647794</v>
      </c>
      <c r="E597" s="1">
        <f t="shared" ca="1" si="84"/>
        <v>0.75418125975474593</v>
      </c>
      <c r="F597" s="1">
        <f t="shared" ca="1" si="84"/>
        <v>0.49709820758536705</v>
      </c>
      <c r="G597" s="1">
        <f t="shared" ca="1" si="84"/>
        <v>4.0631770757289187E-2</v>
      </c>
      <c r="H597" s="1">
        <f t="shared" ca="1" si="86"/>
        <v>0.70299229999625246</v>
      </c>
      <c r="I597" s="1">
        <f t="shared" ca="1" si="86"/>
        <v>0.62856403515374171</v>
      </c>
      <c r="J597" s="1">
        <f t="shared" ca="1" si="86"/>
        <v>0.62178059983389578</v>
      </c>
      <c r="K597" s="4">
        <f t="shared" ca="1" si="83"/>
        <v>0.48122140689619508</v>
      </c>
      <c r="U597" s="1">
        <f t="shared" ca="1" si="90"/>
        <v>2</v>
      </c>
      <c r="V597" s="1">
        <f t="shared" ca="1" si="90"/>
        <v>6</v>
      </c>
      <c r="W597" s="1">
        <f t="shared" ca="1" si="90"/>
        <v>6</v>
      </c>
      <c r="X597" s="1">
        <f t="shared" ca="1" si="85"/>
        <v>1</v>
      </c>
      <c r="Y597" s="1">
        <f t="shared" ca="1" si="88"/>
        <v>0.48</v>
      </c>
      <c r="Z597" s="1">
        <f t="shared" ca="1" si="89"/>
        <v>0.54</v>
      </c>
    </row>
    <row r="598" spans="1:26" x14ac:dyDescent="0.35">
      <c r="A598" s="1">
        <f t="shared" ca="1" si="86"/>
        <v>0.90065110003286786</v>
      </c>
      <c r="B598" s="1">
        <f t="shared" ca="1" si="87"/>
        <v>0.3015631827288211</v>
      </c>
      <c r="C598" s="1">
        <f t="shared" ca="1" si="87"/>
        <v>0.96914576531244245</v>
      </c>
      <c r="D598" s="1">
        <f t="shared" ca="1" si="84"/>
        <v>0.44978584499579166</v>
      </c>
      <c r="E598" s="1">
        <f t="shared" ca="1" si="84"/>
        <v>0.79799368223456157</v>
      </c>
      <c r="F598" s="1">
        <f t="shared" ca="1" si="84"/>
        <v>0.68827709918034341</v>
      </c>
      <c r="G598" s="1">
        <f t="shared" ca="1" si="84"/>
        <v>0.12612342785583985</v>
      </c>
      <c r="H598" s="1">
        <f t="shared" ca="1" si="86"/>
        <v>0.75988728092012325</v>
      </c>
      <c r="I598" s="1">
        <f t="shared" ca="1" si="86"/>
        <v>0.8421450967181966</v>
      </c>
      <c r="J598" s="1">
        <f t="shared" ca="1" si="86"/>
        <v>0.53626346046912632</v>
      </c>
      <c r="K598" s="4">
        <f t="shared" ca="1" si="83"/>
        <v>0.63718359404481151</v>
      </c>
      <c r="U598" s="1">
        <f t="shared" ca="1" si="90"/>
        <v>1</v>
      </c>
      <c r="V598" s="1">
        <f t="shared" ca="1" si="90"/>
        <v>5</v>
      </c>
      <c r="W598" s="1">
        <f t="shared" ca="1" si="90"/>
        <v>5</v>
      </c>
      <c r="X598" s="1">
        <f t="shared" ca="1" si="85"/>
        <v>0</v>
      </c>
      <c r="Y598" s="1">
        <f t="shared" ca="1" si="88"/>
        <v>0.52</v>
      </c>
      <c r="Z598" s="1">
        <f t="shared" ca="1" si="89"/>
        <v>0.54</v>
      </c>
    </row>
    <row r="599" spans="1:26" x14ac:dyDescent="0.35">
      <c r="A599" s="1">
        <f t="shared" ca="1" si="86"/>
        <v>0.11024869430006157</v>
      </c>
      <c r="B599" s="1">
        <f t="shared" ca="1" si="87"/>
        <v>0.56358003193238426</v>
      </c>
      <c r="C599" s="1">
        <f t="shared" ca="1" si="87"/>
        <v>0.25486742147202468</v>
      </c>
      <c r="D599" s="1">
        <f t="shared" ca="1" si="84"/>
        <v>0.63089094861819739</v>
      </c>
      <c r="E599" s="1">
        <f t="shared" ca="1" si="84"/>
        <v>0.37091099165422148</v>
      </c>
      <c r="F599" s="1">
        <f t="shared" ca="1" si="84"/>
        <v>0.4691539482808057</v>
      </c>
      <c r="G599" s="1">
        <f t="shared" ca="1" si="84"/>
        <v>0.73612591959499751</v>
      </c>
      <c r="H599" s="1">
        <f t="shared" ca="1" si="86"/>
        <v>0.46649968448509194</v>
      </c>
      <c r="I599" s="1">
        <f t="shared" ca="1" si="86"/>
        <v>0.35650096005265142</v>
      </c>
      <c r="J599" s="1">
        <f t="shared" ca="1" si="86"/>
        <v>0.79026304470691611</v>
      </c>
      <c r="K599" s="4">
        <f t="shared" ca="1" si="83"/>
        <v>0.47490416450973516</v>
      </c>
      <c r="U599" s="1">
        <f t="shared" ca="1" si="90"/>
        <v>4</v>
      </c>
      <c r="V599" s="1">
        <f t="shared" ca="1" si="90"/>
        <v>3</v>
      </c>
      <c r="W599" s="1">
        <f t="shared" ca="1" si="90"/>
        <v>6</v>
      </c>
      <c r="X599" s="1">
        <f t="shared" ca="1" si="85"/>
        <v>0</v>
      </c>
      <c r="Y599" s="1">
        <f t="shared" ca="1" si="88"/>
        <v>0.52</v>
      </c>
      <c r="Z599" s="1">
        <f t="shared" ca="1" si="89"/>
        <v>0.55000000000000004</v>
      </c>
    </row>
    <row r="600" spans="1:26" x14ac:dyDescent="0.35">
      <c r="A600" s="1">
        <f t="shared" ca="1" si="86"/>
        <v>0.43129333297045114</v>
      </c>
      <c r="B600" s="1">
        <f t="shared" ca="1" si="87"/>
        <v>0.42335099876266669</v>
      </c>
      <c r="C600" s="1">
        <f t="shared" ca="1" si="87"/>
        <v>0.67734838275017495</v>
      </c>
      <c r="D600" s="1">
        <f t="shared" ca="1" si="84"/>
        <v>0.73928902387415329</v>
      </c>
      <c r="E600" s="1">
        <f t="shared" ca="1" si="84"/>
        <v>0.77401230493896012</v>
      </c>
      <c r="F600" s="1">
        <f t="shared" ca="1" si="84"/>
        <v>0.99893771074529769</v>
      </c>
      <c r="G600" s="1">
        <f t="shared" ca="1" si="84"/>
        <v>0.79716021034159101</v>
      </c>
      <c r="H600" s="1">
        <f t="shared" ca="1" si="86"/>
        <v>0.15517295125385078</v>
      </c>
      <c r="I600" s="1">
        <f t="shared" ca="1" si="86"/>
        <v>0.84859206661974018</v>
      </c>
      <c r="J600" s="1">
        <f t="shared" ca="1" si="86"/>
        <v>0.27720819612757697</v>
      </c>
      <c r="K600" s="4">
        <f t="shared" ca="1" si="83"/>
        <v>0.61223651783844635</v>
      </c>
      <c r="U600" s="1">
        <f t="shared" ca="1" si="90"/>
        <v>3</v>
      </c>
      <c r="V600" s="1">
        <f t="shared" ca="1" si="90"/>
        <v>6</v>
      </c>
      <c r="W600" s="1">
        <f t="shared" ca="1" si="90"/>
        <v>1</v>
      </c>
      <c r="X600" s="1">
        <f t="shared" ca="1" si="85"/>
        <v>0</v>
      </c>
      <c r="Y600" s="1">
        <f t="shared" ca="1" si="88"/>
        <v>0.52</v>
      </c>
      <c r="Z600" s="1">
        <f t="shared" ca="1" si="89"/>
        <v>0.55000000000000004</v>
      </c>
    </row>
    <row r="601" spans="1:26" x14ac:dyDescent="0.35">
      <c r="A601" s="1">
        <f t="shared" ca="1" si="86"/>
        <v>0.63978443609816604</v>
      </c>
      <c r="B601" s="1">
        <f t="shared" ca="1" si="87"/>
        <v>0.35531775658714093</v>
      </c>
      <c r="C601" s="1">
        <f t="shared" ca="1" si="87"/>
        <v>0.4790884120607376</v>
      </c>
      <c r="D601" s="1">
        <f t="shared" ca="1" si="84"/>
        <v>0.87530340714021393</v>
      </c>
      <c r="E601" s="1">
        <f t="shared" ca="1" si="84"/>
        <v>0.95802303425214541</v>
      </c>
      <c r="F601" s="1">
        <f t="shared" ca="1" si="84"/>
        <v>0.98070140927116034</v>
      </c>
      <c r="G601" s="1">
        <f t="shared" ca="1" si="84"/>
        <v>0.93200003308021406</v>
      </c>
      <c r="H601" s="1">
        <f t="shared" ca="1" si="86"/>
        <v>0.70302872272388062</v>
      </c>
      <c r="I601" s="1">
        <f t="shared" ca="1" si="86"/>
        <v>0.62825536276372185</v>
      </c>
      <c r="J601" s="1">
        <f t="shared" ca="1" si="86"/>
        <v>0.86062937714069498</v>
      </c>
      <c r="K601" s="4">
        <f t="shared" ca="1" si="83"/>
        <v>0.7412131951118075</v>
      </c>
      <c r="U601" s="1">
        <f t="shared" ca="1" si="90"/>
        <v>5</v>
      </c>
      <c r="V601" s="1">
        <f t="shared" ca="1" si="90"/>
        <v>3</v>
      </c>
      <c r="W601" s="1">
        <f t="shared" ca="1" si="90"/>
        <v>5</v>
      </c>
      <c r="X601" s="1">
        <f t="shared" ca="1" si="85"/>
        <v>0</v>
      </c>
      <c r="Y601" s="1">
        <f t="shared" ca="1" si="88"/>
        <v>0.52</v>
      </c>
      <c r="Z601" s="1">
        <f t="shared" ca="1" si="89"/>
        <v>0.55000000000000004</v>
      </c>
    </row>
    <row r="602" spans="1:26" x14ac:dyDescent="0.35">
      <c r="A602" s="1">
        <f t="shared" ca="1" si="86"/>
        <v>0.98953214745083251</v>
      </c>
      <c r="B602" s="1">
        <f t="shared" ca="1" si="87"/>
        <v>0.60668112614297953</v>
      </c>
      <c r="C602" s="1">
        <f t="shared" ca="1" si="87"/>
        <v>0.49122518942325444</v>
      </c>
      <c r="D602" s="1">
        <f t="shared" ca="1" si="84"/>
        <v>0.42342316842911287</v>
      </c>
      <c r="E602" s="1">
        <f t="shared" ca="1" si="84"/>
        <v>0.3430605729984284</v>
      </c>
      <c r="F602" s="1">
        <f t="shared" ca="1" si="84"/>
        <v>0.96046399272791094</v>
      </c>
      <c r="G602" s="1">
        <f t="shared" ca="1" si="84"/>
        <v>0.49441856658170125</v>
      </c>
      <c r="H602" s="1">
        <f t="shared" ca="1" si="86"/>
        <v>8.6240884574613652E-2</v>
      </c>
      <c r="I602" s="1">
        <f t="shared" ca="1" si="86"/>
        <v>0.46099603890504615</v>
      </c>
      <c r="J602" s="1">
        <f t="shared" ca="1" si="86"/>
        <v>2.0163114436149487E-2</v>
      </c>
      <c r="K602" s="4">
        <f t="shared" ca="1" si="83"/>
        <v>0.48762048016700293</v>
      </c>
      <c r="U602" s="1">
        <f t="shared" ca="1" si="90"/>
        <v>5</v>
      </c>
      <c r="V602" s="1">
        <f t="shared" ca="1" si="90"/>
        <v>6</v>
      </c>
      <c r="W602" s="1">
        <f t="shared" ca="1" si="90"/>
        <v>4</v>
      </c>
      <c r="X602" s="1">
        <f t="shared" ca="1" si="85"/>
        <v>0</v>
      </c>
      <c r="Y602" s="1">
        <f t="shared" ca="1" si="88"/>
        <v>0.6</v>
      </c>
      <c r="Z602" s="1">
        <f t="shared" ca="1" si="89"/>
        <v>0.55000000000000004</v>
      </c>
    </row>
    <row r="603" spans="1:26" x14ac:dyDescent="0.35">
      <c r="A603" s="1">
        <f t="shared" ca="1" si="86"/>
        <v>0.93729917396656537</v>
      </c>
      <c r="B603" s="1">
        <f t="shared" ca="1" si="87"/>
        <v>6.8007025761379403E-2</v>
      </c>
      <c r="C603" s="1">
        <f t="shared" ca="1" si="87"/>
        <v>0.98826593170573329</v>
      </c>
      <c r="D603" s="1">
        <f t="shared" ca="1" si="84"/>
        <v>6.1492976604485494E-2</v>
      </c>
      <c r="E603" s="1">
        <f t="shared" ca="1" si="84"/>
        <v>0.71600432328240082</v>
      </c>
      <c r="F603" s="1">
        <f t="shared" ca="1" si="84"/>
        <v>0.84911978051260728</v>
      </c>
      <c r="G603" s="1">
        <f t="shared" ca="1" si="84"/>
        <v>0.2087257976721546</v>
      </c>
      <c r="H603" s="1">
        <f t="shared" ca="1" si="86"/>
        <v>0.7733077283682962</v>
      </c>
      <c r="I603" s="1">
        <f t="shared" ca="1" si="86"/>
        <v>0.50146654291398263</v>
      </c>
      <c r="J603" s="1">
        <f t="shared" ca="1" si="86"/>
        <v>0.43507202348620999</v>
      </c>
      <c r="K603" s="4">
        <f t="shared" ca="1" si="83"/>
        <v>0.5538761304273816</v>
      </c>
      <c r="U603" s="1">
        <f t="shared" ca="1" si="90"/>
        <v>5</v>
      </c>
      <c r="V603" s="1">
        <f t="shared" ca="1" si="90"/>
        <v>5</v>
      </c>
      <c r="W603" s="1">
        <f t="shared" ca="1" si="90"/>
        <v>4</v>
      </c>
      <c r="X603" s="1">
        <f t="shared" ca="1" si="85"/>
        <v>0</v>
      </c>
      <c r="Y603" s="1">
        <f t="shared" ca="1" si="88"/>
        <v>0.6</v>
      </c>
      <c r="Z603" s="1">
        <f t="shared" ca="1" si="89"/>
        <v>0.55000000000000004</v>
      </c>
    </row>
    <row r="604" spans="1:26" x14ac:dyDescent="0.35">
      <c r="A604" s="1">
        <f t="shared" ca="1" si="86"/>
        <v>0.62654202151230021</v>
      </c>
      <c r="B604" s="1">
        <f t="shared" ca="1" si="87"/>
        <v>0.62829939612252383</v>
      </c>
      <c r="C604" s="1">
        <f t="shared" ca="1" si="87"/>
        <v>0.21647827788118201</v>
      </c>
      <c r="D604" s="1">
        <f t="shared" ca="1" si="84"/>
        <v>0.44875710294553794</v>
      </c>
      <c r="E604" s="1">
        <f t="shared" ca="1" si="84"/>
        <v>1.0882914133232502E-2</v>
      </c>
      <c r="F604" s="1">
        <f t="shared" ca="1" si="84"/>
        <v>0.9182353643333534</v>
      </c>
      <c r="G604" s="1">
        <f t="shared" ca="1" si="84"/>
        <v>0.60029151389176139</v>
      </c>
      <c r="H604" s="1">
        <f t="shared" ca="1" si="86"/>
        <v>0.76594766668086178</v>
      </c>
      <c r="I604" s="1">
        <f t="shared" ca="1" si="86"/>
        <v>0.2886276024015294</v>
      </c>
      <c r="J604" s="1">
        <f t="shared" ca="1" si="86"/>
        <v>0.68128337334952227</v>
      </c>
      <c r="K604" s="4">
        <f t="shared" ca="1" si="83"/>
        <v>0.51853452332518057</v>
      </c>
      <c r="U604" s="1">
        <f t="shared" ca="1" si="90"/>
        <v>6</v>
      </c>
      <c r="V604" s="1">
        <f t="shared" ca="1" si="90"/>
        <v>3</v>
      </c>
      <c r="W604" s="1">
        <f t="shared" ca="1" si="90"/>
        <v>5</v>
      </c>
      <c r="X604" s="1">
        <f t="shared" ca="1" si="85"/>
        <v>0</v>
      </c>
      <c r="Y604" s="1">
        <f t="shared" ca="1" si="88"/>
        <v>0.64</v>
      </c>
      <c r="Z604" s="1">
        <f t="shared" ca="1" si="89"/>
        <v>0.56000000000000005</v>
      </c>
    </row>
    <row r="605" spans="1:26" x14ac:dyDescent="0.35">
      <c r="A605" s="1">
        <f t="shared" ca="1" si="86"/>
        <v>0.67408736507300482</v>
      </c>
      <c r="B605" s="1">
        <f t="shared" ca="1" si="87"/>
        <v>2.741493536753159E-2</v>
      </c>
      <c r="C605" s="1">
        <f t="shared" ca="1" si="87"/>
        <v>0.75130701385304044</v>
      </c>
      <c r="D605" s="1">
        <f t="shared" ca="1" si="84"/>
        <v>0.44437481923676547</v>
      </c>
      <c r="E605" s="1">
        <f t="shared" ca="1" si="84"/>
        <v>6.4926307624415536E-2</v>
      </c>
      <c r="F605" s="1">
        <f t="shared" ca="1" si="84"/>
        <v>0.80298790139063558</v>
      </c>
      <c r="G605" s="1">
        <f t="shared" ca="1" si="84"/>
        <v>0.97448955950868454</v>
      </c>
      <c r="H605" s="1">
        <f t="shared" ca="1" si="86"/>
        <v>0.63727911586073716</v>
      </c>
      <c r="I605" s="1">
        <f t="shared" ca="1" si="86"/>
        <v>0.59036229929848349</v>
      </c>
      <c r="J605" s="1">
        <f t="shared" ca="1" si="86"/>
        <v>0.4151030910469069</v>
      </c>
      <c r="K605" s="4">
        <f t="shared" ca="1" si="83"/>
        <v>0.53823324082602053</v>
      </c>
      <c r="U605" s="1">
        <f t="shared" ca="1" si="90"/>
        <v>4</v>
      </c>
      <c r="V605" s="1">
        <f t="shared" ca="1" si="90"/>
        <v>2</v>
      </c>
      <c r="W605" s="1">
        <f t="shared" ca="1" si="90"/>
        <v>6</v>
      </c>
      <c r="X605" s="1">
        <f t="shared" ca="1" si="85"/>
        <v>1</v>
      </c>
      <c r="Y605" s="1">
        <f t="shared" ca="1" si="88"/>
        <v>0.72</v>
      </c>
      <c r="Z605" s="1">
        <f t="shared" ca="1" si="89"/>
        <v>0.56999999999999995</v>
      </c>
    </row>
    <row r="606" spans="1:26" x14ac:dyDescent="0.35">
      <c r="A606" s="1">
        <f t="shared" ca="1" si="86"/>
        <v>0.18541058954247003</v>
      </c>
      <c r="B606" s="1">
        <f t="shared" ca="1" si="87"/>
        <v>0.7105569050294761</v>
      </c>
      <c r="C606" s="1">
        <f t="shared" ca="1" si="87"/>
        <v>0.88149867676224181</v>
      </c>
      <c r="D606" s="1">
        <f t="shared" ca="1" si="84"/>
        <v>1.3534052421163567E-2</v>
      </c>
      <c r="E606" s="1">
        <f t="shared" ca="1" si="84"/>
        <v>0.18771013230537104</v>
      </c>
      <c r="F606" s="1">
        <f t="shared" ca="1" si="84"/>
        <v>0.6250732276934845</v>
      </c>
      <c r="G606" s="1">
        <f t="shared" ca="1" si="84"/>
        <v>0.17362275947007455</v>
      </c>
      <c r="H606" s="1">
        <f t="shared" ca="1" si="86"/>
        <v>0.2728589971084151</v>
      </c>
      <c r="I606" s="1">
        <f t="shared" ca="1" si="86"/>
        <v>0.56712036861071113</v>
      </c>
      <c r="J606" s="1">
        <f t="shared" ca="1" si="86"/>
        <v>0.28390128447155416</v>
      </c>
      <c r="K606" s="4">
        <f t="shared" ca="1" si="83"/>
        <v>0.39012869934149624</v>
      </c>
      <c r="U606" s="1">
        <f t="shared" ca="1" si="90"/>
        <v>2</v>
      </c>
      <c r="V606" s="1">
        <f t="shared" ca="1" si="90"/>
        <v>6</v>
      </c>
      <c r="W606" s="1">
        <f t="shared" ca="1" si="90"/>
        <v>5</v>
      </c>
      <c r="X606" s="1">
        <f t="shared" ca="1" si="85"/>
        <v>1</v>
      </c>
      <c r="Y606" s="1">
        <f t="shared" ca="1" si="88"/>
        <v>0.68</v>
      </c>
      <c r="Z606" s="1">
        <f t="shared" ca="1" si="89"/>
        <v>0.56000000000000005</v>
      </c>
    </row>
    <row r="607" spans="1:26" x14ac:dyDescent="0.35">
      <c r="A607" s="1">
        <f t="shared" ca="1" si="86"/>
        <v>0.28393279986128039</v>
      </c>
      <c r="B607" s="1">
        <f t="shared" ca="1" si="87"/>
        <v>0.54928650201616525</v>
      </c>
      <c r="C607" s="1">
        <f t="shared" ca="1" si="87"/>
        <v>0.32910212032087827</v>
      </c>
      <c r="D607" s="1">
        <f t="shared" ca="1" si="84"/>
        <v>0.10764936020414873</v>
      </c>
      <c r="E607" s="1">
        <f t="shared" ca="1" si="84"/>
        <v>0.23762212561499796</v>
      </c>
      <c r="F607" s="1">
        <f t="shared" ca="1" si="84"/>
        <v>0.81476298978542683</v>
      </c>
      <c r="G607" s="1">
        <f t="shared" ca="1" si="84"/>
        <v>0.63153653645739816</v>
      </c>
      <c r="H607" s="1">
        <f t="shared" ca="1" si="86"/>
        <v>8.7234206453161822E-2</v>
      </c>
      <c r="I607" s="1">
        <f t="shared" ca="1" si="86"/>
        <v>0.10128185335370377</v>
      </c>
      <c r="J607" s="1">
        <f t="shared" ca="1" si="86"/>
        <v>5.5483763085411031E-2</v>
      </c>
      <c r="K607" s="4">
        <f t="shared" ca="1" si="83"/>
        <v>0.3197892257152572</v>
      </c>
      <c r="U607" s="1">
        <f t="shared" ca="1" si="90"/>
        <v>4</v>
      </c>
      <c r="V607" s="1">
        <f t="shared" ca="1" si="90"/>
        <v>4</v>
      </c>
      <c r="W607" s="1">
        <f t="shared" ca="1" si="90"/>
        <v>4</v>
      </c>
      <c r="X607" s="1">
        <f t="shared" ca="1" si="85"/>
        <v>0</v>
      </c>
      <c r="Y607" s="1">
        <f t="shared" ca="1" si="88"/>
        <v>0.64</v>
      </c>
      <c r="Z607" s="1">
        <f t="shared" ca="1" si="89"/>
        <v>0.55000000000000004</v>
      </c>
    </row>
    <row r="608" spans="1:26" x14ac:dyDescent="0.35">
      <c r="A608" s="1">
        <f t="shared" ca="1" si="86"/>
        <v>0.40359164419522364</v>
      </c>
      <c r="B608" s="1">
        <f t="shared" ca="1" si="87"/>
        <v>0.25811877498092295</v>
      </c>
      <c r="C608" s="1">
        <f t="shared" ca="1" si="87"/>
        <v>8.2650547102358529E-2</v>
      </c>
      <c r="D608" s="1">
        <f t="shared" ca="1" si="84"/>
        <v>0.59466584362499975</v>
      </c>
      <c r="E608" s="1">
        <f t="shared" ca="1" si="84"/>
        <v>0.73484194170460526</v>
      </c>
      <c r="F608" s="1">
        <f t="shared" ca="1" si="84"/>
        <v>0.96956045680534164</v>
      </c>
      <c r="G608" s="1">
        <f t="shared" ca="1" si="84"/>
        <v>0.69315527281241196</v>
      </c>
      <c r="H608" s="1">
        <f t="shared" ca="1" si="86"/>
        <v>0.72885677953773476</v>
      </c>
      <c r="I608" s="1">
        <f t="shared" ca="1" si="86"/>
        <v>0.84584871289319197</v>
      </c>
      <c r="J608" s="1">
        <f t="shared" ca="1" si="86"/>
        <v>0.33188271293084715</v>
      </c>
      <c r="K608" s="4">
        <f t="shared" ca="1" si="83"/>
        <v>0.56431726865876364</v>
      </c>
      <c r="U608" s="1">
        <f t="shared" ca="1" si="90"/>
        <v>5</v>
      </c>
      <c r="V608" s="1">
        <f t="shared" ca="1" si="90"/>
        <v>3</v>
      </c>
      <c r="W608" s="1">
        <f t="shared" ca="1" si="90"/>
        <v>6</v>
      </c>
      <c r="X608" s="1">
        <f t="shared" ca="1" si="85"/>
        <v>0</v>
      </c>
      <c r="Y608" s="1">
        <f t="shared" ca="1" si="88"/>
        <v>0.68</v>
      </c>
      <c r="Z608" s="1">
        <f t="shared" ca="1" si="89"/>
        <v>0.55000000000000004</v>
      </c>
    </row>
    <row r="609" spans="1:26" x14ac:dyDescent="0.35">
      <c r="A609" s="1">
        <f t="shared" ca="1" si="86"/>
        <v>0.70315480262568941</v>
      </c>
      <c r="B609" s="1">
        <f t="shared" ca="1" si="87"/>
        <v>5.8271775168731943E-2</v>
      </c>
      <c r="C609" s="1">
        <f t="shared" ca="1" si="87"/>
        <v>0.54831932706921926</v>
      </c>
      <c r="D609" s="1">
        <f t="shared" ca="1" si="84"/>
        <v>0.304254941897519</v>
      </c>
      <c r="E609" s="1">
        <f t="shared" ca="1" si="84"/>
        <v>0.21598007570938915</v>
      </c>
      <c r="F609" s="1">
        <f t="shared" ca="1" si="84"/>
        <v>0.91289711807507112</v>
      </c>
      <c r="G609" s="1">
        <f t="shared" ca="1" si="84"/>
        <v>0.87429304258479812</v>
      </c>
      <c r="H609" s="1">
        <f t="shared" ca="1" si="86"/>
        <v>0.41282914130864101</v>
      </c>
      <c r="I609" s="1">
        <f t="shared" ca="1" si="86"/>
        <v>0.19017258009109217</v>
      </c>
      <c r="J609" s="1">
        <f t="shared" ca="1" si="86"/>
        <v>0.81102817812737149</v>
      </c>
      <c r="K609" s="4">
        <f t="shared" ref="K609:K672" ca="1" si="91">AVERAGE(A609:J609)</f>
        <v>0.50312009826575221</v>
      </c>
      <c r="U609" s="1">
        <f t="shared" ca="1" si="90"/>
        <v>2</v>
      </c>
      <c r="V609" s="1">
        <f t="shared" ca="1" si="90"/>
        <v>5</v>
      </c>
      <c r="W609" s="1">
        <f t="shared" ca="1" si="90"/>
        <v>6</v>
      </c>
      <c r="X609" s="1">
        <f t="shared" ca="1" si="85"/>
        <v>1</v>
      </c>
      <c r="Y609" s="1">
        <f t="shared" ca="1" si="88"/>
        <v>0.76</v>
      </c>
      <c r="Z609" s="1">
        <f t="shared" ca="1" si="89"/>
        <v>0.56000000000000005</v>
      </c>
    </row>
    <row r="610" spans="1:26" x14ac:dyDescent="0.35">
      <c r="A610" s="1">
        <f t="shared" ca="1" si="86"/>
        <v>0.15548709530640803</v>
      </c>
      <c r="B610" s="1">
        <f t="shared" ca="1" si="87"/>
        <v>0.84800544718300774</v>
      </c>
      <c r="C610" s="1">
        <f t="shared" ca="1" si="87"/>
        <v>0.20396225670747603</v>
      </c>
      <c r="D610" s="1">
        <f t="shared" ca="1" si="84"/>
        <v>0.85259553215063677</v>
      </c>
      <c r="E610" s="1">
        <f t="shared" ca="1" si="84"/>
        <v>1.0093377808018111E-2</v>
      </c>
      <c r="F610" s="1">
        <f t="shared" ca="1" si="84"/>
        <v>0.74360238742676221</v>
      </c>
      <c r="G610" s="1">
        <f t="shared" ca="1" si="84"/>
        <v>0.97544874406549398</v>
      </c>
      <c r="H610" s="1">
        <f t="shared" ca="1" si="86"/>
        <v>0.36561572707671752</v>
      </c>
      <c r="I610" s="1">
        <f t="shared" ca="1" si="86"/>
        <v>0.50601722731033527</v>
      </c>
      <c r="J610" s="1">
        <f t="shared" ca="1" si="86"/>
        <v>0.34456788970622132</v>
      </c>
      <c r="K610" s="4">
        <f t="shared" ca="1" si="91"/>
        <v>0.50053956847410774</v>
      </c>
      <c r="U610" s="1">
        <f t="shared" ca="1" si="90"/>
        <v>3</v>
      </c>
      <c r="V610" s="1">
        <f t="shared" ca="1" si="90"/>
        <v>1</v>
      </c>
      <c r="W610" s="1">
        <f t="shared" ca="1" si="90"/>
        <v>5</v>
      </c>
      <c r="X610" s="1">
        <f t="shared" ca="1" si="85"/>
        <v>0</v>
      </c>
      <c r="Y610" s="1">
        <f t="shared" ca="1" si="88"/>
        <v>0.72</v>
      </c>
      <c r="Z610" s="1">
        <f t="shared" ca="1" si="89"/>
        <v>0.55000000000000004</v>
      </c>
    </row>
    <row r="611" spans="1:26" x14ac:dyDescent="0.35">
      <c r="A611" s="1">
        <f t="shared" ca="1" si="86"/>
        <v>0.60322150006494346</v>
      </c>
      <c r="B611" s="1">
        <f t="shared" ca="1" si="87"/>
        <v>0.2611514066065499</v>
      </c>
      <c r="C611" s="1">
        <f t="shared" ca="1" si="87"/>
        <v>0.60161787025581093</v>
      </c>
      <c r="D611" s="1">
        <f t="shared" ca="1" si="84"/>
        <v>0.7222820659533884</v>
      </c>
      <c r="E611" s="1">
        <f t="shared" ca="1" si="84"/>
        <v>0.96605490161928287</v>
      </c>
      <c r="F611" s="1">
        <f t="shared" ca="1" si="84"/>
        <v>0.37106058816423426</v>
      </c>
      <c r="G611" s="1">
        <f t="shared" ca="1" si="84"/>
        <v>0.56250809281990433</v>
      </c>
      <c r="H611" s="1">
        <f t="shared" ca="1" si="86"/>
        <v>0.81258678964261022</v>
      </c>
      <c r="I611" s="1">
        <f t="shared" ca="1" si="86"/>
        <v>0.74803218898987356</v>
      </c>
      <c r="J611" s="1">
        <f t="shared" ca="1" si="86"/>
        <v>0.88236097966559235</v>
      </c>
      <c r="K611" s="4">
        <f t="shared" ca="1" si="91"/>
        <v>0.65308763837821915</v>
      </c>
      <c r="U611" s="1">
        <f t="shared" ca="1" si="90"/>
        <v>4</v>
      </c>
      <c r="V611" s="1">
        <f t="shared" ca="1" si="90"/>
        <v>6</v>
      </c>
      <c r="W611" s="1">
        <f t="shared" ca="1" si="90"/>
        <v>2</v>
      </c>
      <c r="X611" s="1">
        <f t="shared" ca="1" si="85"/>
        <v>1</v>
      </c>
      <c r="Y611" s="1">
        <f t="shared" ca="1" si="88"/>
        <v>0.72</v>
      </c>
      <c r="Z611" s="1">
        <f t="shared" ca="1" si="89"/>
        <v>0.56000000000000005</v>
      </c>
    </row>
    <row r="612" spans="1:26" x14ac:dyDescent="0.35">
      <c r="A612" s="1">
        <f t="shared" ca="1" si="86"/>
        <v>0.6215921860850252</v>
      </c>
      <c r="B612" s="1">
        <f t="shared" ca="1" si="87"/>
        <v>0.60339155038512737</v>
      </c>
      <c r="C612" s="1">
        <f t="shared" ca="1" si="87"/>
        <v>0.16595725058646071</v>
      </c>
      <c r="D612" s="1">
        <f t="shared" ca="1" si="84"/>
        <v>0.15337592033790481</v>
      </c>
      <c r="E612" s="1">
        <f t="shared" ca="1" si="84"/>
        <v>0.40109080535559283</v>
      </c>
      <c r="F612" s="1">
        <f t="shared" ca="1" si="84"/>
        <v>1.9337626878066172E-2</v>
      </c>
      <c r="G612" s="1">
        <f t="shared" ca="1" si="84"/>
        <v>0.599931937463411</v>
      </c>
      <c r="H612" s="1">
        <f t="shared" ca="1" si="86"/>
        <v>0.61382445883338421</v>
      </c>
      <c r="I612" s="1">
        <f t="shared" ca="1" si="86"/>
        <v>0.90083272782511048</v>
      </c>
      <c r="J612" s="1">
        <f t="shared" ca="1" si="86"/>
        <v>0.54448400994467794</v>
      </c>
      <c r="K612" s="4">
        <f t="shared" ca="1" si="91"/>
        <v>0.46238184736947607</v>
      </c>
      <c r="U612" s="1">
        <f t="shared" ca="1" si="90"/>
        <v>6</v>
      </c>
      <c r="V612" s="1">
        <f t="shared" ca="1" si="90"/>
        <v>3</v>
      </c>
      <c r="W612" s="1">
        <f t="shared" ca="1" si="90"/>
        <v>5</v>
      </c>
      <c r="X612" s="1">
        <f t="shared" ca="1" si="85"/>
        <v>0</v>
      </c>
      <c r="Y612" s="1">
        <f t="shared" ca="1" si="88"/>
        <v>0.72</v>
      </c>
      <c r="Z612" s="1">
        <f t="shared" ca="1" si="89"/>
        <v>0.55000000000000004</v>
      </c>
    </row>
    <row r="613" spans="1:26" x14ac:dyDescent="0.35">
      <c r="A613" s="1">
        <f t="shared" ca="1" si="86"/>
        <v>0.66931408370782342</v>
      </c>
      <c r="B613" s="1">
        <f t="shared" ca="1" si="87"/>
        <v>0.8112297562028139</v>
      </c>
      <c r="C613" s="1">
        <f t="shared" ca="1" si="87"/>
        <v>0.95153459034786425</v>
      </c>
      <c r="D613" s="1">
        <f t="shared" ca="1" si="84"/>
        <v>0.2472653492993635</v>
      </c>
      <c r="E613" s="1">
        <f t="shared" ca="1" si="84"/>
        <v>0.30885637212727979</v>
      </c>
      <c r="F613" s="1">
        <f t="shared" ca="1" si="84"/>
        <v>0.42416700769406879</v>
      </c>
      <c r="G613" s="1">
        <f t="shared" ca="1" si="84"/>
        <v>0.14133334900472738</v>
      </c>
      <c r="H613" s="1">
        <f t="shared" ca="1" si="86"/>
        <v>6.3923857546624996E-3</v>
      </c>
      <c r="I613" s="1">
        <f t="shared" ca="1" si="86"/>
        <v>0.81309459173838972</v>
      </c>
      <c r="J613" s="1">
        <f t="shared" ca="1" si="86"/>
        <v>0.57338641956463032</v>
      </c>
      <c r="K613" s="4">
        <f t="shared" ca="1" si="91"/>
        <v>0.4946573905441623</v>
      </c>
      <c r="U613" s="1">
        <f t="shared" ca="1" si="90"/>
        <v>6</v>
      </c>
      <c r="V613" s="1">
        <f t="shared" ca="1" si="90"/>
        <v>2</v>
      </c>
      <c r="W613" s="1">
        <f t="shared" ca="1" si="90"/>
        <v>1</v>
      </c>
      <c r="X613" s="1">
        <f t="shared" ca="1" si="85"/>
        <v>1</v>
      </c>
      <c r="Y613" s="1">
        <f t="shared" ca="1" si="88"/>
        <v>0.76</v>
      </c>
      <c r="Z613" s="1">
        <f t="shared" ca="1" si="89"/>
        <v>0.56000000000000005</v>
      </c>
    </row>
    <row r="614" spans="1:26" x14ac:dyDescent="0.35">
      <c r="A614" s="1">
        <f t="shared" ca="1" si="86"/>
        <v>0.78669717343103696</v>
      </c>
      <c r="B614" s="1">
        <f t="shared" ca="1" si="87"/>
        <v>0.60869398085782822</v>
      </c>
      <c r="C614" s="1">
        <f t="shared" ca="1" si="87"/>
        <v>0.51800898062511203</v>
      </c>
      <c r="D614" s="1">
        <f t="shared" ca="1" si="84"/>
        <v>0.88163255646255223</v>
      </c>
      <c r="E614" s="1">
        <f t="shared" ca="1" si="84"/>
        <v>0.72378141649257488</v>
      </c>
      <c r="F614" s="1">
        <f t="shared" ca="1" si="84"/>
        <v>0.11727655695197003</v>
      </c>
      <c r="G614" s="1">
        <f t="shared" ca="1" si="84"/>
        <v>0.77817097898901855</v>
      </c>
      <c r="H614" s="1">
        <f t="shared" ca="1" si="86"/>
        <v>0.30958148068338076</v>
      </c>
      <c r="I614" s="1">
        <f t="shared" ca="1" si="86"/>
        <v>0.78084807493074004</v>
      </c>
      <c r="J614" s="1">
        <f t="shared" ca="1" si="86"/>
        <v>0.83930445477518734</v>
      </c>
      <c r="K614" s="4">
        <f t="shared" ca="1" si="91"/>
        <v>0.63439956541994014</v>
      </c>
      <c r="U614" s="1">
        <f t="shared" ca="1" si="90"/>
        <v>2</v>
      </c>
      <c r="V614" s="1">
        <f t="shared" ca="1" si="90"/>
        <v>1</v>
      </c>
      <c r="W614" s="1">
        <f t="shared" ca="1" si="90"/>
        <v>2</v>
      </c>
      <c r="X614" s="1">
        <f t="shared" ca="1" si="85"/>
        <v>2</v>
      </c>
      <c r="Y614" s="1">
        <f t="shared" ca="1" si="88"/>
        <v>0.8</v>
      </c>
      <c r="Z614" s="1">
        <f t="shared" ca="1" si="89"/>
        <v>0.55000000000000004</v>
      </c>
    </row>
    <row r="615" spans="1:26" x14ac:dyDescent="0.35">
      <c r="A615" s="1">
        <f t="shared" ca="1" si="86"/>
        <v>0.30951492488722665</v>
      </c>
      <c r="B615" s="1">
        <f t="shared" ca="1" si="87"/>
        <v>0.24461181971562573</v>
      </c>
      <c r="C615" s="1">
        <f t="shared" ca="1" si="87"/>
        <v>0.62623989416051495</v>
      </c>
      <c r="D615" s="1">
        <f t="shared" ca="1" si="84"/>
        <v>0.59099018754051535</v>
      </c>
      <c r="E615" s="1">
        <f t="shared" ca="1" si="84"/>
        <v>2.5157365487522565E-2</v>
      </c>
      <c r="F615" s="1">
        <f t="shared" ca="1" si="84"/>
        <v>0.68517464047763788</v>
      </c>
      <c r="G615" s="1">
        <f t="shared" ca="1" si="84"/>
        <v>0.85657819517211309</v>
      </c>
      <c r="H615" s="1">
        <f t="shared" ca="1" si="86"/>
        <v>0.13262343976123014</v>
      </c>
      <c r="I615" s="1">
        <f t="shared" ca="1" si="86"/>
        <v>0.8043221254543651</v>
      </c>
      <c r="J615" s="1">
        <f t="shared" ca="1" si="86"/>
        <v>0.24180215136326833</v>
      </c>
      <c r="K615" s="4">
        <f t="shared" ca="1" si="91"/>
        <v>0.45170147440200203</v>
      </c>
      <c r="U615" s="1">
        <f t="shared" ca="1" si="90"/>
        <v>4</v>
      </c>
      <c r="V615" s="1">
        <f t="shared" ca="1" si="90"/>
        <v>1</v>
      </c>
      <c r="W615" s="1">
        <f t="shared" ca="1" si="90"/>
        <v>5</v>
      </c>
      <c r="X615" s="1">
        <f t="shared" ca="1" si="85"/>
        <v>0</v>
      </c>
      <c r="Y615" s="1">
        <f t="shared" ca="1" si="88"/>
        <v>0.76</v>
      </c>
      <c r="Z615" s="1">
        <f t="shared" ca="1" si="89"/>
        <v>0.53</v>
      </c>
    </row>
    <row r="616" spans="1:26" x14ac:dyDescent="0.35">
      <c r="A616" s="1">
        <f t="shared" ca="1" si="86"/>
        <v>0.90576060335840713</v>
      </c>
      <c r="B616" s="1">
        <f t="shared" ca="1" si="87"/>
        <v>0.79051423032970147</v>
      </c>
      <c r="C616" s="1">
        <f t="shared" ca="1" si="87"/>
        <v>0.10531479216454998</v>
      </c>
      <c r="D616" s="1">
        <f t="shared" ca="1" si="84"/>
        <v>0.51248696763554047</v>
      </c>
      <c r="E616" s="1">
        <f t="shared" ca="1" si="84"/>
        <v>0.81201813494705799</v>
      </c>
      <c r="F616" s="1">
        <f t="shared" ca="1" si="84"/>
        <v>0.66258885698636161</v>
      </c>
      <c r="G616" s="1">
        <f t="shared" ca="1" si="84"/>
        <v>0.42408790917813788</v>
      </c>
      <c r="H616" s="1">
        <f t="shared" ca="1" si="86"/>
        <v>0.47860782325449291</v>
      </c>
      <c r="I616" s="1">
        <f t="shared" ca="1" si="86"/>
        <v>0.83101730653046901</v>
      </c>
      <c r="J616" s="1">
        <f t="shared" ca="1" si="86"/>
        <v>0.77116119105718195</v>
      </c>
      <c r="K616" s="4">
        <f t="shared" ca="1" si="91"/>
        <v>0.62935578154419003</v>
      </c>
      <c r="U616" s="1">
        <f t="shared" ca="1" si="90"/>
        <v>4</v>
      </c>
      <c r="V616" s="1">
        <f t="shared" ca="1" si="90"/>
        <v>1</v>
      </c>
      <c r="W616" s="1">
        <f t="shared" ca="1" si="90"/>
        <v>2</v>
      </c>
      <c r="X616" s="1">
        <f t="shared" ca="1" si="85"/>
        <v>1</v>
      </c>
      <c r="Y616" s="1">
        <f t="shared" ca="1" si="88"/>
        <v>0.8</v>
      </c>
      <c r="Z616" s="1">
        <f t="shared" ca="1" si="89"/>
        <v>0.53</v>
      </c>
    </row>
    <row r="617" spans="1:26" x14ac:dyDescent="0.35">
      <c r="A617" s="1">
        <f t="shared" ca="1" si="86"/>
        <v>0.48597042403732527</v>
      </c>
      <c r="B617" s="1">
        <f t="shared" ca="1" si="87"/>
        <v>0.53115778613493203</v>
      </c>
      <c r="C617" s="1">
        <f t="shared" ca="1" si="87"/>
        <v>0.51406431277072739</v>
      </c>
      <c r="D617" s="1">
        <f t="shared" ca="1" si="84"/>
        <v>3.6560629741889672E-2</v>
      </c>
      <c r="E617" s="1">
        <f t="shared" ca="1" si="84"/>
        <v>4.7811230553592599E-2</v>
      </c>
      <c r="F617" s="1">
        <f t="shared" ca="1" si="84"/>
        <v>0.17286371964236247</v>
      </c>
      <c r="G617" s="1">
        <f t="shared" ca="1" si="84"/>
        <v>0.5977864391335268</v>
      </c>
      <c r="H617" s="1">
        <f t="shared" ca="1" si="86"/>
        <v>0.69416587475731339</v>
      </c>
      <c r="I617" s="1">
        <f t="shared" ca="1" si="86"/>
        <v>0.78799281966420132</v>
      </c>
      <c r="J617" s="1">
        <f t="shared" ca="1" si="86"/>
        <v>3.9485501414317503E-2</v>
      </c>
      <c r="K617" s="4">
        <f t="shared" ca="1" si="91"/>
        <v>0.39078587378501894</v>
      </c>
      <c r="U617" s="1">
        <f t="shared" ca="1" si="90"/>
        <v>2</v>
      </c>
      <c r="V617" s="1">
        <f t="shared" ca="1" si="90"/>
        <v>3</v>
      </c>
      <c r="W617" s="1">
        <f t="shared" ca="1" si="90"/>
        <v>5</v>
      </c>
      <c r="X617" s="1">
        <f t="shared" ca="1" si="85"/>
        <v>1</v>
      </c>
      <c r="Y617" s="1">
        <f t="shared" ca="1" si="88"/>
        <v>0.76</v>
      </c>
      <c r="Z617" s="1">
        <f t="shared" ca="1" si="89"/>
        <v>0.52</v>
      </c>
    </row>
    <row r="618" spans="1:26" x14ac:dyDescent="0.35">
      <c r="A618" s="1">
        <f t="shared" ca="1" si="86"/>
        <v>0.40263735405032164</v>
      </c>
      <c r="B618" s="1">
        <f t="shared" ca="1" si="87"/>
        <v>6.9133859494186822E-2</v>
      </c>
      <c r="C618" s="1">
        <f t="shared" ca="1" si="87"/>
        <v>0.65860655809274005</v>
      </c>
      <c r="D618" s="1">
        <f t="shared" ca="1" si="84"/>
        <v>0.10608507042569404</v>
      </c>
      <c r="E618" s="1">
        <f t="shared" ca="1" si="84"/>
        <v>0.32140539402348645</v>
      </c>
      <c r="F618" s="1">
        <f t="shared" ca="1" si="84"/>
        <v>0.89502176927055843</v>
      </c>
      <c r="G618" s="1">
        <f t="shared" ca="1" si="84"/>
        <v>0.4749909081804079</v>
      </c>
      <c r="H618" s="1">
        <f t="shared" ca="1" si="86"/>
        <v>0.73956982955011119</v>
      </c>
      <c r="I618" s="1">
        <f t="shared" ca="1" si="86"/>
        <v>0.24917466862157145</v>
      </c>
      <c r="J618" s="1">
        <f t="shared" ca="1" si="86"/>
        <v>0.71114511649499468</v>
      </c>
      <c r="K618" s="4">
        <f t="shared" ca="1" si="91"/>
        <v>0.46277705282040726</v>
      </c>
      <c r="U618" s="1">
        <f t="shared" ca="1" si="90"/>
        <v>2</v>
      </c>
      <c r="V618" s="1">
        <f t="shared" ca="1" si="90"/>
        <v>3</v>
      </c>
      <c r="W618" s="1">
        <f t="shared" ca="1" si="90"/>
        <v>4</v>
      </c>
      <c r="X618" s="1">
        <f t="shared" ca="1" si="85"/>
        <v>1</v>
      </c>
      <c r="Y618" s="1">
        <f t="shared" ca="1" si="88"/>
        <v>0.72</v>
      </c>
      <c r="Z618" s="1">
        <f t="shared" ca="1" si="89"/>
        <v>0.51</v>
      </c>
    </row>
    <row r="619" spans="1:26" x14ac:dyDescent="0.35">
      <c r="A619" s="1">
        <f t="shared" ca="1" si="86"/>
        <v>0.51156572412247359</v>
      </c>
      <c r="B619" s="1">
        <f t="shared" ca="1" si="87"/>
        <v>0.71702972246177388</v>
      </c>
      <c r="C619" s="1">
        <f t="shared" ca="1" si="87"/>
        <v>0.8752875890035885</v>
      </c>
      <c r="D619" s="1">
        <f t="shared" ca="1" si="84"/>
        <v>0.74631408629264762</v>
      </c>
      <c r="E619" s="1">
        <f t="shared" ca="1" si="84"/>
        <v>0.89913758275204392</v>
      </c>
      <c r="F619" s="1">
        <f t="shared" ca="1" si="84"/>
        <v>0.27582687004623407</v>
      </c>
      <c r="G619" s="1">
        <f t="shared" ca="1" si="84"/>
        <v>0.57722608141741805</v>
      </c>
      <c r="H619" s="1">
        <f t="shared" ca="1" si="86"/>
        <v>0.84137422238164195</v>
      </c>
      <c r="I619" s="1">
        <f t="shared" ca="1" si="86"/>
        <v>0.59541657439367457</v>
      </c>
      <c r="J619" s="1">
        <f t="shared" ca="1" si="86"/>
        <v>9.9469148692295173E-2</v>
      </c>
      <c r="K619" s="4">
        <f t="shared" ca="1" si="91"/>
        <v>0.61386476015637914</v>
      </c>
      <c r="U619" s="1">
        <f t="shared" ca="1" si="90"/>
        <v>6</v>
      </c>
      <c r="V619" s="1">
        <f t="shared" ca="1" si="90"/>
        <v>2</v>
      </c>
      <c r="W619" s="1">
        <f t="shared" ca="1" si="90"/>
        <v>5</v>
      </c>
      <c r="X619" s="1">
        <f t="shared" ca="1" si="85"/>
        <v>1</v>
      </c>
      <c r="Y619" s="1">
        <f t="shared" ca="1" si="88"/>
        <v>0.68</v>
      </c>
      <c r="Z619" s="1">
        <f t="shared" ca="1" si="89"/>
        <v>0.51</v>
      </c>
    </row>
    <row r="620" spans="1:26" x14ac:dyDescent="0.35">
      <c r="A620" s="1">
        <f t="shared" ca="1" si="86"/>
        <v>0.66026849644757801</v>
      </c>
      <c r="B620" s="1">
        <f t="shared" ca="1" si="87"/>
        <v>0.97736043897450497</v>
      </c>
      <c r="C620" s="1">
        <f t="shared" ca="1" si="87"/>
        <v>8.2644941430993657E-2</v>
      </c>
      <c r="D620" s="1">
        <f t="shared" ca="1" si="84"/>
        <v>0.66336831168899191</v>
      </c>
      <c r="E620" s="1">
        <f t="shared" ca="1" si="84"/>
        <v>0.77662711155923669</v>
      </c>
      <c r="F620" s="1">
        <f t="shared" ca="1" si="84"/>
        <v>0.2778293559609325</v>
      </c>
      <c r="G620" s="1">
        <f t="shared" ca="1" si="84"/>
        <v>0.90082785008388078</v>
      </c>
      <c r="H620" s="1">
        <f t="shared" ca="1" si="86"/>
        <v>0.59696141448759077</v>
      </c>
      <c r="I620" s="1">
        <f t="shared" ca="1" si="86"/>
        <v>0.22406945958781765</v>
      </c>
      <c r="J620" s="1">
        <f t="shared" ca="1" si="86"/>
        <v>0.75194769242739301</v>
      </c>
      <c r="K620" s="4">
        <f t="shared" ca="1" si="91"/>
        <v>0.59119050726489197</v>
      </c>
      <c r="U620" s="1">
        <f t="shared" ca="1" si="90"/>
        <v>1</v>
      </c>
      <c r="V620" s="1">
        <f t="shared" ca="1" si="90"/>
        <v>3</v>
      </c>
      <c r="W620" s="1">
        <f t="shared" ca="1" si="90"/>
        <v>5</v>
      </c>
      <c r="X620" s="1">
        <f t="shared" ca="1" si="85"/>
        <v>0</v>
      </c>
      <c r="Y620" s="1">
        <f t="shared" ca="1" si="88"/>
        <v>0.64</v>
      </c>
      <c r="Z620" s="1">
        <f t="shared" ca="1" si="89"/>
        <v>0.5</v>
      </c>
    </row>
    <row r="621" spans="1:26" x14ac:dyDescent="0.35">
      <c r="A621" s="1">
        <f t="shared" ca="1" si="86"/>
        <v>0.85638815161689963</v>
      </c>
      <c r="B621" s="1">
        <f t="shared" ca="1" si="87"/>
        <v>0.8324381501384206</v>
      </c>
      <c r="C621" s="1">
        <f t="shared" ca="1" si="87"/>
        <v>0.46327475842436305</v>
      </c>
      <c r="D621" s="1">
        <f t="shared" ca="1" si="84"/>
        <v>0.90915055003224421</v>
      </c>
      <c r="E621" s="1">
        <f t="shared" ca="1" si="84"/>
        <v>0.42822415510303735</v>
      </c>
      <c r="F621" s="1">
        <f t="shared" ca="1" si="84"/>
        <v>0.6593917188804197</v>
      </c>
      <c r="G621" s="1">
        <f t="shared" ca="1" si="84"/>
        <v>0.73824466379373399</v>
      </c>
      <c r="H621" s="1">
        <f t="shared" ca="1" si="86"/>
        <v>0.34402262326804012</v>
      </c>
      <c r="I621" s="1">
        <f t="shared" ca="1" si="86"/>
        <v>0.74660867877396431</v>
      </c>
      <c r="J621" s="1">
        <f t="shared" ca="1" si="86"/>
        <v>0.47904728212144254</v>
      </c>
      <c r="K621" s="4">
        <f t="shared" ca="1" si="91"/>
        <v>0.64567907321525653</v>
      </c>
      <c r="U621" s="1">
        <f t="shared" ca="1" si="90"/>
        <v>1</v>
      </c>
      <c r="V621" s="1">
        <f t="shared" ca="1" si="90"/>
        <v>3</v>
      </c>
      <c r="W621" s="1">
        <f t="shared" ca="1" si="90"/>
        <v>1</v>
      </c>
      <c r="X621" s="1">
        <f t="shared" ca="1" si="85"/>
        <v>0</v>
      </c>
      <c r="Y621" s="1">
        <f t="shared" ca="1" si="88"/>
        <v>0.64</v>
      </c>
      <c r="Z621" s="1">
        <f t="shared" ca="1" si="89"/>
        <v>0.5</v>
      </c>
    </row>
    <row r="622" spans="1:26" x14ac:dyDescent="0.35">
      <c r="A622" s="1">
        <f t="shared" ca="1" si="86"/>
        <v>0.5235205868473537</v>
      </c>
      <c r="B622" s="1">
        <f t="shared" ca="1" si="87"/>
        <v>0.32651291662087478</v>
      </c>
      <c r="C622" s="1">
        <f t="shared" ca="1" si="87"/>
        <v>0.14474888593800272</v>
      </c>
      <c r="D622" s="1">
        <f t="shared" ca="1" si="84"/>
        <v>3.5782946968632379E-2</v>
      </c>
      <c r="E622" s="1">
        <f t="shared" ca="1" si="84"/>
        <v>0.52391866448437163</v>
      </c>
      <c r="F622" s="1">
        <f t="shared" ca="1" si="84"/>
        <v>0.54937007305261409</v>
      </c>
      <c r="G622" s="1">
        <f t="shared" ca="1" si="84"/>
        <v>0.45294073350184239</v>
      </c>
      <c r="H622" s="1">
        <f t="shared" ca="1" si="86"/>
        <v>0.772586869363586</v>
      </c>
      <c r="I622" s="1">
        <f t="shared" ca="1" si="86"/>
        <v>0.83729082521074327</v>
      </c>
      <c r="J622" s="1">
        <f t="shared" ca="1" si="86"/>
        <v>0.3710582222261869</v>
      </c>
      <c r="K622" s="4">
        <f t="shared" ca="1" si="91"/>
        <v>0.45377307242142084</v>
      </c>
      <c r="U622" s="1">
        <f t="shared" ca="1" si="90"/>
        <v>4</v>
      </c>
      <c r="V622" s="1">
        <f t="shared" ca="1" si="90"/>
        <v>2</v>
      </c>
      <c r="W622" s="1">
        <f t="shared" ca="1" si="90"/>
        <v>2</v>
      </c>
      <c r="X622" s="1">
        <f t="shared" ca="1" si="85"/>
        <v>2</v>
      </c>
      <c r="Y622" s="1">
        <f t="shared" ca="1" si="88"/>
        <v>0.68</v>
      </c>
      <c r="Z622" s="1">
        <f t="shared" ca="1" si="89"/>
        <v>0.5</v>
      </c>
    </row>
    <row r="623" spans="1:26" x14ac:dyDescent="0.35">
      <c r="A623" s="1">
        <f t="shared" ca="1" si="86"/>
        <v>0.99532941780126227</v>
      </c>
      <c r="B623" s="1">
        <f t="shared" ca="1" si="87"/>
        <v>0.66345749206062266</v>
      </c>
      <c r="C623" s="1">
        <f t="shared" ca="1" si="87"/>
        <v>0.17626936576257057</v>
      </c>
      <c r="D623" s="1">
        <f t="shared" ca="1" si="84"/>
        <v>0.49787808936889211</v>
      </c>
      <c r="E623" s="1">
        <f t="shared" ca="1" si="84"/>
        <v>0.36000818771267562</v>
      </c>
      <c r="F623" s="1">
        <f t="shared" ca="1" si="84"/>
        <v>0.84078519380134453</v>
      </c>
      <c r="G623" s="1">
        <f t="shared" ca="1" si="84"/>
        <v>0.21091133210906876</v>
      </c>
      <c r="H623" s="1">
        <f t="shared" ca="1" si="86"/>
        <v>0.87865908347290922</v>
      </c>
      <c r="I623" s="1">
        <f t="shared" ca="1" si="86"/>
        <v>0.21469240015177604</v>
      </c>
      <c r="J623" s="1">
        <f t="shared" ca="1" si="86"/>
        <v>0.8744417087268247</v>
      </c>
      <c r="K623" s="4">
        <f t="shared" ca="1" si="91"/>
        <v>0.57124322709679465</v>
      </c>
      <c r="U623" s="1">
        <f t="shared" ca="1" si="90"/>
        <v>3</v>
      </c>
      <c r="V623" s="1">
        <f t="shared" ca="1" si="90"/>
        <v>4</v>
      </c>
      <c r="W623" s="1">
        <f t="shared" ca="1" si="90"/>
        <v>3</v>
      </c>
      <c r="X623" s="1">
        <f t="shared" ca="1" si="85"/>
        <v>0</v>
      </c>
      <c r="Y623" s="1">
        <f t="shared" ca="1" si="88"/>
        <v>0.64</v>
      </c>
      <c r="Z623" s="1">
        <f t="shared" ca="1" si="89"/>
        <v>0.48</v>
      </c>
    </row>
    <row r="624" spans="1:26" x14ac:dyDescent="0.35">
      <c r="A624" s="1">
        <f t="shared" ca="1" si="86"/>
        <v>0.64464900141586501</v>
      </c>
      <c r="B624" s="1">
        <f t="shared" ca="1" si="87"/>
        <v>0.66684820210138651</v>
      </c>
      <c r="C624" s="1">
        <f t="shared" ca="1" si="87"/>
        <v>0.77807363269734453</v>
      </c>
      <c r="D624" s="1">
        <f t="shared" ca="1" si="84"/>
        <v>0.97370837503544139</v>
      </c>
      <c r="E624" s="1">
        <f t="shared" ca="1" si="84"/>
        <v>0.47319446651849273</v>
      </c>
      <c r="F624" s="1">
        <f t="shared" ca="1" si="84"/>
        <v>0.2062060061544293</v>
      </c>
      <c r="G624" s="1">
        <f t="shared" ca="1" si="84"/>
        <v>0.12256616902305317</v>
      </c>
      <c r="H624" s="1">
        <f t="shared" ca="1" si="86"/>
        <v>0.18589326897387404</v>
      </c>
      <c r="I624" s="1">
        <f t="shared" ca="1" si="86"/>
        <v>0.69833618239287232</v>
      </c>
      <c r="J624" s="1">
        <f t="shared" ca="1" si="86"/>
        <v>0.97011052811206466</v>
      </c>
      <c r="K624" s="4">
        <f t="shared" ca="1" si="91"/>
        <v>0.57195858324248239</v>
      </c>
      <c r="U624" s="1">
        <f t="shared" ca="1" si="90"/>
        <v>5</v>
      </c>
      <c r="V624" s="1">
        <f t="shared" ca="1" si="90"/>
        <v>5</v>
      </c>
      <c r="W624" s="1">
        <f t="shared" ca="1" si="90"/>
        <v>5</v>
      </c>
      <c r="X624" s="1">
        <f t="shared" ca="1" si="85"/>
        <v>0</v>
      </c>
      <c r="Y624" s="1">
        <f t="shared" ca="1" si="88"/>
        <v>0.64</v>
      </c>
      <c r="Z624" s="1">
        <f t="shared" ca="1" si="89"/>
        <v>0.48</v>
      </c>
    </row>
    <row r="625" spans="1:26" x14ac:dyDescent="0.35">
      <c r="A625" s="1">
        <f t="shared" ca="1" si="86"/>
        <v>0.74534894952846786</v>
      </c>
      <c r="B625" s="1">
        <f t="shared" ca="1" si="87"/>
        <v>0.40655342156091123</v>
      </c>
      <c r="C625" s="1">
        <f t="shared" ca="1" si="87"/>
        <v>0.90663264112469089</v>
      </c>
      <c r="D625" s="1">
        <f t="shared" ca="1" si="84"/>
        <v>0.31941201427582355</v>
      </c>
      <c r="E625" s="1">
        <f t="shared" ca="1" si="84"/>
        <v>0.43770548491736461</v>
      </c>
      <c r="F625" s="1">
        <f t="shared" ca="1" si="84"/>
        <v>0.26634936272194965</v>
      </c>
      <c r="G625" s="1">
        <f t="shared" ca="1" si="84"/>
        <v>0.51831450943168578</v>
      </c>
      <c r="H625" s="1">
        <f t="shared" ca="1" si="86"/>
        <v>0.2095870830023725</v>
      </c>
      <c r="I625" s="1">
        <f t="shared" ca="1" si="86"/>
        <v>0.73733759978267299</v>
      </c>
      <c r="J625" s="1">
        <f t="shared" ca="1" si="86"/>
        <v>0.55541038254766295</v>
      </c>
      <c r="K625" s="4">
        <f t="shared" ca="1" si="91"/>
        <v>0.51026514488936026</v>
      </c>
      <c r="U625" s="1">
        <f t="shared" ca="1" si="90"/>
        <v>6</v>
      </c>
      <c r="V625" s="1">
        <f t="shared" ca="1" si="90"/>
        <v>1</v>
      </c>
      <c r="W625" s="1">
        <f t="shared" ca="1" si="90"/>
        <v>6</v>
      </c>
      <c r="X625" s="1">
        <f t="shared" ca="1" si="85"/>
        <v>0</v>
      </c>
      <c r="Y625" s="1">
        <f t="shared" ca="1" si="88"/>
        <v>0.64</v>
      </c>
      <c r="Z625" s="1">
        <f t="shared" ca="1" si="89"/>
        <v>0.49</v>
      </c>
    </row>
    <row r="626" spans="1:26" x14ac:dyDescent="0.35">
      <c r="A626" s="1">
        <f t="shared" ca="1" si="86"/>
        <v>0.72406660880968787</v>
      </c>
      <c r="B626" s="1">
        <f t="shared" ca="1" si="87"/>
        <v>0.22304955483019084</v>
      </c>
      <c r="C626" s="1">
        <f t="shared" ca="1" si="87"/>
        <v>0.53166467248671312</v>
      </c>
      <c r="D626" s="1">
        <f t="shared" ca="1" si="84"/>
        <v>0.39620606821942428</v>
      </c>
      <c r="E626" s="1">
        <f t="shared" ca="1" si="84"/>
        <v>0.68894867387740411</v>
      </c>
      <c r="F626" s="1">
        <f t="shared" ca="1" si="84"/>
        <v>0.6109471769631093</v>
      </c>
      <c r="G626" s="1">
        <f t="shared" ca="1" si="84"/>
        <v>0.1210370347803118</v>
      </c>
      <c r="H626" s="1">
        <f t="shared" ca="1" si="86"/>
        <v>0.38383531964538053</v>
      </c>
      <c r="I626" s="1">
        <f t="shared" ca="1" si="86"/>
        <v>0.64490440340758004</v>
      </c>
      <c r="J626" s="1">
        <f t="shared" ca="1" si="86"/>
        <v>0.91938956518141191</v>
      </c>
      <c r="K626" s="4">
        <f t="shared" ca="1" si="91"/>
        <v>0.52440490782012128</v>
      </c>
      <c r="U626" s="1">
        <f t="shared" ca="1" si="90"/>
        <v>2</v>
      </c>
      <c r="V626" s="1">
        <f t="shared" ca="1" si="90"/>
        <v>2</v>
      </c>
      <c r="W626" s="1">
        <f t="shared" ca="1" si="90"/>
        <v>5</v>
      </c>
      <c r="X626" s="1">
        <f t="shared" ca="1" si="85"/>
        <v>2</v>
      </c>
      <c r="Y626" s="1">
        <f t="shared" ca="1" si="88"/>
        <v>0.64</v>
      </c>
      <c r="Z626" s="1">
        <f t="shared" ca="1" si="89"/>
        <v>0.5</v>
      </c>
    </row>
    <row r="627" spans="1:26" x14ac:dyDescent="0.35">
      <c r="A627" s="1">
        <f t="shared" ca="1" si="86"/>
        <v>0.27231691041554706</v>
      </c>
      <c r="B627" s="1">
        <f t="shared" ca="1" si="87"/>
        <v>0.81387913026498282</v>
      </c>
      <c r="C627" s="1">
        <f t="shared" ca="1" si="87"/>
        <v>0.47475478141898864</v>
      </c>
      <c r="D627" s="1">
        <f t="shared" ca="1" si="84"/>
        <v>0.79624044117471793</v>
      </c>
      <c r="E627" s="1">
        <f t="shared" ca="1" si="84"/>
        <v>0.35684747648322368</v>
      </c>
      <c r="F627" s="1">
        <f t="shared" ca="1" si="84"/>
        <v>0.7132008550081258</v>
      </c>
      <c r="G627" s="1">
        <f t="shared" ca="1" si="84"/>
        <v>0.67449910158328585</v>
      </c>
      <c r="H627" s="1">
        <f t="shared" ca="1" si="86"/>
        <v>0.77541969061010552</v>
      </c>
      <c r="I627" s="1">
        <f t="shared" ca="1" si="86"/>
        <v>0.14393452860268063</v>
      </c>
      <c r="J627" s="1">
        <f t="shared" ca="1" si="86"/>
        <v>0.35536320600696036</v>
      </c>
      <c r="K627" s="4">
        <f t="shared" ca="1" si="91"/>
        <v>0.5376456121568618</v>
      </c>
      <c r="U627" s="1">
        <f t="shared" ca="1" si="90"/>
        <v>5</v>
      </c>
      <c r="V627" s="1">
        <f t="shared" ca="1" si="90"/>
        <v>3</v>
      </c>
      <c r="W627" s="1">
        <f t="shared" ca="1" si="90"/>
        <v>4</v>
      </c>
      <c r="X627" s="1">
        <f t="shared" ca="1" si="85"/>
        <v>0</v>
      </c>
      <c r="Y627" s="1">
        <f t="shared" ca="1" si="88"/>
        <v>0.56000000000000005</v>
      </c>
      <c r="Z627" s="1">
        <f t="shared" ca="1" si="89"/>
        <v>0.48</v>
      </c>
    </row>
    <row r="628" spans="1:26" x14ac:dyDescent="0.35">
      <c r="A628" s="1">
        <f t="shared" ca="1" si="86"/>
        <v>0.89791958546359207</v>
      </c>
      <c r="B628" s="1">
        <f t="shared" ca="1" si="87"/>
        <v>0.85848698216539077</v>
      </c>
      <c r="C628" s="1">
        <f t="shared" ca="1" si="87"/>
        <v>0.37725885480815435</v>
      </c>
      <c r="D628" s="1">
        <f t="shared" ca="1" si="84"/>
        <v>0.40907389247724457</v>
      </c>
      <c r="E628" s="1">
        <f t="shared" ca="1" si="84"/>
        <v>0.81403507521104024</v>
      </c>
      <c r="F628" s="1">
        <f t="shared" ca="1" si="84"/>
        <v>0.16708470363395711</v>
      </c>
      <c r="G628" s="1">
        <f t="shared" ca="1" si="84"/>
        <v>0.94189812784581772</v>
      </c>
      <c r="H628" s="1">
        <f t="shared" ca="1" si="86"/>
        <v>0.99689200975570846</v>
      </c>
      <c r="I628" s="1">
        <f t="shared" ca="1" si="86"/>
        <v>0.44270078430657633</v>
      </c>
      <c r="J628" s="1">
        <f t="shared" ca="1" si="86"/>
        <v>0.36862272630894088</v>
      </c>
      <c r="K628" s="4">
        <f t="shared" ca="1" si="91"/>
        <v>0.62739727419764224</v>
      </c>
      <c r="U628" s="1">
        <f t="shared" ca="1" si="90"/>
        <v>3</v>
      </c>
      <c r="V628" s="1">
        <f t="shared" ca="1" si="90"/>
        <v>2</v>
      </c>
      <c r="W628" s="1">
        <f t="shared" ca="1" si="90"/>
        <v>1</v>
      </c>
      <c r="X628" s="1">
        <f t="shared" ca="1" si="85"/>
        <v>1</v>
      </c>
      <c r="Y628" s="1">
        <f t="shared" ca="1" si="88"/>
        <v>0.56000000000000005</v>
      </c>
      <c r="Z628" s="1">
        <f t="shared" ca="1" si="89"/>
        <v>0.48</v>
      </c>
    </row>
    <row r="629" spans="1:26" x14ac:dyDescent="0.35">
      <c r="A629" s="1">
        <f t="shared" ca="1" si="86"/>
        <v>0.31895489099503793</v>
      </c>
      <c r="B629" s="1">
        <f t="shared" ca="1" si="87"/>
        <v>0.53918711904451577</v>
      </c>
      <c r="C629" s="1">
        <f t="shared" ca="1" si="87"/>
        <v>0.45647845407719478</v>
      </c>
      <c r="D629" s="1">
        <f t="shared" ca="1" si="84"/>
        <v>0.21307686452746533</v>
      </c>
      <c r="E629" s="1">
        <f t="shared" ca="1" si="84"/>
        <v>3.3521399582234768E-3</v>
      </c>
      <c r="F629" s="1">
        <f t="shared" ca="1" si="84"/>
        <v>0.64443337609125106</v>
      </c>
      <c r="G629" s="1">
        <f t="shared" ca="1" si="84"/>
        <v>0.49733923852620787</v>
      </c>
      <c r="H629" s="1">
        <f t="shared" ca="1" si="86"/>
        <v>6.263020624893767E-2</v>
      </c>
      <c r="I629" s="1">
        <f t="shared" ca="1" si="86"/>
        <v>0.21465220682067321</v>
      </c>
      <c r="J629" s="1">
        <f t="shared" ca="1" si="86"/>
        <v>0.91227785211325885</v>
      </c>
      <c r="K629" s="4">
        <f t="shared" ca="1" si="91"/>
        <v>0.38623823484027664</v>
      </c>
      <c r="U629" s="1">
        <f t="shared" ca="1" si="90"/>
        <v>2</v>
      </c>
      <c r="V629" s="1">
        <f t="shared" ca="1" si="90"/>
        <v>6</v>
      </c>
      <c r="W629" s="1">
        <f t="shared" ca="1" si="90"/>
        <v>2</v>
      </c>
      <c r="X629" s="1">
        <f t="shared" ca="1" si="85"/>
        <v>2</v>
      </c>
      <c r="Y629" s="1">
        <f t="shared" ca="1" si="88"/>
        <v>0.52</v>
      </c>
      <c r="Z629" s="1">
        <f t="shared" ca="1" si="89"/>
        <v>0.47</v>
      </c>
    </row>
    <row r="630" spans="1:26" x14ac:dyDescent="0.35">
      <c r="A630" s="1">
        <f t="shared" ca="1" si="86"/>
        <v>0.28336043731692917</v>
      </c>
      <c r="B630" s="1">
        <f t="shared" ca="1" si="87"/>
        <v>0.72416592341405872</v>
      </c>
      <c r="C630" s="1">
        <f t="shared" ca="1" si="87"/>
        <v>0.8061641782213097</v>
      </c>
      <c r="D630" s="1">
        <f t="shared" ca="1" si="84"/>
        <v>0.68814422195637714</v>
      </c>
      <c r="E630" s="1">
        <f t="shared" ca="1" si="84"/>
        <v>0.60323415500316702</v>
      </c>
      <c r="F630" s="1">
        <f t="shared" ca="1" si="84"/>
        <v>0.87142500200952433</v>
      </c>
      <c r="G630" s="1">
        <f t="shared" ca="1" si="84"/>
        <v>0.92575292904720574</v>
      </c>
      <c r="H630" s="1">
        <f t="shared" ca="1" si="86"/>
        <v>0.15140401338833487</v>
      </c>
      <c r="I630" s="1">
        <f t="shared" ca="1" si="86"/>
        <v>0.70652042935262693</v>
      </c>
      <c r="J630" s="1">
        <f t="shared" ca="1" si="86"/>
        <v>0.39577245404766492</v>
      </c>
      <c r="K630" s="4">
        <f t="shared" ca="1" si="91"/>
        <v>0.61559437437571984</v>
      </c>
      <c r="U630" s="1">
        <f t="shared" ca="1" si="90"/>
        <v>5</v>
      </c>
      <c r="V630" s="1">
        <f t="shared" ca="1" si="90"/>
        <v>3</v>
      </c>
      <c r="W630" s="1">
        <f t="shared" ca="1" si="90"/>
        <v>1</v>
      </c>
      <c r="X630" s="1">
        <f t="shared" ca="1" si="85"/>
        <v>0</v>
      </c>
      <c r="Y630" s="1">
        <f t="shared" ca="1" si="88"/>
        <v>0.44</v>
      </c>
      <c r="Z630" s="1">
        <f t="shared" ca="1" si="89"/>
        <v>0.45</v>
      </c>
    </row>
    <row r="631" spans="1:26" x14ac:dyDescent="0.35">
      <c r="A631" s="1">
        <f t="shared" ca="1" si="86"/>
        <v>0.7090626889030579</v>
      </c>
      <c r="B631" s="1">
        <f t="shared" ca="1" si="87"/>
        <v>0.8854616583169771</v>
      </c>
      <c r="C631" s="1">
        <f t="shared" ca="1" si="87"/>
        <v>0.27342019498118308</v>
      </c>
      <c r="D631" s="1">
        <f t="shared" ca="1" si="84"/>
        <v>5.5663509725311866E-2</v>
      </c>
      <c r="E631" s="1">
        <f t="shared" ca="1" si="84"/>
        <v>0.68674579439886663</v>
      </c>
      <c r="F631" s="1">
        <f t="shared" ca="1" si="84"/>
        <v>0.70077055097596974</v>
      </c>
      <c r="G631" s="1">
        <f t="shared" ca="1" si="84"/>
        <v>0.51835515360745621</v>
      </c>
      <c r="H631" s="1">
        <f t="shared" ca="1" si="86"/>
        <v>0.64572122218352013</v>
      </c>
      <c r="I631" s="1">
        <f t="shared" ca="1" si="86"/>
        <v>0.29068084470594691</v>
      </c>
      <c r="J631" s="1">
        <f t="shared" ca="1" si="86"/>
        <v>0.46350712052496479</v>
      </c>
      <c r="K631" s="4">
        <f t="shared" ca="1" si="91"/>
        <v>0.5229388738323254</v>
      </c>
      <c r="U631" s="1">
        <f t="shared" ca="1" si="90"/>
        <v>3</v>
      </c>
      <c r="V631" s="1">
        <f t="shared" ca="1" si="90"/>
        <v>1</v>
      </c>
      <c r="W631" s="1">
        <f t="shared" ca="1" si="90"/>
        <v>3</v>
      </c>
      <c r="X631" s="1">
        <f t="shared" ca="1" si="85"/>
        <v>0</v>
      </c>
      <c r="Y631" s="1">
        <f t="shared" ca="1" si="88"/>
        <v>0.44</v>
      </c>
      <c r="Z631" s="1">
        <f t="shared" ca="1" si="89"/>
        <v>0.45</v>
      </c>
    </row>
    <row r="632" spans="1:26" x14ac:dyDescent="0.35">
      <c r="A632" s="1">
        <f t="shared" ca="1" si="86"/>
        <v>0.65116027326557824</v>
      </c>
      <c r="B632" s="1">
        <f t="shared" ca="1" si="87"/>
        <v>0.39828211644197931</v>
      </c>
      <c r="C632" s="1">
        <f t="shared" ca="1" si="87"/>
        <v>0.65826979017295828</v>
      </c>
      <c r="D632" s="1">
        <f t="shared" ca="1" si="84"/>
        <v>0.91295509292635701</v>
      </c>
      <c r="E632" s="1">
        <f t="shared" ca="1" si="84"/>
        <v>0.90413497202348292</v>
      </c>
      <c r="F632" s="1">
        <f t="shared" ca="1" si="84"/>
        <v>0.4195537216998626</v>
      </c>
      <c r="G632" s="1">
        <f t="shared" ca="1" si="84"/>
        <v>0.65787690010776156</v>
      </c>
      <c r="H632" s="1">
        <f t="shared" ca="1" si="86"/>
        <v>0.9469499238987531</v>
      </c>
      <c r="I632" s="1">
        <f t="shared" ca="1" si="86"/>
        <v>0.29178441268060262</v>
      </c>
      <c r="J632" s="1">
        <f t="shared" ca="1" si="86"/>
        <v>0.39543329363581858</v>
      </c>
      <c r="K632" s="4">
        <f t="shared" ca="1" si="91"/>
        <v>0.62364004968531539</v>
      </c>
      <c r="U632" s="1">
        <f t="shared" ca="1" si="90"/>
        <v>2</v>
      </c>
      <c r="V632" s="1">
        <f t="shared" ca="1" si="90"/>
        <v>4</v>
      </c>
      <c r="W632" s="1">
        <f t="shared" ca="1" si="90"/>
        <v>1</v>
      </c>
      <c r="X632" s="1">
        <f t="shared" ca="1" si="85"/>
        <v>1</v>
      </c>
      <c r="Y632" s="1">
        <f t="shared" ca="1" si="88"/>
        <v>0.48</v>
      </c>
      <c r="Z632" s="1">
        <f t="shared" ca="1" si="89"/>
        <v>0.45</v>
      </c>
    </row>
    <row r="633" spans="1:26" x14ac:dyDescent="0.35">
      <c r="A633" s="1">
        <f t="shared" ca="1" si="86"/>
        <v>0.88818094149421845</v>
      </c>
      <c r="B633" s="1">
        <f t="shared" ca="1" si="87"/>
        <v>0.15668187484156959</v>
      </c>
      <c r="C633" s="1">
        <f t="shared" ca="1" si="87"/>
        <v>0.79229662036715343</v>
      </c>
      <c r="D633" s="1">
        <f t="shared" ca="1" si="84"/>
        <v>0.68089357765815617</v>
      </c>
      <c r="E633" s="1">
        <f t="shared" ca="1" si="84"/>
        <v>0.5794829715952553</v>
      </c>
      <c r="F633" s="1">
        <f t="shared" ca="1" si="84"/>
        <v>0.22456371483383697</v>
      </c>
      <c r="G633" s="1">
        <f t="shared" ca="1" si="84"/>
        <v>0.40115436772102786</v>
      </c>
      <c r="H633" s="1">
        <f t="shared" ca="1" si="86"/>
        <v>0.71418536516694453</v>
      </c>
      <c r="I633" s="1">
        <f t="shared" ca="1" si="86"/>
        <v>0.76401940890245768</v>
      </c>
      <c r="J633" s="1">
        <f t="shared" ca="1" si="86"/>
        <v>0.83161204889439522</v>
      </c>
      <c r="K633" s="4">
        <f t="shared" ca="1" si="91"/>
        <v>0.60330708914750153</v>
      </c>
      <c r="U633" s="1">
        <f t="shared" ca="1" si="90"/>
        <v>2</v>
      </c>
      <c r="V633" s="1">
        <f t="shared" ca="1" si="90"/>
        <v>1</v>
      </c>
      <c r="W633" s="1">
        <f t="shared" ca="1" si="90"/>
        <v>2</v>
      </c>
      <c r="X633" s="1">
        <f t="shared" ca="1" si="85"/>
        <v>2</v>
      </c>
      <c r="Y633" s="1">
        <f t="shared" ca="1" si="88"/>
        <v>0.44</v>
      </c>
      <c r="Z633" s="1">
        <f t="shared" ca="1" si="89"/>
        <v>0.45</v>
      </c>
    </row>
    <row r="634" spans="1:26" x14ac:dyDescent="0.35">
      <c r="A634" s="1">
        <f t="shared" ca="1" si="86"/>
        <v>0.29088695125122865</v>
      </c>
      <c r="B634" s="1">
        <f t="shared" ca="1" si="87"/>
        <v>0.84486633136932265</v>
      </c>
      <c r="C634" s="1">
        <f t="shared" ca="1" si="87"/>
        <v>6.8888407438092436E-2</v>
      </c>
      <c r="D634" s="1">
        <f t="shared" ca="1" si="84"/>
        <v>0.63050112544086356</v>
      </c>
      <c r="E634" s="1">
        <f t="shared" ca="1" si="84"/>
        <v>9.5168414071551299E-2</v>
      </c>
      <c r="F634" s="1">
        <f t="shared" ca="1" si="84"/>
        <v>0.70593154304276351</v>
      </c>
      <c r="G634" s="1">
        <f t="shared" ca="1" si="84"/>
        <v>5.5611097176673341E-2</v>
      </c>
      <c r="H634" s="1">
        <f t="shared" ca="1" si="86"/>
        <v>0.64750360832603959</v>
      </c>
      <c r="I634" s="1">
        <f t="shared" ca="1" si="86"/>
        <v>0.36900284615958123</v>
      </c>
      <c r="J634" s="1">
        <f t="shared" ca="1" si="86"/>
        <v>0.46614066160207346</v>
      </c>
      <c r="K634" s="4">
        <f t="shared" ca="1" si="91"/>
        <v>0.41745009858781901</v>
      </c>
      <c r="U634" s="1">
        <f t="shared" ca="1" si="90"/>
        <v>4</v>
      </c>
      <c r="V634" s="1">
        <f t="shared" ca="1" si="90"/>
        <v>6</v>
      </c>
      <c r="W634" s="1">
        <f t="shared" ca="1" si="90"/>
        <v>1</v>
      </c>
      <c r="X634" s="1">
        <f t="shared" ca="1" si="85"/>
        <v>0</v>
      </c>
      <c r="Y634" s="1">
        <f t="shared" ca="1" si="88"/>
        <v>0.4</v>
      </c>
      <c r="Z634" s="1">
        <f t="shared" ca="1" si="89"/>
        <v>0.43</v>
      </c>
    </row>
    <row r="635" spans="1:26" x14ac:dyDescent="0.35">
      <c r="A635" s="1">
        <f t="shared" ca="1" si="86"/>
        <v>0.80554843815137223</v>
      </c>
      <c r="B635" s="1">
        <f t="shared" ca="1" si="87"/>
        <v>0.80664918294570387</v>
      </c>
      <c r="C635" s="1">
        <f t="shared" ca="1" si="87"/>
        <v>0.39509053302856878</v>
      </c>
      <c r="D635" s="1">
        <f t="shared" ca="1" si="84"/>
        <v>0.15368979813760708</v>
      </c>
      <c r="E635" s="1">
        <f t="shared" ca="1" si="84"/>
        <v>0.91354965152806566</v>
      </c>
      <c r="F635" s="1">
        <f t="shared" ca="1" si="84"/>
        <v>0.23529869054452068</v>
      </c>
      <c r="G635" s="1">
        <f t="shared" ca="1" si="84"/>
        <v>0.75213680743092892</v>
      </c>
      <c r="H635" s="1">
        <f t="shared" ca="1" si="86"/>
        <v>0.47751656581526625</v>
      </c>
      <c r="I635" s="1">
        <f t="shared" ca="1" si="86"/>
        <v>3.6942234014525011E-2</v>
      </c>
      <c r="J635" s="1">
        <f t="shared" ca="1" si="86"/>
        <v>0.11409875569658223</v>
      </c>
      <c r="K635" s="4">
        <f t="shared" ca="1" si="91"/>
        <v>0.46905206572931391</v>
      </c>
      <c r="U635" s="1">
        <f t="shared" ca="1" si="90"/>
        <v>5</v>
      </c>
      <c r="V635" s="1">
        <f t="shared" ca="1" si="90"/>
        <v>1</v>
      </c>
      <c r="W635" s="1">
        <f t="shared" ca="1" si="90"/>
        <v>4</v>
      </c>
      <c r="X635" s="1">
        <f t="shared" ca="1" si="85"/>
        <v>0</v>
      </c>
      <c r="Y635" s="1">
        <f t="shared" ca="1" si="88"/>
        <v>0.44</v>
      </c>
      <c r="Z635" s="1">
        <f t="shared" ca="1" si="89"/>
        <v>0.43</v>
      </c>
    </row>
    <row r="636" spans="1:26" x14ac:dyDescent="0.35">
      <c r="A636" s="1">
        <f t="shared" ca="1" si="86"/>
        <v>0.96487361366601332</v>
      </c>
      <c r="B636" s="1">
        <f t="shared" ca="1" si="87"/>
        <v>0.19068509342013074</v>
      </c>
      <c r="C636" s="1">
        <f t="shared" ca="1" si="87"/>
        <v>0.76830647644948435</v>
      </c>
      <c r="D636" s="1">
        <f t="shared" ca="1" si="84"/>
        <v>0.23648639262183213</v>
      </c>
      <c r="E636" s="1">
        <f t="shared" ca="1" si="84"/>
        <v>0.8785026687840648</v>
      </c>
      <c r="F636" s="1">
        <f t="shared" ca="1" si="84"/>
        <v>0.54514639986522384</v>
      </c>
      <c r="G636" s="1">
        <f t="shared" ca="1" si="84"/>
        <v>0.21779496169080281</v>
      </c>
      <c r="H636" s="1">
        <f t="shared" ca="1" si="86"/>
        <v>0.55675443880124165</v>
      </c>
      <c r="I636" s="1">
        <f t="shared" ca="1" si="86"/>
        <v>0.48705941753272286</v>
      </c>
      <c r="J636" s="1">
        <f t="shared" ca="1" si="86"/>
        <v>0.31439138956595536</v>
      </c>
      <c r="K636" s="4">
        <f t="shared" ca="1" si="91"/>
        <v>0.51600008523974705</v>
      </c>
      <c r="U636" s="1">
        <f t="shared" ca="1" si="90"/>
        <v>4</v>
      </c>
      <c r="V636" s="1">
        <f t="shared" ca="1" si="90"/>
        <v>4</v>
      </c>
      <c r="W636" s="1">
        <f t="shared" ca="1" si="90"/>
        <v>2</v>
      </c>
      <c r="X636" s="1">
        <f t="shared" ca="1" si="85"/>
        <v>1</v>
      </c>
      <c r="Y636" s="1">
        <f t="shared" ca="1" si="88"/>
        <v>0.48</v>
      </c>
      <c r="Z636" s="1">
        <f t="shared" ca="1" si="89"/>
        <v>0.43</v>
      </c>
    </row>
    <row r="637" spans="1:26" x14ac:dyDescent="0.35">
      <c r="A637" s="1">
        <f t="shared" ca="1" si="86"/>
        <v>0.17578484213364998</v>
      </c>
      <c r="B637" s="1">
        <f t="shared" ca="1" si="87"/>
        <v>0.10161764963989384</v>
      </c>
      <c r="C637" s="1">
        <f t="shared" ca="1" si="87"/>
        <v>0.34321369266748603</v>
      </c>
      <c r="D637" s="1">
        <f t="shared" ca="1" si="84"/>
        <v>0.22455438798972527</v>
      </c>
      <c r="E637" s="1">
        <f t="shared" ca="1" si="84"/>
        <v>0.39257734425622592</v>
      </c>
      <c r="F637" s="1">
        <f t="shared" ca="1" si="84"/>
        <v>0.88779862230013473</v>
      </c>
      <c r="G637" s="1">
        <f t="shared" ca="1" si="84"/>
        <v>0.44046747860845836</v>
      </c>
      <c r="H637" s="1">
        <f t="shared" ca="1" si="86"/>
        <v>0.44345896595006484</v>
      </c>
      <c r="I637" s="1">
        <f t="shared" ca="1" si="86"/>
        <v>0.84511619981255459</v>
      </c>
      <c r="J637" s="1">
        <f t="shared" ca="1" si="86"/>
        <v>0.99704274502992962</v>
      </c>
      <c r="K637" s="4">
        <f t="shared" ca="1" si="91"/>
        <v>0.48516319283881232</v>
      </c>
      <c r="U637" s="1">
        <f t="shared" ca="1" si="90"/>
        <v>2</v>
      </c>
      <c r="V637" s="1">
        <f t="shared" ca="1" si="90"/>
        <v>5</v>
      </c>
      <c r="W637" s="1">
        <f t="shared" ca="1" si="90"/>
        <v>5</v>
      </c>
      <c r="X637" s="1">
        <f t="shared" ca="1" si="85"/>
        <v>1</v>
      </c>
      <c r="Y637" s="1">
        <f t="shared" ca="1" si="88"/>
        <v>0.48</v>
      </c>
      <c r="Z637" s="1">
        <f t="shared" ca="1" si="89"/>
        <v>0.44</v>
      </c>
    </row>
    <row r="638" spans="1:26" x14ac:dyDescent="0.35">
      <c r="A638" s="1">
        <f t="shared" ca="1" si="86"/>
        <v>0.53901406865443036</v>
      </c>
      <c r="B638" s="1">
        <f t="shared" ca="1" si="87"/>
        <v>0.71496200316349945</v>
      </c>
      <c r="C638" s="1">
        <f t="shared" ca="1" si="87"/>
        <v>0.46763143966855514</v>
      </c>
      <c r="D638" s="1">
        <f t="shared" ca="1" si="84"/>
        <v>0.71975874525855865</v>
      </c>
      <c r="E638" s="1">
        <f t="shared" ca="1" si="84"/>
        <v>0.63873123220994865</v>
      </c>
      <c r="F638" s="1">
        <f t="shared" ca="1" si="84"/>
        <v>0.42471049394279237</v>
      </c>
      <c r="G638" s="1">
        <f t="shared" ca="1" si="84"/>
        <v>0.58721763967719176</v>
      </c>
      <c r="H638" s="1">
        <f t="shared" ca="1" si="86"/>
        <v>0.63654444035247149</v>
      </c>
      <c r="I638" s="1">
        <f t="shared" ca="1" si="86"/>
        <v>0.81366174139040615</v>
      </c>
      <c r="J638" s="1">
        <f t="shared" ca="1" si="86"/>
        <v>0.44045925976324529</v>
      </c>
      <c r="K638" s="4">
        <f t="shared" ca="1" si="91"/>
        <v>0.59826910640810993</v>
      </c>
      <c r="U638" s="1">
        <f t="shared" ca="1" si="90"/>
        <v>2</v>
      </c>
      <c r="V638" s="1">
        <f t="shared" ca="1" si="90"/>
        <v>4</v>
      </c>
      <c r="W638" s="1">
        <f t="shared" ca="1" si="90"/>
        <v>2</v>
      </c>
      <c r="X638" s="1">
        <f t="shared" ca="1" si="85"/>
        <v>2</v>
      </c>
      <c r="Y638" s="1">
        <f t="shared" ca="1" si="88"/>
        <v>0.44</v>
      </c>
      <c r="Z638" s="1">
        <f t="shared" ca="1" si="89"/>
        <v>0.44</v>
      </c>
    </row>
    <row r="639" spans="1:26" x14ac:dyDescent="0.35">
      <c r="A639" s="1">
        <f t="shared" ca="1" si="86"/>
        <v>0.1423480120138455</v>
      </c>
      <c r="B639" s="1">
        <f t="shared" ca="1" si="87"/>
        <v>0.87802015207412787</v>
      </c>
      <c r="C639" s="1">
        <f t="shared" ca="1" si="87"/>
        <v>0.41087845779850896</v>
      </c>
      <c r="D639" s="1">
        <f t="shared" ca="1" si="84"/>
        <v>0.35330839536093883</v>
      </c>
      <c r="E639" s="1">
        <f t="shared" ca="1" si="84"/>
        <v>0.13649878918157032</v>
      </c>
      <c r="F639" s="1">
        <f t="shared" ca="1" si="84"/>
        <v>0.37017876246735792</v>
      </c>
      <c r="G639" s="1">
        <f t="shared" ca="1" si="84"/>
        <v>0.28154904074276987</v>
      </c>
      <c r="H639" s="1">
        <f t="shared" ca="1" si="86"/>
        <v>0.36993788993884236</v>
      </c>
      <c r="I639" s="1">
        <f t="shared" ca="1" si="86"/>
        <v>9.6576461041094963E-2</v>
      </c>
      <c r="J639" s="1">
        <f t="shared" ca="1" si="86"/>
        <v>4.0195766653426612E-2</v>
      </c>
      <c r="K639" s="4">
        <f t="shared" ca="1" si="91"/>
        <v>0.30794917272724837</v>
      </c>
      <c r="U639" s="1">
        <f t="shared" ca="1" si="90"/>
        <v>4</v>
      </c>
      <c r="V639" s="1">
        <f t="shared" ca="1" si="90"/>
        <v>2</v>
      </c>
      <c r="W639" s="1">
        <f t="shared" ca="1" si="90"/>
        <v>4</v>
      </c>
      <c r="X639" s="1">
        <f t="shared" ca="1" si="85"/>
        <v>1</v>
      </c>
      <c r="Y639" s="1">
        <f t="shared" ca="1" si="88"/>
        <v>0.44</v>
      </c>
      <c r="Z639" s="1">
        <f t="shared" ca="1" si="89"/>
        <v>0.43</v>
      </c>
    </row>
    <row r="640" spans="1:26" x14ac:dyDescent="0.35">
      <c r="A640" s="1">
        <f t="shared" ca="1" si="86"/>
        <v>0.56247465960292109</v>
      </c>
      <c r="B640" s="1">
        <f t="shared" ca="1" si="87"/>
        <v>0.60817965856071976</v>
      </c>
      <c r="C640" s="1">
        <f t="shared" ca="1" si="87"/>
        <v>0.49073170912546671</v>
      </c>
      <c r="D640" s="1">
        <f t="shared" ca="1" si="84"/>
        <v>0.87398753823159503</v>
      </c>
      <c r="E640" s="1">
        <f t="shared" ca="1" si="84"/>
        <v>0.59429685047392622</v>
      </c>
      <c r="F640" s="1">
        <f t="shared" ca="1" si="84"/>
        <v>0.29208222474110912</v>
      </c>
      <c r="G640" s="1">
        <f t="shared" ca="1" si="84"/>
        <v>0.85281728968609505</v>
      </c>
      <c r="H640" s="1">
        <f t="shared" ca="1" si="86"/>
        <v>0.51823339995875395</v>
      </c>
      <c r="I640" s="1">
        <f t="shared" ca="1" si="86"/>
        <v>0.39513444465594383</v>
      </c>
      <c r="J640" s="1">
        <f t="shared" ca="1" si="86"/>
        <v>0.26372387439771017</v>
      </c>
      <c r="K640" s="4">
        <f t="shared" ca="1" si="91"/>
        <v>0.54516616494342407</v>
      </c>
      <c r="U640" s="1">
        <f t="shared" ca="1" si="90"/>
        <v>3</v>
      </c>
      <c r="V640" s="1">
        <f t="shared" ca="1" si="90"/>
        <v>1</v>
      </c>
      <c r="W640" s="1">
        <f t="shared" ca="1" si="90"/>
        <v>2</v>
      </c>
      <c r="X640" s="1">
        <f t="shared" ca="1" si="85"/>
        <v>1</v>
      </c>
      <c r="Y640" s="1">
        <f t="shared" ca="1" si="88"/>
        <v>0.44</v>
      </c>
      <c r="Z640" s="1">
        <f t="shared" ca="1" si="89"/>
        <v>0.43</v>
      </c>
    </row>
    <row r="641" spans="1:26" x14ac:dyDescent="0.35">
      <c r="A641" s="1">
        <f t="shared" ca="1" si="86"/>
        <v>0.29215587602952908</v>
      </c>
      <c r="B641" s="1">
        <f t="shared" ca="1" si="87"/>
        <v>0.10358316649814847</v>
      </c>
      <c r="C641" s="1">
        <f t="shared" ca="1" si="87"/>
        <v>0.22099565318824277</v>
      </c>
      <c r="D641" s="1">
        <f t="shared" ca="1" si="84"/>
        <v>0.1012411250115276</v>
      </c>
      <c r="E641" s="1">
        <f t="shared" ca="1" si="84"/>
        <v>0.85592412729850731</v>
      </c>
      <c r="F641" s="1">
        <f t="shared" ca="1" si="84"/>
        <v>0.88734861892586736</v>
      </c>
      <c r="G641" s="1">
        <f t="shared" ca="1" si="84"/>
        <v>0.76581055606309845</v>
      </c>
      <c r="H641" s="1">
        <f t="shared" ca="1" si="86"/>
        <v>0.12636884010241745</v>
      </c>
      <c r="I641" s="1">
        <f t="shared" ca="1" si="86"/>
        <v>0.22642525074304631</v>
      </c>
      <c r="J641" s="1">
        <f t="shared" ca="1" si="86"/>
        <v>0.15689812225925626</v>
      </c>
      <c r="K641" s="4">
        <f t="shared" ca="1" si="91"/>
        <v>0.37367513361196414</v>
      </c>
      <c r="U641" s="1">
        <f t="shared" ca="1" si="90"/>
        <v>6</v>
      </c>
      <c r="V641" s="1">
        <f t="shared" ca="1" si="90"/>
        <v>3</v>
      </c>
      <c r="W641" s="1">
        <f t="shared" ca="1" si="90"/>
        <v>5</v>
      </c>
      <c r="X641" s="1">
        <f t="shared" ca="1" si="85"/>
        <v>0</v>
      </c>
      <c r="Y641" s="1">
        <f t="shared" ca="1" si="88"/>
        <v>0.4</v>
      </c>
      <c r="Z641" s="1">
        <f t="shared" ca="1" si="89"/>
        <v>0.43</v>
      </c>
    </row>
    <row r="642" spans="1:26" x14ac:dyDescent="0.35">
      <c r="A642" s="1">
        <f t="shared" ca="1" si="86"/>
        <v>0.34407578221237833</v>
      </c>
      <c r="B642" s="1">
        <f t="shared" ca="1" si="87"/>
        <v>0.10249501549879581</v>
      </c>
      <c r="C642" s="1">
        <f t="shared" ca="1" si="87"/>
        <v>0.6317401240008087</v>
      </c>
      <c r="D642" s="1">
        <f t="shared" ca="1" si="84"/>
        <v>0.5745197087262377</v>
      </c>
      <c r="E642" s="1">
        <f t="shared" ca="1" si="84"/>
        <v>0.3323135217125931</v>
      </c>
      <c r="F642" s="1">
        <f t="shared" ca="1" si="84"/>
        <v>0.42240740182172754</v>
      </c>
      <c r="G642" s="1">
        <f t="shared" ca="1" si="84"/>
        <v>7.5277411193199861E-2</v>
      </c>
      <c r="H642" s="1">
        <f t="shared" ca="1" si="86"/>
        <v>0.2307468807888049</v>
      </c>
      <c r="I642" s="1">
        <f t="shared" ca="1" si="86"/>
        <v>0.53759317873475454</v>
      </c>
      <c r="J642" s="1">
        <f t="shared" ca="1" si="86"/>
        <v>0.34858451316551609</v>
      </c>
      <c r="K642" s="4">
        <f t="shared" ca="1" si="91"/>
        <v>0.35997535378548162</v>
      </c>
      <c r="U642" s="1">
        <f t="shared" ca="1" si="90"/>
        <v>4</v>
      </c>
      <c r="V642" s="1">
        <f t="shared" ca="1" si="90"/>
        <v>1</v>
      </c>
      <c r="W642" s="1">
        <f t="shared" ca="1" si="90"/>
        <v>1</v>
      </c>
      <c r="X642" s="1">
        <f t="shared" ca="1" si="85"/>
        <v>0</v>
      </c>
      <c r="Y642" s="1">
        <f t="shared" ca="1" si="88"/>
        <v>0.4</v>
      </c>
      <c r="Z642" s="1">
        <f t="shared" ca="1" si="89"/>
        <v>0.44</v>
      </c>
    </row>
    <row r="643" spans="1:26" x14ac:dyDescent="0.35">
      <c r="A643" s="1">
        <f t="shared" ca="1" si="86"/>
        <v>7.4668914286994514E-2</v>
      </c>
      <c r="B643" s="1">
        <f t="shared" ca="1" si="87"/>
        <v>8.2509745846174543E-2</v>
      </c>
      <c r="C643" s="1">
        <f t="shared" ca="1" si="87"/>
        <v>0.30894033824415956</v>
      </c>
      <c r="D643" s="1">
        <f t="shared" ca="1" si="84"/>
        <v>0.72152840615612757</v>
      </c>
      <c r="E643" s="1">
        <f t="shared" ca="1" si="84"/>
        <v>0.55197990169901867</v>
      </c>
      <c r="F643" s="1">
        <f t="shared" ca="1" si="84"/>
        <v>0.57986540083102001</v>
      </c>
      <c r="G643" s="1">
        <f t="shared" ca="1" si="84"/>
        <v>0.86912315662180395</v>
      </c>
      <c r="H643" s="1">
        <f t="shared" ca="1" si="86"/>
        <v>0.55397505978001571</v>
      </c>
      <c r="I643" s="1">
        <f t="shared" ca="1" si="86"/>
        <v>0.65956022751666854</v>
      </c>
      <c r="J643" s="1">
        <f t="shared" ca="1" si="86"/>
        <v>0.35368173629258015</v>
      </c>
      <c r="K643" s="4">
        <f t="shared" ca="1" si="91"/>
        <v>0.47558328872745631</v>
      </c>
      <c r="U643" s="1">
        <f t="shared" ca="1" si="90"/>
        <v>5</v>
      </c>
      <c r="V643" s="1">
        <f t="shared" ca="1" si="90"/>
        <v>1</v>
      </c>
      <c r="W643" s="1">
        <f t="shared" ca="1" si="90"/>
        <v>5</v>
      </c>
      <c r="X643" s="1">
        <f t="shared" ca="1" si="85"/>
        <v>0</v>
      </c>
      <c r="Y643" s="1">
        <f t="shared" ca="1" si="88"/>
        <v>0.44</v>
      </c>
      <c r="Z643" s="1">
        <f t="shared" ca="1" si="89"/>
        <v>0.45</v>
      </c>
    </row>
    <row r="644" spans="1:26" x14ac:dyDescent="0.35">
      <c r="A644" s="1">
        <f t="shared" ca="1" si="86"/>
        <v>0.44563028359766599</v>
      </c>
      <c r="B644" s="1">
        <f t="shared" ca="1" si="87"/>
        <v>0.68459723543337636</v>
      </c>
      <c r="C644" s="1">
        <f t="shared" ca="1" si="87"/>
        <v>0.46804702396539077</v>
      </c>
      <c r="D644" s="1">
        <f t="shared" ca="1" si="87"/>
        <v>2.9698643379072021E-2</v>
      </c>
      <c r="E644" s="1">
        <f t="shared" ca="1" si="87"/>
        <v>0.1959700597170505</v>
      </c>
      <c r="F644" s="1">
        <f t="shared" ca="1" si="87"/>
        <v>4.5754684421086877E-2</v>
      </c>
      <c r="G644" s="1">
        <f t="shared" ca="1" si="87"/>
        <v>2.3955232844421914E-2</v>
      </c>
      <c r="H644" s="1">
        <f t="shared" ca="1" si="86"/>
        <v>9.3725398210425026E-2</v>
      </c>
      <c r="I644" s="1">
        <f t="shared" ca="1" si="86"/>
        <v>0.28419567969869575</v>
      </c>
      <c r="J644" s="1">
        <f t="shared" ca="1" si="86"/>
        <v>0.12923195495707673</v>
      </c>
      <c r="K644" s="4">
        <f t="shared" ca="1" si="91"/>
        <v>0.24008061962242619</v>
      </c>
      <c r="U644" s="1">
        <f t="shared" ca="1" si="90"/>
        <v>6</v>
      </c>
      <c r="V644" s="1">
        <f t="shared" ca="1" si="90"/>
        <v>3</v>
      </c>
      <c r="W644" s="1">
        <f t="shared" ca="1" si="90"/>
        <v>6</v>
      </c>
      <c r="X644" s="1">
        <f t="shared" ca="1" si="85"/>
        <v>0</v>
      </c>
      <c r="Y644" s="1">
        <f t="shared" ca="1" si="88"/>
        <v>0.44</v>
      </c>
      <c r="Z644" s="1">
        <f t="shared" ca="1" si="89"/>
        <v>0.45</v>
      </c>
    </row>
    <row r="645" spans="1:26" x14ac:dyDescent="0.35">
      <c r="A645" s="1">
        <f t="shared" ca="1" si="86"/>
        <v>0.87491105500099386</v>
      </c>
      <c r="B645" s="1">
        <f t="shared" ca="1" si="87"/>
        <v>2.6435354214610296E-2</v>
      </c>
      <c r="C645" s="1">
        <f t="shared" ca="1" si="87"/>
        <v>5.3551022516037938E-2</v>
      </c>
      <c r="D645" s="1">
        <f t="shared" ca="1" si="87"/>
        <v>0.45915423344611284</v>
      </c>
      <c r="E645" s="1">
        <f t="shared" ca="1" si="87"/>
        <v>0.35839627745639058</v>
      </c>
      <c r="F645" s="1">
        <f t="shared" ca="1" si="87"/>
        <v>0.10070269931951914</v>
      </c>
      <c r="G645" s="1">
        <f t="shared" ca="1" si="87"/>
        <v>0.28143693810461623</v>
      </c>
      <c r="H645" s="1">
        <f t="shared" ca="1" si="86"/>
        <v>0.63757984377516963</v>
      </c>
      <c r="I645" s="1">
        <f t="shared" ca="1" si="86"/>
        <v>1.9241075518717787E-3</v>
      </c>
      <c r="J645" s="1">
        <f t="shared" ca="1" si="86"/>
        <v>0.53249768797092256</v>
      </c>
      <c r="K645" s="4">
        <f t="shared" ca="1" si="91"/>
        <v>0.33265892193562446</v>
      </c>
      <c r="U645" s="1">
        <f t="shared" ca="1" si="90"/>
        <v>4</v>
      </c>
      <c r="V645" s="1">
        <f t="shared" ca="1" si="90"/>
        <v>5</v>
      </c>
      <c r="W645" s="1">
        <f t="shared" ca="1" si="90"/>
        <v>1</v>
      </c>
      <c r="X645" s="1">
        <f t="shared" ca="1" si="85"/>
        <v>0</v>
      </c>
      <c r="Y645" s="1">
        <f t="shared" ca="1" si="88"/>
        <v>0.44</v>
      </c>
      <c r="Z645" s="1">
        <f t="shared" ca="1" si="89"/>
        <v>0.45</v>
      </c>
    </row>
    <row r="646" spans="1:26" x14ac:dyDescent="0.35">
      <c r="A646" s="1">
        <f t="shared" ca="1" si="86"/>
        <v>0.38977932954976069</v>
      </c>
      <c r="B646" s="1">
        <f t="shared" ca="1" si="87"/>
        <v>0.99881657007820623</v>
      </c>
      <c r="C646" s="1">
        <f t="shared" ca="1" si="87"/>
        <v>5.7636218067374845E-2</v>
      </c>
      <c r="D646" s="1">
        <f t="shared" ca="1" si="87"/>
        <v>0.91305733278886936</v>
      </c>
      <c r="E646" s="1">
        <f t="shared" ca="1" si="87"/>
        <v>0.87981251940346272</v>
      </c>
      <c r="F646" s="1">
        <f t="shared" ca="1" si="87"/>
        <v>0.68717346054208328</v>
      </c>
      <c r="G646" s="1">
        <f t="shared" ca="1" si="87"/>
        <v>0.89021105304675596</v>
      </c>
      <c r="H646" s="1">
        <f t="shared" ca="1" si="86"/>
        <v>0.1628060369488068</v>
      </c>
      <c r="I646" s="1">
        <f t="shared" ca="1" si="86"/>
        <v>0.60668618404283114</v>
      </c>
      <c r="J646" s="1">
        <f t="shared" ca="1" si="86"/>
        <v>0.88082846006104976</v>
      </c>
      <c r="K646" s="4">
        <f t="shared" ca="1" si="91"/>
        <v>0.64668071645292013</v>
      </c>
      <c r="U646" s="1">
        <f t="shared" ca="1" si="90"/>
        <v>2</v>
      </c>
      <c r="V646" s="1">
        <f t="shared" ca="1" si="90"/>
        <v>5</v>
      </c>
      <c r="W646" s="1">
        <f t="shared" ca="1" si="90"/>
        <v>6</v>
      </c>
      <c r="X646" s="1">
        <f t="shared" ca="1" si="85"/>
        <v>1</v>
      </c>
      <c r="Y646" s="1">
        <f t="shared" ca="1" si="88"/>
        <v>0.44</v>
      </c>
      <c r="Z646" s="1">
        <f t="shared" ca="1" si="89"/>
        <v>0.45</v>
      </c>
    </row>
    <row r="647" spans="1:26" x14ac:dyDescent="0.35">
      <c r="A647" s="1">
        <f t="shared" ca="1" si="86"/>
        <v>0.93636305145066379</v>
      </c>
      <c r="B647" s="1">
        <f t="shared" ca="1" si="87"/>
        <v>0.49880336088432464</v>
      </c>
      <c r="C647" s="1">
        <f t="shared" ca="1" si="87"/>
        <v>0.48677019020103607</v>
      </c>
      <c r="D647" s="1">
        <f t="shared" ca="1" si="87"/>
        <v>0.93649215371313543</v>
      </c>
      <c r="E647" s="1">
        <f t="shared" ca="1" si="87"/>
        <v>0.79810316958476935</v>
      </c>
      <c r="F647" s="1">
        <f t="shared" ca="1" si="87"/>
        <v>3.3474069330592493E-2</v>
      </c>
      <c r="G647" s="1">
        <f t="shared" ca="1" si="87"/>
        <v>0.6495964133847616</v>
      </c>
      <c r="H647" s="1">
        <f t="shared" ca="1" si="86"/>
        <v>0.77374927021878892</v>
      </c>
      <c r="I647" s="1">
        <f t="shared" ca="1" si="86"/>
        <v>1.0276007320014324E-2</v>
      </c>
      <c r="J647" s="1">
        <f t="shared" ref="H647:J710" ca="1" si="92">RAND()</f>
        <v>0.66807669156439875</v>
      </c>
      <c r="K647" s="4">
        <f t="shared" ca="1" si="91"/>
        <v>0.57917043776524857</v>
      </c>
      <c r="U647" s="1">
        <f t="shared" ca="1" si="90"/>
        <v>2</v>
      </c>
      <c r="V647" s="1">
        <f t="shared" ca="1" si="90"/>
        <v>1</v>
      </c>
      <c r="W647" s="1">
        <f t="shared" ca="1" si="90"/>
        <v>1</v>
      </c>
      <c r="X647" s="1">
        <f t="shared" ref="X647:X710" ca="1" si="93">COUNTIFS(U647:W647,"=2")</f>
        <v>1</v>
      </c>
      <c r="Y647" s="1">
        <f t="shared" ca="1" si="88"/>
        <v>0.44</v>
      </c>
      <c r="Z647" s="1">
        <f t="shared" ca="1" si="89"/>
        <v>0.44</v>
      </c>
    </row>
    <row r="648" spans="1:26" x14ac:dyDescent="0.35">
      <c r="A648" s="1">
        <f t="shared" ref="A648:J711" ca="1" si="94">RAND()</f>
        <v>0.74229359999690814</v>
      </c>
      <c r="B648" s="1">
        <f t="shared" ca="1" si="94"/>
        <v>4.4110161844635676E-2</v>
      </c>
      <c r="C648" s="1">
        <f t="shared" ca="1" si="94"/>
        <v>0.52546917144777905</v>
      </c>
      <c r="D648" s="1">
        <f t="shared" ca="1" si="94"/>
        <v>0.70952596208361007</v>
      </c>
      <c r="E648" s="1">
        <f t="shared" ref="E648:G711" ca="1" si="95">RAND()</f>
        <v>0.84681369326559419</v>
      </c>
      <c r="F648" s="1">
        <f t="shared" ca="1" si="95"/>
        <v>0.27234079108130804</v>
      </c>
      <c r="G648" s="1">
        <f t="shared" ca="1" si="95"/>
        <v>0.2645558002261974</v>
      </c>
      <c r="H648" s="1">
        <f t="shared" ca="1" si="92"/>
        <v>0.24566942807168579</v>
      </c>
      <c r="I648" s="1">
        <f t="shared" ca="1" si="92"/>
        <v>0.8692168636658274</v>
      </c>
      <c r="J648" s="1">
        <f t="shared" ca="1" si="92"/>
        <v>0.56786966728668598</v>
      </c>
      <c r="K648" s="4">
        <f t="shared" ca="1" si="91"/>
        <v>0.50878651389702312</v>
      </c>
      <c r="U648" s="1">
        <f t="shared" ca="1" si="90"/>
        <v>4</v>
      </c>
      <c r="V648" s="1">
        <f t="shared" ca="1" si="90"/>
        <v>4</v>
      </c>
      <c r="W648" s="1">
        <f t="shared" ca="1" si="90"/>
        <v>1</v>
      </c>
      <c r="X648" s="1">
        <f t="shared" ca="1" si="93"/>
        <v>0</v>
      </c>
      <c r="Y648" s="1">
        <f t="shared" ref="Y648:Y711" ca="1" si="96">AVERAGE(X648:X672)</f>
        <v>0.48</v>
      </c>
      <c r="Z648" s="1">
        <f t="shared" ref="Z648:Z711" ca="1" si="97">AVERAGE(X648:X747)</f>
        <v>0.43</v>
      </c>
    </row>
    <row r="649" spans="1:26" x14ac:dyDescent="0.35">
      <c r="A649" s="1">
        <f t="shared" ca="1" si="94"/>
        <v>0.36172860767198456</v>
      </c>
      <c r="B649" s="1">
        <f t="shared" ca="1" si="94"/>
        <v>0.13268548435268879</v>
      </c>
      <c r="C649" s="1">
        <f t="shared" ca="1" si="94"/>
        <v>0.60963566368467248</v>
      </c>
      <c r="D649" s="1">
        <f t="shared" ca="1" si="94"/>
        <v>0.42709707483422898</v>
      </c>
      <c r="E649" s="1">
        <f t="shared" ca="1" si="95"/>
        <v>0.24536046027237846</v>
      </c>
      <c r="F649" s="1">
        <f t="shared" ca="1" si="95"/>
        <v>8.7544237760549204E-2</v>
      </c>
      <c r="G649" s="1">
        <f t="shared" ca="1" si="95"/>
        <v>0.66942323745719468</v>
      </c>
      <c r="H649" s="1">
        <f t="shared" ca="1" si="92"/>
        <v>0.68677414024315431</v>
      </c>
      <c r="I649" s="1">
        <f t="shared" ca="1" si="92"/>
        <v>0.57584625454464311</v>
      </c>
      <c r="J649" s="1">
        <f t="shared" ca="1" si="92"/>
        <v>0.75134803355327717</v>
      </c>
      <c r="K649" s="4">
        <f t="shared" ca="1" si="91"/>
        <v>0.45474431943747717</v>
      </c>
      <c r="U649" s="1">
        <f t="shared" ca="1" si="90"/>
        <v>3</v>
      </c>
      <c r="V649" s="1">
        <f t="shared" ca="1" si="90"/>
        <v>5</v>
      </c>
      <c r="W649" s="1">
        <f t="shared" ca="1" si="90"/>
        <v>1</v>
      </c>
      <c r="X649" s="1">
        <f t="shared" ca="1" si="93"/>
        <v>0</v>
      </c>
      <c r="Y649" s="1">
        <f t="shared" ca="1" si="96"/>
        <v>0.48</v>
      </c>
      <c r="Z649" s="1">
        <f t="shared" ca="1" si="97"/>
        <v>0.43</v>
      </c>
    </row>
    <row r="650" spans="1:26" x14ac:dyDescent="0.35">
      <c r="A650" s="1">
        <f t="shared" ca="1" si="94"/>
        <v>0.70640842329415665</v>
      </c>
      <c r="B650" s="1">
        <f t="shared" ca="1" si="94"/>
        <v>0.12663259522615444</v>
      </c>
      <c r="C650" s="1">
        <f t="shared" ca="1" si="94"/>
        <v>0.57052230968505513</v>
      </c>
      <c r="D650" s="1">
        <f t="shared" ca="1" si="94"/>
        <v>0.5307462770397251</v>
      </c>
      <c r="E650" s="1">
        <f t="shared" ca="1" si="95"/>
        <v>0.49412145298315546</v>
      </c>
      <c r="F650" s="1">
        <f t="shared" ca="1" si="95"/>
        <v>0.37982880236422967</v>
      </c>
      <c r="G650" s="1">
        <f t="shared" ca="1" si="95"/>
        <v>0.16199724935544058</v>
      </c>
      <c r="H650" s="1">
        <f t="shared" ca="1" si="92"/>
        <v>0.29422765461449218</v>
      </c>
      <c r="I650" s="1">
        <f t="shared" ca="1" si="92"/>
        <v>0.3632784863896158</v>
      </c>
      <c r="J650" s="1">
        <f t="shared" ca="1" si="92"/>
        <v>0.96381437845839679</v>
      </c>
      <c r="K650" s="4">
        <f t="shared" ca="1" si="91"/>
        <v>0.45915776294104216</v>
      </c>
      <c r="U650" s="1">
        <f t="shared" ca="1" si="90"/>
        <v>5</v>
      </c>
      <c r="V650" s="1">
        <f t="shared" ca="1" si="90"/>
        <v>5</v>
      </c>
      <c r="W650" s="1">
        <f t="shared" ca="1" si="90"/>
        <v>3</v>
      </c>
      <c r="X650" s="1">
        <f t="shared" ca="1" si="93"/>
        <v>0</v>
      </c>
      <c r="Y650" s="1">
        <f t="shared" ca="1" si="96"/>
        <v>0.52</v>
      </c>
      <c r="Z650" s="1">
        <f t="shared" ca="1" si="97"/>
        <v>0.43</v>
      </c>
    </row>
    <row r="651" spans="1:26" x14ac:dyDescent="0.35">
      <c r="A651" s="1">
        <f t="shared" ca="1" si="94"/>
        <v>0.48008796915133611</v>
      </c>
      <c r="B651" s="1">
        <f t="shared" ca="1" si="94"/>
        <v>0.79967140611082133</v>
      </c>
      <c r="C651" s="1">
        <f t="shared" ca="1" si="94"/>
        <v>2.2973381881540744E-2</v>
      </c>
      <c r="D651" s="1">
        <f t="shared" ca="1" si="94"/>
        <v>0.2852887842143419</v>
      </c>
      <c r="E651" s="1">
        <f t="shared" ca="1" si="95"/>
        <v>0.71579905278891554</v>
      </c>
      <c r="F651" s="1">
        <f t="shared" ca="1" si="95"/>
        <v>0.76710600190856337</v>
      </c>
      <c r="G651" s="1">
        <f t="shared" ca="1" si="95"/>
        <v>0.1469150588242496</v>
      </c>
      <c r="H651" s="1">
        <f t="shared" ca="1" si="92"/>
        <v>0.44860620885685909</v>
      </c>
      <c r="I651" s="1">
        <f t="shared" ca="1" si="92"/>
        <v>0.55190849948597465</v>
      </c>
      <c r="J651" s="1">
        <f t="shared" ca="1" si="92"/>
        <v>0.82653266515717339</v>
      </c>
      <c r="K651" s="4">
        <f t="shared" ca="1" si="91"/>
        <v>0.50448890283797754</v>
      </c>
      <c r="U651" s="1">
        <f t="shared" ca="1" si="90"/>
        <v>3</v>
      </c>
      <c r="V651" s="1">
        <f t="shared" ca="1" si="90"/>
        <v>5</v>
      </c>
      <c r="W651" s="1">
        <f t="shared" ca="1" si="90"/>
        <v>5</v>
      </c>
      <c r="X651" s="1">
        <f t="shared" ca="1" si="93"/>
        <v>0</v>
      </c>
      <c r="Y651" s="1">
        <f t="shared" ca="1" si="96"/>
        <v>0.6</v>
      </c>
      <c r="Z651" s="1">
        <f t="shared" ca="1" si="97"/>
        <v>0.44</v>
      </c>
    </row>
    <row r="652" spans="1:26" x14ac:dyDescent="0.35">
      <c r="A652" s="1">
        <f t="shared" ca="1" si="94"/>
        <v>0.14226829861330514</v>
      </c>
      <c r="B652" s="1">
        <f t="shared" ca="1" si="94"/>
        <v>0.33930646162899303</v>
      </c>
      <c r="C652" s="1">
        <f t="shared" ca="1" si="94"/>
        <v>9.6560546822070714E-2</v>
      </c>
      <c r="D652" s="1">
        <f t="shared" ca="1" si="94"/>
        <v>0.50419882176583852</v>
      </c>
      <c r="E652" s="1">
        <f t="shared" ca="1" si="95"/>
        <v>0.57157238045371794</v>
      </c>
      <c r="F652" s="1">
        <f t="shared" ca="1" si="95"/>
        <v>0.41828682798375005</v>
      </c>
      <c r="G652" s="1">
        <f t="shared" ca="1" si="95"/>
        <v>0.63612255008484131</v>
      </c>
      <c r="H652" s="1">
        <f t="shared" ca="1" si="92"/>
        <v>0.74730854934528956</v>
      </c>
      <c r="I652" s="1">
        <f t="shared" ca="1" si="92"/>
        <v>0.94676599013149598</v>
      </c>
      <c r="J652" s="1">
        <f t="shared" ca="1" si="92"/>
        <v>0.51362987596421739</v>
      </c>
      <c r="K652" s="4">
        <f t="shared" ca="1" si="91"/>
        <v>0.49160203027935195</v>
      </c>
      <c r="U652" s="1">
        <f t="shared" ca="1" si="90"/>
        <v>5</v>
      </c>
      <c r="V652" s="1">
        <f t="shared" ca="1" si="90"/>
        <v>4</v>
      </c>
      <c r="W652" s="1">
        <f t="shared" ca="1" si="90"/>
        <v>4</v>
      </c>
      <c r="X652" s="1">
        <f t="shared" ca="1" si="93"/>
        <v>0</v>
      </c>
      <c r="Y652" s="1">
        <f t="shared" ca="1" si="96"/>
        <v>0.6</v>
      </c>
      <c r="Z652" s="1">
        <f t="shared" ca="1" si="97"/>
        <v>0.44</v>
      </c>
    </row>
    <row r="653" spans="1:26" x14ac:dyDescent="0.35">
      <c r="A653" s="1">
        <f t="shared" ca="1" si="94"/>
        <v>0.88257015917371928</v>
      </c>
      <c r="B653" s="1">
        <f t="shared" ca="1" si="94"/>
        <v>0.91585151750904092</v>
      </c>
      <c r="C653" s="1">
        <f t="shared" ca="1" si="94"/>
        <v>0.2479540976201916</v>
      </c>
      <c r="D653" s="1">
        <f t="shared" ca="1" si="94"/>
        <v>0.78430941363207929</v>
      </c>
      <c r="E653" s="1">
        <f t="shared" ca="1" si="95"/>
        <v>0.49574487062210748</v>
      </c>
      <c r="F653" s="1">
        <f t="shared" ca="1" si="95"/>
        <v>0.23757793816042572</v>
      </c>
      <c r="G653" s="1">
        <f t="shared" ca="1" si="95"/>
        <v>4.252406734159786E-2</v>
      </c>
      <c r="H653" s="1">
        <f t="shared" ca="1" si="92"/>
        <v>0.34162124961458473</v>
      </c>
      <c r="I653" s="1">
        <f t="shared" ca="1" si="92"/>
        <v>0.11028876752635364</v>
      </c>
      <c r="J653" s="1">
        <f t="shared" ca="1" si="92"/>
        <v>0.50560815562710126</v>
      </c>
      <c r="K653" s="4">
        <f t="shared" ca="1" si="91"/>
        <v>0.45640502368272012</v>
      </c>
      <c r="U653" s="1">
        <f t="shared" ca="1" si="90"/>
        <v>6</v>
      </c>
      <c r="V653" s="1">
        <f t="shared" ca="1" si="90"/>
        <v>4</v>
      </c>
      <c r="W653" s="1">
        <f t="shared" ca="1" si="90"/>
        <v>5</v>
      </c>
      <c r="X653" s="1">
        <f t="shared" ca="1" si="93"/>
        <v>0</v>
      </c>
      <c r="Y653" s="1">
        <f t="shared" ca="1" si="96"/>
        <v>0.64</v>
      </c>
      <c r="Z653" s="1">
        <f t="shared" ca="1" si="97"/>
        <v>0.44</v>
      </c>
    </row>
    <row r="654" spans="1:26" x14ac:dyDescent="0.35">
      <c r="A654" s="1">
        <f t="shared" ca="1" si="94"/>
        <v>0.30058804770544867</v>
      </c>
      <c r="B654" s="1">
        <f t="shared" ca="1" si="94"/>
        <v>0.47578708445799922</v>
      </c>
      <c r="C654" s="1">
        <f t="shared" ca="1" si="94"/>
        <v>0.413219614908091</v>
      </c>
      <c r="D654" s="1">
        <f t="shared" ca="1" si="94"/>
        <v>0.11243405234077286</v>
      </c>
      <c r="E654" s="1">
        <f t="shared" ca="1" si="95"/>
        <v>0.30460977562278191</v>
      </c>
      <c r="F654" s="1">
        <f t="shared" ca="1" si="95"/>
        <v>0.81890345781521368</v>
      </c>
      <c r="G654" s="1">
        <f t="shared" ca="1" si="95"/>
        <v>0.90063738689599315</v>
      </c>
      <c r="H654" s="1">
        <f t="shared" ca="1" si="92"/>
        <v>0.96729791892423078</v>
      </c>
      <c r="I654" s="1">
        <f t="shared" ca="1" si="92"/>
        <v>0.28623220616119838</v>
      </c>
      <c r="J654" s="1">
        <f t="shared" ca="1" si="92"/>
        <v>0.611252675847612</v>
      </c>
      <c r="K654" s="4">
        <f t="shared" ca="1" si="91"/>
        <v>0.51909622206793415</v>
      </c>
      <c r="U654" s="1">
        <f t="shared" ca="1" si="90"/>
        <v>1</v>
      </c>
      <c r="V654" s="1">
        <f t="shared" ca="1" si="90"/>
        <v>3</v>
      </c>
      <c r="W654" s="1">
        <f t="shared" ca="1" si="90"/>
        <v>6</v>
      </c>
      <c r="X654" s="1">
        <f t="shared" ca="1" si="93"/>
        <v>0</v>
      </c>
      <c r="Y654" s="1">
        <f t="shared" ca="1" si="96"/>
        <v>0.68</v>
      </c>
      <c r="Z654" s="1">
        <f t="shared" ca="1" si="97"/>
        <v>0.45</v>
      </c>
    </row>
    <row r="655" spans="1:26" x14ac:dyDescent="0.35">
      <c r="A655" s="1">
        <f t="shared" ca="1" si="94"/>
        <v>0.58624387337708239</v>
      </c>
      <c r="B655" s="1">
        <f t="shared" ca="1" si="94"/>
        <v>0.49022162328243901</v>
      </c>
      <c r="C655" s="1">
        <f t="shared" ca="1" si="94"/>
        <v>0.92972613100094337</v>
      </c>
      <c r="D655" s="1">
        <f t="shared" ca="1" si="94"/>
        <v>0.59395585935904249</v>
      </c>
      <c r="E655" s="1">
        <f t="shared" ca="1" si="95"/>
        <v>0.39222091755612842</v>
      </c>
      <c r="F655" s="1">
        <f t="shared" ca="1" si="95"/>
        <v>0.28775929493402475</v>
      </c>
      <c r="G655" s="1">
        <f t="shared" ca="1" si="95"/>
        <v>0.57397305192313752</v>
      </c>
      <c r="H655" s="1">
        <f t="shared" ca="1" si="92"/>
        <v>0.26692111405211771</v>
      </c>
      <c r="I655" s="1">
        <f t="shared" ca="1" si="92"/>
        <v>0.46946654142957722</v>
      </c>
      <c r="J655" s="1">
        <f t="shared" ca="1" si="92"/>
        <v>0.15686025483681043</v>
      </c>
      <c r="K655" s="4">
        <f t="shared" ca="1" si="91"/>
        <v>0.47473486617513033</v>
      </c>
      <c r="U655" s="1">
        <f t="shared" ca="1" si="90"/>
        <v>1</v>
      </c>
      <c r="V655" s="1">
        <f t="shared" ca="1" si="90"/>
        <v>1</v>
      </c>
      <c r="W655" s="1">
        <f t="shared" ca="1" si="90"/>
        <v>4</v>
      </c>
      <c r="X655" s="1">
        <f t="shared" ca="1" si="93"/>
        <v>0</v>
      </c>
      <c r="Y655" s="1">
        <f t="shared" ca="1" si="96"/>
        <v>0.68</v>
      </c>
      <c r="Z655" s="1">
        <f t="shared" ca="1" si="97"/>
        <v>0.45</v>
      </c>
    </row>
    <row r="656" spans="1:26" x14ac:dyDescent="0.35">
      <c r="A656" s="1">
        <f t="shared" ca="1" si="94"/>
        <v>1.4664816021307314E-2</v>
      </c>
      <c r="B656" s="1">
        <f t="shared" ca="1" si="94"/>
        <v>0.95274301992633803</v>
      </c>
      <c r="C656" s="1">
        <f t="shared" ca="1" si="94"/>
        <v>0.59671637555221135</v>
      </c>
      <c r="D656" s="1">
        <f t="shared" ca="1" si="94"/>
        <v>0.96818527484422956</v>
      </c>
      <c r="E656" s="1">
        <f t="shared" ca="1" si="95"/>
        <v>0.51544614384490584</v>
      </c>
      <c r="F656" s="1">
        <f t="shared" ca="1" si="95"/>
        <v>0.20260497063039007</v>
      </c>
      <c r="G656" s="1">
        <f t="shared" ca="1" si="95"/>
        <v>0.26182944744642078</v>
      </c>
      <c r="H656" s="1">
        <f t="shared" ca="1" si="92"/>
        <v>0.81791925608802729</v>
      </c>
      <c r="I656" s="1">
        <f t="shared" ca="1" si="92"/>
        <v>0.28629493181878307</v>
      </c>
      <c r="J656" s="1">
        <f t="shared" ca="1" si="92"/>
        <v>0.71636899487668071</v>
      </c>
      <c r="K656" s="4">
        <f t="shared" ca="1" si="91"/>
        <v>0.53327732310492937</v>
      </c>
      <c r="U656" s="1">
        <f t="shared" ca="1" si="90"/>
        <v>2</v>
      </c>
      <c r="V656" s="1">
        <f t="shared" ca="1" si="90"/>
        <v>4</v>
      </c>
      <c r="W656" s="1">
        <f t="shared" ca="1" si="90"/>
        <v>4</v>
      </c>
      <c r="X656" s="1">
        <f t="shared" ca="1" si="93"/>
        <v>1</v>
      </c>
      <c r="Y656" s="1">
        <f t="shared" ca="1" si="96"/>
        <v>0.68</v>
      </c>
      <c r="Z656" s="1">
        <f t="shared" ca="1" si="97"/>
        <v>0.46</v>
      </c>
    </row>
    <row r="657" spans="1:26" x14ac:dyDescent="0.35">
      <c r="A657" s="1">
        <f t="shared" ca="1" si="94"/>
        <v>0.6241084249642973</v>
      </c>
      <c r="B657" s="1">
        <f t="shared" ca="1" si="94"/>
        <v>0.82897616159879162</v>
      </c>
      <c r="C657" s="1">
        <f t="shared" ca="1" si="94"/>
        <v>0.12166028801679274</v>
      </c>
      <c r="D657" s="1">
        <f t="shared" ca="1" si="94"/>
        <v>0.57639814125015409</v>
      </c>
      <c r="E657" s="1">
        <f t="shared" ca="1" si="95"/>
        <v>0.38443745912412097</v>
      </c>
      <c r="F657" s="1">
        <f t="shared" ca="1" si="95"/>
        <v>0.87832094680668482</v>
      </c>
      <c r="G657" s="1">
        <f t="shared" ca="1" si="95"/>
        <v>0.66952418899570398</v>
      </c>
      <c r="H657" s="1">
        <f t="shared" ca="1" si="92"/>
        <v>0.80515707918374146</v>
      </c>
      <c r="I657" s="1">
        <f t="shared" ca="1" si="92"/>
        <v>0.7311764457560852</v>
      </c>
      <c r="J657" s="1">
        <f t="shared" ca="1" si="92"/>
        <v>0.15740886549760602</v>
      </c>
      <c r="K657" s="4">
        <f t="shared" ca="1" si="91"/>
        <v>0.57771680011939786</v>
      </c>
      <c r="U657" s="1">
        <f t="shared" ca="1" si="90"/>
        <v>4</v>
      </c>
      <c r="V657" s="1">
        <f t="shared" ca="1" si="90"/>
        <v>1</v>
      </c>
      <c r="W657" s="1">
        <f t="shared" ca="1" si="90"/>
        <v>1</v>
      </c>
      <c r="X657" s="1">
        <f t="shared" ca="1" si="93"/>
        <v>0</v>
      </c>
      <c r="Y657" s="1">
        <f t="shared" ca="1" si="96"/>
        <v>0.64</v>
      </c>
      <c r="Z657" s="1">
        <f t="shared" ca="1" si="97"/>
        <v>0.46</v>
      </c>
    </row>
    <row r="658" spans="1:26" x14ac:dyDescent="0.35">
      <c r="A658" s="1">
        <f t="shared" ca="1" si="94"/>
        <v>0.14557947489597878</v>
      </c>
      <c r="B658" s="1">
        <f t="shared" ca="1" si="94"/>
        <v>3.9405529354781255E-2</v>
      </c>
      <c r="C658" s="1">
        <f t="shared" ca="1" si="94"/>
        <v>0.59252413141186133</v>
      </c>
      <c r="D658" s="1">
        <f t="shared" ca="1" si="94"/>
        <v>2.7121226843766055E-2</v>
      </c>
      <c r="E658" s="1">
        <f t="shared" ca="1" si="95"/>
        <v>0.16477118164327331</v>
      </c>
      <c r="F658" s="1">
        <f t="shared" ca="1" si="95"/>
        <v>0.69886119793415957</v>
      </c>
      <c r="G658" s="1">
        <f t="shared" ca="1" si="95"/>
        <v>0.50627995803391412</v>
      </c>
      <c r="H658" s="1">
        <f t="shared" ca="1" si="92"/>
        <v>0.93679585421968947</v>
      </c>
      <c r="I658" s="1">
        <f t="shared" ca="1" si="92"/>
        <v>0.8518130888669192</v>
      </c>
      <c r="J658" s="1">
        <f t="shared" ca="1" si="92"/>
        <v>0.35826596117857623</v>
      </c>
      <c r="K658" s="4">
        <f t="shared" ca="1" si="91"/>
        <v>0.43214176043829189</v>
      </c>
      <c r="U658" s="1">
        <f t="shared" ca="1" si="90"/>
        <v>1</v>
      </c>
      <c r="V658" s="1">
        <f t="shared" ca="1" si="90"/>
        <v>2</v>
      </c>
      <c r="W658" s="1">
        <f t="shared" ca="1" si="90"/>
        <v>4</v>
      </c>
      <c r="X658" s="1">
        <f t="shared" ca="1" si="93"/>
        <v>1</v>
      </c>
      <c r="Y658" s="1">
        <f t="shared" ca="1" si="96"/>
        <v>0.72</v>
      </c>
      <c r="Z658" s="1">
        <f t="shared" ca="1" si="97"/>
        <v>0.47</v>
      </c>
    </row>
    <row r="659" spans="1:26" x14ac:dyDescent="0.35">
      <c r="A659" s="1">
        <f t="shared" ca="1" si="94"/>
        <v>0.19692082317272708</v>
      </c>
      <c r="B659" s="1">
        <f t="shared" ca="1" si="94"/>
        <v>0.42916714082006369</v>
      </c>
      <c r="C659" s="1">
        <f t="shared" ca="1" si="94"/>
        <v>0.15285426492264254</v>
      </c>
      <c r="D659" s="1">
        <f t="shared" ca="1" si="94"/>
        <v>0.1831941610473794</v>
      </c>
      <c r="E659" s="1">
        <f t="shared" ca="1" si="95"/>
        <v>0.66062094602021015</v>
      </c>
      <c r="F659" s="1">
        <f t="shared" ca="1" si="95"/>
        <v>0.57967528160037307</v>
      </c>
      <c r="G659" s="1">
        <f t="shared" ca="1" si="95"/>
        <v>0.50564486626028271</v>
      </c>
      <c r="H659" s="1">
        <f t="shared" ca="1" si="92"/>
        <v>0.59905928739703995</v>
      </c>
      <c r="I659" s="1">
        <f t="shared" ca="1" si="92"/>
        <v>0.44361309538015503</v>
      </c>
      <c r="J659" s="1">
        <f t="shared" ca="1" si="92"/>
        <v>0.3286010443556252</v>
      </c>
      <c r="K659" s="4">
        <f t="shared" ca="1" si="91"/>
        <v>0.40793509109764986</v>
      </c>
      <c r="U659" s="1">
        <f t="shared" ca="1" si="90"/>
        <v>5</v>
      </c>
      <c r="V659" s="1">
        <f t="shared" ca="1" si="90"/>
        <v>3</v>
      </c>
      <c r="W659" s="1">
        <f t="shared" ca="1" si="90"/>
        <v>2</v>
      </c>
      <c r="X659" s="1">
        <f t="shared" ca="1" si="93"/>
        <v>1</v>
      </c>
      <c r="Y659" s="1">
        <f t="shared" ca="1" si="96"/>
        <v>0.68</v>
      </c>
      <c r="Z659" s="1">
        <f t="shared" ca="1" si="97"/>
        <v>0.47</v>
      </c>
    </row>
    <row r="660" spans="1:26" x14ac:dyDescent="0.35">
      <c r="A660" s="1">
        <f t="shared" ca="1" si="94"/>
        <v>0.75052166531340714</v>
      </c>
      <c r="B660" s="1">
        <f t="shared" ca="1" si="94"/>
        <v>0.64884041598923414</v>
      </c>
      <c r="C660" s="1">
        <f t="shared" ca="1" si="94"/>
        <v>0.98172684768203522</v>
      </c>
      <c r="D660" s="1">
        <f t="shared" ca="1" si="94"/>
        <v>0.10651730312141461</v>
      </c>
      <c r="E660" s="1">
        <f t="shared" ca="1" si="95"/>
        <v>0.77928798467236171</v>
      </c>
      <c r="F660" s="1">
        <f t="shared" ca="1" si="95"/>
        <v>0.77299834583123239</v>
      </c>
      <c r="G660" s="1">
        <f t="shared" ca="1" si="95"/>
        <v>0.56745076357080715</v>
      </c>
      <c r="H660" s="1">
        <f t="shared" ca="1" si="92"/>
        <v>0.98216379657398545</v>
      </c>
      <c r="I660" s="1">
        <f t="shared" ca="1" si="92"/>
        <v>0.1052379635459707</v>
      </c>
      <c r="J660" s="1">
        <f t="shared" ca="1" si="92"/>
        <v>0.24472763357626115</v>
      </c>
      <c r="K660" s="4">
        <f t="shared" ca="1" si="91"/>
        <v>0.59394727198767094</v>
      </c>
      <c r="U660" s="1">
        <f t="shared" ref="U660:W723" ca="1" si="98">RANDBETWEEN(1,6)</f>
        <v>2</v>
      </c>
      <c r="V660" s="1">
        <f t="shared" ca="1" si="98"/>
        <v>5</v>
      </c>
      <c r="W660" s="1">
        <f t="shared" ca="1" si="98"/>
        <v>4</v>
      </c>
      <c r="X660" s="1">
        <f t="shared" ca="1" si="93"/>
        <v>1</v>
      </c>
      <c r="Y660" s="1">
        <f t="shared" ca="1" si="96"/>
        <v>0.68</v>
      </c>
      <c r="Z660" s="1">
        <f t="shared" ca="1" si="97"/>
        <v>0.47</v>
      </c>
    </row>
    <row r="661" spans="1:26" x14ac:dyDescent="0.35">
      <c r="A661" s="1">
        <f t="shared" ca="1" si="94"/>
        <v>0.34122353783130388</v>
      </c>
      <c r="B661" s="1">
        <f t="shared" ca="1" si="94"/>
        <v>0.49164428540654692</v>
      </c>
      <c r="C661" s="1">
        <f t="shared" ca="1" si="94"/>
        <v>0.59399444177624461</v>
      </c>
      <c r="D661" s="1">
        <f t="shared" ca="1" si="94"/>
        <v>5.0905671032246635E-2</v>
      </c>
      <c r="E661" s="1">
        <f t="shared" ca="1" si="95"/>
        <v>3.9592176240547561E-2</v>
      </c>
      <c r="F661" s="1">
        <f t="shared" ca="1" si="95"/>
        <v>0.37461148432018276</v>
      </c>
      <c r="G661" s="1">
        <f t="shared" ca="1" si="95"/>
        <v>0.15773486016977389</v>
      </c>
      <c r="H661" s="1">
        <f t="shared" ca="1" si="92"/>
        <v>0.28110133981356644</v>
      </c>
      <c r="I661" s="1">
        <f t="shared" ca="1" si="92"/>
        <v>0.76304137307476927</v>
      </c>
      <c r="J661" s="1">
        <f t="shared" ca="1" si="92"/>
        <v>0.40080375453380401</v>
      </c>
      <c r="K661" s="4">
        <f t="shared" ca="1" si="91"/>
        <v>0.34946529241989854</v>
      </c>
      <c r="U661" s="1">
        <f t="shared" ca="1" si="98"/>
        <v>4</v>
      </c>
      <c r="V661" s="1">
        <f t="shared" ca="1" si="98"/>
        <v>2</v>
      </c>
      <c r="W661" s="1">
        <f t="shared" ca="1" si="98"/>
        <v>1</v>
      </c>
      <c r="X661" s="1">
        <f t="shared" ca="1" si="93"/>
        <v>1</v>
      </c>
      <c r="Y661" s="1">
        <f t="shared" ca="1" si="96"/>
        <v>0.64</v>
      </c>
      <c r="Z661" s="1">
        <f t="shared" ca="1" si="97"/>
        <v>0.46</v>
      </c>
    </row>
    <row r="662" spans="1:26" x14ac:dyDescent="0.35">
      <c r="A662" s="1">
        <f t="shared" ca="1" si="94"/>
        <v>0.76676294012790747</v>
      </c>
      <c r="B662" s="1">
        <f t="shared" ca="1" si="94"/>
        <v>0.10255583709772376</v>
      </c>
      <c r="C662" s="1">
        <f t="shared" ca="1" si="94"/>
        <v>0.5823256836638564</v>
      </c>
      <c r="D662" s="1">
        <f t="shared" ca="1" si="94"/>
        <v>0.25444911259917724</v>
      </c>
      <c r="E662" s="1">
        <f t="shared" ca="1" si="95"/>
        <v>0.99894575515512485</v>
      </c>
      <c r="F662" s="1">
        <f t="shared" ca="1" si="95"/>
        <v>0.5030402318804732</v>
      </c>
      <c r="G662" s="1">
        <f t="shared" ca="1" si="95"/>
        <v>0.66564540072161782</v>
      </c>
      <c r="H662" s="1">
        <f t="shared" ca="1" si="92"/>
        <v>0.68584755415980103</v>
      </c>
      <c r="I662" s="1">
        <f t="shared" ca="1" si="92"/>
        <v>0.86491934024363926</v>
      </c>
      <c r="J662" s="1">
        <f t="shared" ca="1" si="92"/>
        <v>0.62006499747959987</v>
      </c>
      <c r="K662" s="4">
        <f t="shared" ca="1" si="91"/>
        <v>0.60445568531289207</v>
      </c>
      <c r="U662" s="1">
        <f t="shared" ca="1" si="98"/>
        <v>1</v>
      </c>
      <c r="V662" s="1">
        <f t="shared" ca="1" si="98"/>
        <v>5</v>
      </c>
      <c r="W662" s="1">
        <f t="shared" ca="1" si="98"/>
        <v>1</v>
      </c>
      <c r="X662" s="1">
        <f t="shared" ca="1" si="93"/>
        <v>0</v>
      </c>
      <c r="Y662" s="1">
        <f t="shared" ca="1" si="96"/>
        <v>0.6</v>
      </c>
      <c r="Z662" s="1">
        <f t="shared" ca="1" si="97"/>
        <v>0.46</v>
      </c>
    </row>
    <row r="663" spans="1:26" x14ac:dyDescent="0.35">
      <c r="A663" s="1">
        <f t="shared" ca="1" si="94"/>
        <v>1.2947216371080539E-2</v>
      </c>
      <c r="B663" s="1">
        <f t="shared" ca="1" si="94"/>
        <v>5.4176718111081268E-2</v>
      </c>
      <c r="C663" s="1">
        <f t="shared" ca="1" si="94"/>
        <v>0.68622326556356084</v>
      </c>
      <c r="D663" s="1">
        <f t="shared" ca="1" si="94"/>
        <v>0.70770890977916034</v>
      </c>
      <c r="E663" s="1">
        <f t="shared" ca="1" si="95"/>
        <v>0.95160593428305029</v>
      </c>
      <c r="F663" s="1">
        <f t="shared" ca="1" si="95"/>
        <v>9.4737114104133879E-2</v>
      </c>
      <c r="G663" s="1">
        <f t="shared" ca="1" si="95"/>
        <v>0.57959263622314139</v>
      </c>
      <c r="H663" s="1">
        <f t="shared" ca="1" si="92"/>
        <v>5.2204594846990693E-2</v>
      </c>
      <c r="I663" s="1">
        <f t="shared" ca="1" si="92"/>
        <v>0.11990998930875285</v>
      </c>
      <c r="J663" s="1">
        <f t="shared" ca="1" si="92"/>
        <v>0.16856920076345661</v>
      </c>
      <c r="K663" s="4">
        <f t="shared" ca="1" si="91"/>
        <v>0.34276755793544089</v>
      </c>
      <c r="U663" s="1">
        <f t="shared" ca="1" si="98"/>
        <v>2</v>
      </c>
      <c r="V663" s="1">
        <f t="shared" ca="1" si="98"/>
        <v>4</v>
      </c>
      <c r="W663" s="1">
        <f t="shared" ca="1" si="98"/>
        <v>2</v>
      </c>
      <c r="X663" s="1">
        <f t="shared" ca="1" si="93"/>
        <v>2</v>
      </c>
      <c r="Y663" s="1">
        <f t="shared" ca="1" si="96"/>
        <v>0.6</v>
      </c>
      <c r="Z663" s="1">
        <f t="shared" ca="1" si="97"/>
        <v>0.46</v>
      </c>
    </row>
    <row r="664" spans="1:26" x14ac:dyDescent="0.35">
      <c r="A664" s="1">
        <f t="shared" ca="1" si="94"/>
        <v>0.48478684172387365</v>
      </c>
      <c r="B664" s="1">
        <f t="shared" ca="1" si="94"/>
        <v>2.9470831388205276E-2</v>
      </c>
      <c r="C664" s="1">
        <f t="shared" ca="1" si="94"/>
        <v>0.93890805727314153</v>
      </c>
      <c r="D664" s="1">
        <f t="shared" ca="1" si="94"/>
        <v>0.9460579249076132</v>
      </c>
      <c r="E664" s="1">
        <f t="shared" ca="1" si="95"/>
        <v>0.22574603749935129</v>
      </c>
      <c r="F664" s="1">
        <f t="shared" ca="1" si="95"/>
        <v>0.47855925258098142</v>
      </c>
      <c r="G664" s="1">
        <f t="shared" ca="1" si="95"/>
        <v>0.20823537083605548</v>
      </c>
      <c r="H664" s="1">
        <f t="shared" ca="1" si="92"/>
        <v>0.21732774641885444</v>
      </c>
      <c r="I664" s="1">
        <f t="shared" ca="1" si="92"/>
        <v>0.3348923367717962</v>
      </c>
      <c r="J664" s="1">
        <f t="shared" ca="1" si="92"/>
        <v>5.2673266830953747E-2</v>
      </c>
      <c r="K664" s="4">
        <f t="shared" ca="1" si="91"/>
        <v>0.39166576662308261</v>
      </c>
      <c r="U664" s="1">
        <f t="shared" ca="1" si="98"/>
        <v>2</v>
      </c>
      <c r="V664" s="1">
        <f t="shared" ca="1" si="98"/>
        <v>6</v>
      </c>
      <c r="W664" s="1">
        <f t="shared" ca="1" si="98"/>
        <v>1</v>
      </c>
      <c r="X664" s="1">
        <f t="shared" ca="1" si="93"/>
        <v>1</v>
      </c>
      <c r="Y664" s="1">
        <f t="shared" ca="1" si="96"/>
        <v>0.52</v>
      </c>
      <c r="Z664" s="1">
        <f t="shared" ca="1" si="97"/>
        <v>0.44</v>
      </c>
    </row>
    <row r="665" spans="1:26" x14ac:dyDescent="0.35">
      <c r="A665" s="1">
        <f t="shared" ca="1" si="94"/>
        <v>0.8116921050097422</v>
      </c>
      <c r="B665" s="1">
        <f t="shared" ca="1" si="94"/>
        <v>0.29274588880080421</v>
      </c>
      <c r="C665" s="1">
        <f t="shared" ca="1" si="94"/>
        <v>0.23388129344041941</v>
      </c>
      <c r="D665" s="1">
        <f t="shared" ca="1" si="94"/>
        <v>0.47088079503417846</v>
      </c>
      <c r="E665" s="1">
        <f t="shared" ca="1" si="95"/>
        <v>0.59280552253719454</v>
      </c>
      <c r="F665" s="1">
        <f t="shared" ca="1" si="95"/>
        <v>0.1335178993047621</v>
      </c>
      <c r="G665" s="1">
        <f t="shared" ca="1" si="95"/>
        <v>0.72943249368875152</v>
      </c>
      <c r="H665" s="1">
        <f t="shared" ca="1" si="92"/>
        <v>0.21283848889324763</v>
      </c>
      <c r="I665" s="1">
        <f t="shared" ca="1" si="92"/>
        <v>0.9865122288801107</v>
      </c>
      <c r="J665" s="1">
        <f t="shared" ca="1" si="92"/>
        <v>0.89921095000617857</v>
      </c>
      <c r="K665" s="4">
        <f t="shared" ca="1" si="91"/>
        <v>0.53635176655953898</v>
      </c>
      <c r="U665" s="1">
        <f t="shared" ca="1" si="98"/>
        <v>4</v>
      </c>
      <c r="V665" s="1">
        <f t="shared" ca="1" si="98"/>
        <v>4</v>
      </c>
      <c r="W665" s="1">
        <f t="shared" ca="1" si="98"/>
        <v>5</v>
      </c>
      <c r="X665" s="1">
        <f t="shared" ca="1" si="93"/>
        <v>0</v>
      </c>
      <c r="Y665" s="1">
        <f t="shared" ca="1" si="96"/>
        <v>0.52</v>
      </c>
      <c r="Z665" s="1">
        <f t="shared" ca="1" si="97"/>
        <v>0.43</v>
      </c>
    </row>
    <row r="666" spans="1:26" x14ac:dyDescent="0.35">
      <c r="A666" s="1">
        <f t="shared" ca="1" si="94"/>
        <v>0.87758177223515577</v>
      </c>
      <c r="B666" s="1">
        <f t="shared" ca="1" si="94"/>
        <v>0.73913164442885826</v>
      </c>
      <c r="C666" s="1">
        <f t="shared" ca="1" si="94"/>
        <v>0.82980281349787532</v>
      </c>
      <c r="D666" s="1">
        <f t="shared" ca="1" si="94"/>
        <v>0.18472543644375738</v>
      </c>
      <c r="E666" s="1">
        <f t="shared" ca="1" si="95"/>
        <v>0.50780155549962136</v>
      </c>
      <c r="F666" s="1">
        <f t="shared" ca="1" si="95"/>
        <v>0.80311015695588783</v>
      </c>
      <c r="G666" s="1">
        <f t="shared" ca="1" si="95"/>
        <v>0.33554080999681235</v>
      </c>
      <c r="H666" s="1">
        <f t="shared" ca="1" si="92"/>
        <v>0.91311892908477932</v>
      </c>
      <c r="I666" s="1">
        <f t="shared" ca="1" si="92"/>
        <v>9.9139343437183225E-2</v>
      </c>
      <c r="J666" s="1">
        <f t="shared" ca="1" si="92"/>
        <v>0.29761823163371759</v>
      </c>
      <c r="K666" s="4">
        <f t="shared" ca="1" si="91"/>
        <v>0.55875706932136482</v>
      </c>
      <c r="U666" s="1">
        <f t="shared" ca="1" si="98"/>
        <v>6</v>
      </c>
      <c r="V666" s="1">
        <f t="shared" ca="1" si="98"/>
        <v>4</v>
      </c>
      <c r="W666" s="1">
        <f t="shared" ca="1" si="98"/>
        <v>5</v>
      </c>
      <c r="X666" s="1">
        <f t="shared" ca="1" si="93"/>
        <v>0</v>
      </c>
      <c r="Y666" s="1">
        <f t="shared" ca="1" si="96"/>
        <v>0.56000000000000005</v>
      </c>
      <c r="Z666" s="1">
        <f t="shared" ca="1" si="97"/>
        <v>0.44</v>
      </c>
    </row>
    <row r="667" spans="1:26" x14ac:dyDescent="0.35">
      <c r="A667" s="1">
        <f t="shared" ca="1" si="94"/>
        <v>8.6028258800145974E-3</v>
      </c>
      <c r="B667" s="1">
        <f t="shared" ca="1" si="94"/>
        <v>0.26963300761110487</v>
      </c>
      <c r="C667" s="1">
        <f t="shared" ca="1" si="94"/>
        <v>0.56891821130686515</v>
      </c>
      <c r="D667" s="1">
        <f t="shared" ca="1" si="94"/>
        <v>0.19604766163793497</v>
      </c>
      <c r="E667" s="1">
        <f t="shared" ca="1" si="95"/>
        <v>0.19728690479607236</v>
      </c>
      <c r="F667" s="1">
        <f t="shared" ca="1" si="95"/>
        <v>0.17849937474095601</v>
      </c>
      <c r="G667" s="1">
        <f t="shared" ca="1" si="95"/>
        <v>0.4200788950698221</v>
      </c>
      <c r="H667" s="1">
        <f t="shared" ca="1" si="92"/>
        <v>0.47087113037778361</v>
      </c>
      <c r="I667" s="1">
        <f t="shared" ca="1" si="92"/>
        <v>0.52834812033434242</v>
      </c>
      <c r="J667" s="1">
        <f t="shared" ca="1" si="92"/>
        <v>0.25944041189001521</v>
      </c>
      <c r="K667" s="4">
        <f t="shared" ca="1" si="91"/>
        <v>0.30977265436449108</v>
      </c>
      <c r="U667" s="1">
        <f t="shared" ca="1" si="98"/>
        <v>6</v>
      </c>
      <c r="V667" s="1">
        <f t="shared" ca="1" si="98"/>
        <v>2</v>
      </c>
      <c r="W667" s="1">
        <f t="shared" ca="1" si="98"/>
        <v>5</v>
      </c>
      <c r="X667" s="1">
        <f t="shared" ca="1" si="93"/>
        <v>1</v>
      </c>
      <c r="Y667" s="1">
        <f t="shared" ca="1" si="96"/>
        <v>0.56000000000000005</v>
      </c>
      <c r="Z667" s="1">
        <f t="shared" ca="1" si="97"/>
        <v>0.45</v>
      </c>
    </row>
    <row r="668" spans="1:26" x14ac:dyDescent="0.35">
      <c r="A668" s="1">
        <f t="shared" ca="1" si="94"/>
        <v>0.81277953961372573</v>
      </c>
      <c r="B668" s="1">
        <f t="shared" ca="1" si="94"/>
        <v>0.65101384368429871</v>
      </c>
      <c r="C668" s="1">
        <f t="shared" ca="1" si="94"/>
        <v>0.74593159651824359</v>
      </c>
      <c r="D668" s="1">
        <f t="shared" ca="1" si="94"/>
        <v>0.95522359793640976</v>
      </c>
      <c r="E668" s="1">
        <f t="shared" ca="1" si="95"/>
        <v>0.84681188104245497</v>
      </c>
      <c r="F668" s="1">
        <f t="shared" ca="1" si="95"/>
        <v>1.5550693144836925E-2</v>
      </c>
      <c r="G668" s="1">
        <f t="shared" ca="1" si="95"/>
        <v>0.65577829083710226</v>
      </c>
      <c r="H668" s="1">
        <f t="shared" ca="1" si="92"/>
        <v>0.41974242265572848</v>
      </c>
      <c r="I668" s="1">
        <f t="shared" ca="1" si="92"/>
        <v>0.15809692987902291</v>
      </c>
      <c r="J668" s="1">
        <f t="shared" ca="1" si="92"/>
        <v>0.48094873193296461</v>
      </c>
      <c r="K668" s="4">
        <f t="shared" ca="1" si="91"/>
        <v>0.57418775272447875</v>
      </c>
      <c r="U668" s="1">
        <f t="shared" ca="1" si="98"/>
        <v>3</v>
      </c>
      <c r="V668" s="1">
        <f t="shared" ca="1" si="98"/>
        <v>4</v>
      </c>
      <c r="W668" s="1">
        <f t="shared" ca="1" si="98"/>
        <v>6</v>
      </c>
      <c r="X668" s="1">
        <f t="shared" ca="1" si="93"/>
        <v>0</v>
      </c>
      <c r="Y668" s="1">
        <f t="shared" ca="1" si="96"/>
        <v>0.52</v>
      </c>
      <c r="Z668" s="1">
        <f t="shared" ca="1" si="97"/>
        <v>0.44</v>
      </c>
    </row>
    <row r="669" spans="1:26" x14ac:dyDescent="0.35">
      <c r="A669" s="1">
        <f t="shared" ca="1" si="94"/>
        <v>0.1387946476418449</v>
      </c>
      <c r="B669" s="1">
        <f t="shared" ca="1" si="94"/>
        <v>0.8089324358370118</v>
      </c>
      <c r="C669" s="1">
        <f t="shared" ca="1" si="94"/>
        <v>0.99617098736681997</v>
      </c>
      <c r="D669" s="1">
        <f t="shared" ca="1" si="94"/>
        <v>0.82514149568599882</v>
      </c>
      <c r="E669" s="1">
        <f t="shared" ca="1" si="95"/>
        <v>0.86444760560235334</v>
      </c>
      <c r="F669" s="1">
        <f t="shared" ca="1" si="95"/>
        <v>0.59714061462311985</v>
      </c>
      <c r="G669" s="1">
        <f t="shared" ca="1" si="95"/>
        <v>0.72422891726541516</v>
      </c>
      <c r="H669" s="1">
        <f t="shared" ca="1" si="92"/>
        <v>0.83626332022095307</v>
      </c>
      <c r="I669" s="1">
        <f t="shared" ca="1" si="92"/>
        <v>0.42646452191801987</v>
      </c>
      <c r="J669" s="1">
        <f t="shared" ca="1" si="92"/>
        <v>0.17666608023254249</v>
      </c>
      <c r="K669" s="4">
        <f t="shared" ca="1" si="91"/>
        <v>0.6394250626394079</v>
      </c>
      <c r="U669" s="1">
        <f t="shared" ca="1" si="98"/>
        <v>5</v>
      </c>
      <c r="V669" s="1">
        <f t="shared" ca="1" si="98"/>
        <v>6</v>
      </c>
      <c r="W669" s="1">
        <f t="shared" ca="1" si="98"/>
        <v>6</v>
      </c>
      <c r="X669" s="1">
        <f t="shared" ca="1" si="93"/>
        <v>0</v>
      </c>
      <c r="Y669" s="1">
        <f t="shared" ca="1" si="96"/>
        <v>0.52</v>
      </c>
      <c r="Z669" s="1">
        <f t="shared" ca="1" si="97"/>
        <v>0.44</v>
      </c>
    </row>
    <row r="670" spans="1:26" x14ac:dyDescent="0.35">
      <c r="A670" s="1">
        <f t="shared" ca="1" si="94"/>
        <v>0.80780737170708827</v>
      </c>
      <c r="B670" s="1">
        <f t="shared" ca="1" si="94"/>
        <v>0.75354985866585611</v>
      </c>
      <c r="C670" s="1">
        <f t="shared" ca="1" si="94"/>
        <v>7.0416545112629625E-2</v>
      </c>
      <c r="D670" s="1">
        <f t="shared" ca="1" si="94"/>
        <v>0.39114431100092895</v>
      </c>
      <c r="E670" s="1">
        <f t="shared" ca="1" si="95"/>
        <v>0.78643022040113242</v>
      </c>
      <c r="F670" s="1">
        <f t="shared" ca="1" si="95"/>
        <v>0.9507354731992641</v>
      </c>
      <c r="G670" s="1">
        <f t="shared" ca="1" si="95"/>
        <v>0.46352718888687428</v>
      </c>
      <c r="H670" s="1">
        <f t="shared" ca="1" si="92"/>
        <v>0.53012077905750687</v>
      </c>
      <c r="I670" s="1">
        <f t="shared" ca="1" si="92"/>
        <v>0.38292761655413687</v>
      </c>
      <c r="J670" s="1">
        <f t="shared" ca="1" si="92"/>
        <v>0.5755169880137404</v>
      </c>
      <c r="K670" s="4">
        <f t="shared" ca="1" si="91"/>
        <v>0.57121763525991587</v>
      </c>
      <c r="U670" s="1">
        <f t="shared" ca="1" si="98"/>
        <v>4</v>
      </c>
      <c r="V670" s="1">
        <f t="shared" ca="1" si="98"/>
        <v>3</v>
      </c>
      <c r="W670" s="1">
        <f t="shared" ca="1" si="98"/>
        <v>4</v>
      </c>
      <c r="X670" s="1">
        <f t="shared" ca="1" si="93"/>
        <v>0</v>
      </c>
      <c r="Y670" s="1">
        <f t="shared" ca="1" si="96"/>
        <v>0.56000000000000005</v>
      </c>
      <c r="Z670" s="1">
        <f t="shared" ca="1" si="97"/>
        <v>0.44</v>
      </c>
    </row>
    <row r="671" spans="1:26" x14ac:dyDescent="0.35">
      <c r="A671" s="1">
        <f t="shared" ca="1" si="94"/>
        <v>0.8033290266529558</v>
      </c>
      <c r="B671" s="1">
        <f t="shared" ca="1" si="94"/>
        <v>0.36509190309924933</v>
      </c>
      <c r="C671" s="1">
        <f t="shared" ca="1" si="94"/>
        <v>0.27976124524207591</v>
      </c>
      <c r="D671" s="1">
        <f t="shared" ca="1" si="94"/>
        <v>9.1494241636218998E-2</v>
      </c>
      <c r="E671" s="1">
        <f t="shared" ca="1" si="95"/>
        <v>0.629261617877519</v>
      </c>
      <c r="F671" s="1">
        <f t="shared" ca="1" si="95"/>
        <v>0.9406855949741002</v>
      </c>
      <c r="G671" s="1">
        <f t="shared" ca="1" si="95"/>
        <v>0.22244633674024417</v>
      </c>
      <c r="H671" s="1">
        <f t="shared" ca="1" si="92"/>
        <v>0.80834456555951106</v>
      </c>
      <c r="I671" s="1">
        <f t="shared" ca="1" si="92"/>
        <v>0.90998190357280306</v>
      </c>
      <c r="J671" s="1">
        <f t="shared" ca="1" si="92"/>
        <v>0.50217691687527222</v>
      </c>
      <c r="K671" s="4">
        <f t="shared" ca="1" si="91"/>
        <v>0.55525733522299503</v>
      </c>
      <c r="U671" s="1">
        <f t="shared" ca="1" si="98"/>
        <v>2</v>
      </c>
      <c r="V671" s="1">
        <f t="shared" ca="1" si="98"/>
        <v>1</v>
      </c>
      <c r="W671" s="1">
        <f t="shared" ca="1" si="98"/>
        <v>5</v>
      </c>
      <c r="X671" s="1">
        <f t="shared" ca="1" si="93"/>
        <v>1</v>
      </c>
      <c r="Y671" s="1">
        <f t="shared" ca="1" si="96"/>
        <v>0.56000000000000005</v>
      </c>
      <c r="Z671" s="1">
        <f t="shared" ca="1" si="97"/>
        <v>0.44</v>
      </c>
    </row>
    <row r="672" spans="1:26" x14ac:dyDescent="0.35">
      <c r="A672" s="1">
        <f t="shared" ca="1" si="94"/>
        <v>0.25729653913382311</v>
      </c>
      <c r="B672" s="1">
        <f t="shared" ca="1" si="94"/>
        <v>0.44705542948079302</v>
      </c>
      <c r="C672" s="1">
        <f t="shared" ca="1" si="94"/>
        <v>4.0602400642871461E-2</v>
      </c>
      <c r="D672" s="1">
        <f t="shared" ca="1" si="94"/>
        <v>0.53631651829956062</v>
      </c>
      <c r="E672" s="1">
        <f t="shared" ca="1" si="95"/>
        <v>2.8411748324820185E-2</v>
      </c>
      <c r="F672" s="1">
        <f t="shared" ca="1" si="95"/>
        <v>1.4893396948270077E-3</v>
      </c>
      <c r="G672" s="1">
        <f t="shared" ca="1" si="95"/>
        <v>0.91699400194756742</v>
      </c>
      <c r="H672" s="1">
        <f t="shared" ca="1" si="92"/>
        <v>0.96920434613832029</v>
      </c>
      <c r="I672" s="1">
        <f t="shared" ca="1" si="92"/>
        <v>0.52572693011849525</v>
      </c>
      <c r="J672" s="1">
        <f t="shared" ca="1" si="92"/>
        <v>0.12974811274987752</v>
      </c>
      <c r="K672" s="4">
        <f t="shared" ca="1" si="91"/>
        <v>0.38528453665309559</v>
      </c>
      <c r="U672" s="1">
        <f t="shared" ca="1" si="98"/>
        <v>1</v>
      </c>
      <c r="V672" s="1">
        <f t="shared" ca="1" si="98"/>
        <v>2</v>
      </c>
      <c r="W672" s="1">
        <f t="shared" ca="1" si="98"/>
        <v>2</v>
      </c>
      <c r="X672" s="1">
        <f t="shared" ca="1" si="93"/>
        <v>2</v>
      </c>
      <c r="Y672" s="1">
        <f t="shared" ca="1" si="96"/>
        <v>0.56000000000000005</v>
      </c>
      <c r="Z672" s="1">
        <f t="shared" ca="1" si="97"/>
        <v>0.43</v>
      </c>
    </row>
    <row r="673" spans="1:26" x14ac:dyDescent="0.35">
      <c r="A673" s="1">
        <f t="shared" ca="1" si="94"/>
        <v>0.86984821631497133</v>
      </c>
      <c r="B673" s="1">
        <f t="shared" ca="1" si="94"/>
        <v>0.84824328072980226</v>
      </c>
      <c r="C673" s="1">
        <f t="shared" ca="1" si="94"/>
        <v>0.8447604080731409</v>
      </c>
      <c r="D673" s="1">
        <f t="shared" ca="1" si="94"/>
        <v>0.66584436832042404</v>
      </c>
      <c r="E673" s="1">
        <f t="shared" ca="1" si="95"/>
        <v>0.20279265825100146</v>
      </c>
      <c r="F673" s="1">
        <f t="shared" ca="1" si="95"/>
        <v>0.60710467917283295</v>
      </c>
      <c r="G673" s="1">
        <f t="shared" ca="1" si="95"/>
        <v>0.96276802847238196</v>
      </c>
      <c r="H673" s="1">
        <f t="shared" ca="1" si="92"/>
        <v>0.22396821537782041</v>
      </c>
      <c r="I673" s="1">
        <f t="shared" ca="1" si="92"/>
        <v>0.74304152810308188</v>
      </c>
      <c r="J673" s="1">
        <f t="shared" ca="1" si="92"/>
        <v>0.82116444800682664</v>
      </c>
      <c r="K673" s="4">
        <f t="shared" ref="K673:K736" ca="1" si="99">AVERAGE(A673:J673)</f>
        <v>0.67895358308222842</v>
      </c>
      <c r="U673" s="1">
        <f t="shared" ca="1" si="98"/>
        <v>1</v>
      </c>
      <c r="V673" s="1">
        <f t="shared" ca="1" si="98"/>
        <v>3</v>
      </c>
      <c r="W673" s="1">
        <f t="shared" ca="1" si="98"/>
        <v>5</v>
      </c>
      <c r="X673" s="1">
        <f t="shared" ca="1" si="93"/>
        <v>0</v>
      </c>
      <c r="Y673" s="1">
        <f t="shared" ca="1" si="96"/>
        <v>0.52</v>
      </c>
      <c r="Z673" s="1">
        <f t="shared" ca="1" si="97"/>
        <v>0.41</v>
      </c>
    </row>
    <row r="674" spans="1:26" x14ac:dyDescent="0.35">
      <c r="A674" s="1">
        <f t="shared" ca="1" si="94"/>
        <v>0.17171368984325852</v>
      </c>
      <c r="B674" s="1">
        <f t="shared" ca="1" si="94"/>
        <v>0.86728486996208221</v>
      </c>
      <c r="C674" s="1">
        <f t="shared" ca="1" si="94"/>
        <v>0.22617941589974089</v>
      </c>
      <c r="D674" s="1">
        <f t="shared" ca="1" si="94"/>
        <v>0.73063883854374057</v>
      </c>
      <c r="E674" s="1">
        <f t="shared" ca="1" si="95"/>
        <v>0.20632597293411326</v>
      </c>
      <c r="F674" s="1">
        <f t="shared" ca="1" si="95"/>
        <v>6.1170000307306016E-2</v>
      </c>
      <c r="G674" s="1">
        <f t="shared" ca="1" si="95"/>
        <v>3.6225344162659767E-2</v>
      </c>
      <c r="H674" s="1">
        <f t="shared" ca="1" si="92"/>
        <v>0.34186172551445204</v>
      </c>
      <c r="I674" s="1">
        <f t="shared" ca="1" si="92"/>
        <v>0.91510122154168694</v>
      </c>
      <c r="J674" s="1">
        <f t="shared" ca="1" si="92"/>
        <v>0.51804390683662649</v>
      </c>
      <c r="K674" s="4">
        <f t="shared" ca="1" si="99"/>
        <v>0.40745449855456667</v>
      </c>
      <c r="U674" s="1">
        <f t="shared" ca="1" si="98"/>
        <v>1</v>
      </c>
      <c r="V674" s="1">
        <f t="shared" ca="1" si="98"/>
        <v>6</v>
      </c>
      <c r="W674" s="1">
        <f t="shared" ca="1" si="98"/>
        <v>2</v>
      </c>
      <c r="X674" s="1">
        <f t="shared" ca="1" si="93"/>
        <v>1</v>
      </c>
      <c r="Y674" s="1">
        <f t="shared" ca="1" si="96"/>
        <v>0.56000000000000005</v>
      </c>
      <c r="Z674" s="1">
        <f t="shared" ca="1" si="97"/>
        <v>0.41</v>
      </c>
    </row>
    <row r="675" spans="1:26" x14ac:dyDescent="0.35">
      <c r="A675" s="1">
        <f t="shared" ca="1" si="94"/>
        <v>0.99071720348400927</v>
      </c>
      <c r="B675" s="1">
        <f t="shared" ca="1" si="94"/>
        <v>0.44517980600136509</v>
      </c>
      <c r="C675" s="1">
        <f t="shared" ca="1" si="94"/>
        <v>0.78328555549340639</v>
      </c>
      <c r="D675" s="1">
        <f t="shared" ca="1" si="94"/>
        <v>0.84399996452450998</v>
      </c>
      <c r="E675" s="1">
        <f t="shared" ca="1" si="95"/>
        <v>0.42024171122799314</v>
      </c>
      <c r="F675" s="1">
        <f t="shared" ca="1" si="95"/>
        <v>0.93037725345642497</v>
      </c>
      <c r="G675" s="1">
        <f t="shared" ca="1" si="95"/>
        <v>0.66324395731879626</v>
      </c>
      <c r="H675" s="1">
        <f t="shared" ca="1" si="92"/>
        <v>0.93671866918796221</v>
      </c>
      <c r="I675" s="1">
        <f t="shared" ca="1" si="92"/>
        <v>2.9497385350824801E-2</v>
      </c>
      <c r="J675" s="1">
        <f t="shared" ca="1" si="92"/>
        <v>4.5004675728962606E-2</v>
      </c>
      <c r="K675" s="4">
        <f t="shared" ca="1" si="99"/>
        <v>0.60882661817742556</v>
      </c>
      <c r="U675" s="1">
        <f t="shared" ca="1" si="98"/>
        <v>5</v>
      </c>
      <c r="V675" s="1">
        <f t="shared" ca="1" si="98"/>
        <v>2</v>
      </c>
      <c r="W675" s="1">
        <f t="shared" ca="1" si="98"/>
        <v>2</v>
      </c>
      <c r="X675" s="1">
        <f t="shared" ca="1" si="93"/>
        <v>2</v>
      </c>
      <c r="Y675" s="1">
        <f t="shared" ca="1" si="96"/>
        <v>0.52</v>
      </c>
      <c r="Z675" s="1">
        <f t="shared" ca="1" si="97"/>
        <v>0.4</v>
      </c>
    </row>
    <row r="676" spans="1:26" x14ac:dyDescent="0.35">
      <c r="A676" s="1">
        <f t="shared" ca="1" si="94"/>
        <v>0.84058709426660494</v>
      </c>
      <c r="B676" s="1">
        <f t="shared" ca="1" si="94"/>
        <v>0.303039452800413</v>
      </c>
      <c r="C676" s="1">
        <f t="shared" ca="1" si="94"/>
        <v>0.83267717567504429</v>
      </c>
      <c r="D676" s="1">
        <f t="shared" ca="1" si="94"/>
        <v>0.62904400871719757</v>
      </c>
      <c r="E676" s="1">
        <f t="shared" ca="1" si="95"/>
        <v>0.15392216019637495</v>
      </c>
      <c r="F676" s="1">
        <f t="shared" ca="1" si="95"/>
        <v>0.78548501716494279</v>
      </c>
      <c r="G676" s="1">
        <f t="shared" ca="1" si="95"/>
        <v>2.0788190865658418E-2</v>
      </c>
      <c r="H676" s="1">
        <f t="shared" ca="1" si="92"/>
        <v>0.29542459482998018</v>
      </c>
      <c r="I676" s="1">
        <f t="shared" ca="1" si="92"/>
        <v>0.95007197097511298</v>
      </c>
      <c r="J676" s="1">
        <f t="shared" ca="1" si="92"/>
        <v>0.59068391661715436</v>
      </c>
      <c r="K676" s="4">
        <f t="shared" ca="1" si="99"/>
        <v>0.5401723582108483</v>
      </c>
      <c r="U676" s="1">
        <f t="shared" ca="1" si="98"/>
        <v>4</v>
      </c>
      <c r="V676" s="1">
        <f t="shared" ca="1" si="98"/>
        <v>4</v>
      </c>
      <c r="W676" s="1">
        <f t="shared" ca="1" si="98"/>
        <v>4</v>
      </c>
      <c r="X676" s="1">
        <f t="shared" ca="1" si="93"/>
        <v>0</v>
      </c>
      <c r="Y676" s="1">
        <f t="shared" ca="1" si="96"/>
        <v>0.44</v>
      </c>
      <c r="Z676" s="1">
        <f t="shared" ca="1" si="97"/>
        <v>0.39</v>
      </c>
    </row>
    <row r="677" spans="1:26" x14ac:dyDescent="0.35">
      <c r="A677" s="1">
        <f t="shared" ca="1" si="94"/>
        <v>0.76597376407297468</v>
      </c>
      <c r="B677" s="1">
        <f t="shared" ca="1" si="94"/>
        <v>0.83358165690638353</v>
      </c>
      <c r="C677" s="1">
        <f t="shared" ca="1" si="94"/>
        <v>0.94783632880300528</v>
      </c>
      <c r="D677" s="1">
        <f t="shared" ca="1" si="94"/>
        <v>0.59745588212584189</v>
      </c>
      <c r="E677" s="1">
        <f t="shared" ca="1" si="95"/>
        <v>0.9692109534570833</v>
      </c>
      <c r="F677" s="1">
        <f t="shared" ca="1" si="95"/>
        <v>0.30785951636490283</v>
      </c>
      <c r="G677" s="1">
        <f t="shared" ca="1" si="95"/>
        <v>0.75209125600689408</v>
      </c>
      <c r="H677" s="1">
        <f t="shared" ca="1" si="92"/>
        <v>0.65710337003568953</v>
      </c>
      <c r="I677" s="1">
        <f t="shared" ca="1" si="92"/>
        <v>0.92984454893889845</v>
      </c>
      <c r="J677" s="1">
        <f t="shared" ca="1" si="92"/>
        <v>0.39400282550847254</v>
      </c>
      <c r="K677" s="4">
        <f t="shared" ca="1" si="99"/>
        <v>0.71549601022201459</v>
      </c>
      <c r="U677" s="1">
        <f t="shared" ca="1" si="98"/>
        <v>2</v>
      </c>
      <c r="V677" s="1">
        <f t="shared" ca="1" si="98"/>
        <v>5</v>
      </c>
      <c r="W677" s="1">
        <f t="shared" ca="1" si="98"/>
        <v>1</v>
      </c>
      <c r="X677" s="1">
        <f t="shared" ca="1" si="93"/>
        <v>1</v>
      </c>
      <c r="Y677" s="1">
        <f t="shared" ca="1" si="96"/>
        <v>0.44</v>
      </c>
      <c r="Z677" s="1">
        <f t="shared" ca="1" si="97"/>
        <v>0.39</v>
      </c>
    </row>
    <row r="678" spans="1:26" x14ac:dyDescent="0.35">
      <c r="A678" s="1">
        <f t="shared" ca="1" si="94"/>
        <v>0.62581980224319933</v>
      </c>
      <c r="B678" s="1">
        <f t="shared" ca="1" si="94"/>
        <v>0.75926436584016399</v>
      </c>
      <c r="C678" s="1">
        <f t="shared" ca="1" si="94"/>
        <v>0.94835067105996085</v>
      </c>
      <c r="D678" s="1">
        <f t="shared" ca="1" si="94"/>
        <v>0.43835686264312523</v>
      </c>
      <c r="E678" s="1">
        <f t="shared" ca="1" si="95"/>
        <v>0.1282643242705408</v>
      </c>
      <c r="F678" s="1">
        <f t="shared" ca="1" si="95"/>
        <v>0.27072123652280766</v>
      </c>
      <c r="G678" s="1">
        <f t="shared" ca="1" si="95"/>
        <v>0.45082961669655575</v>
      </c>
      <c r="H678" s="1">
        <f t="shared" ca="1" si="92"/>
        <v>0.59270911723296749</v>
      </c>
      <c r="I678" s="1">
        <f t="shared" ca="1" si="92"/>
        <v>0.7870192017818709</v>
      </c>
      <c r="J678" s="1">
        <f t="shared" ca="1" si="92"/>
        <v>0.48118361983637203</v>
      </c>
      <c r="K678" s="4">
        <f t="shared" ca="1" si="99"/>
        <v>0.54825188181275641</v>
      </c>
      <c r="U678" s="1">
        <f t="shared" ca="1" si="98"/>
        <v>5</v>
      </c>
      <c r="V678" s="1">
        <f t="shared" ca="1" si="98"/>
        <v>2</v>
      </c>
      <c r="W678" s="1">
        <f t="shared" ca="1" si="98"/>
        <v>3</v>
      </c>
      <c r="X678" s="1">
        <f t="shared" ca="1" si="93"/>
        <v>1</v>
      </c>
      <c r="Y678" s="1">
        <f t="shared" ca="1" si="96"/>
        <v>0.4</v>
      </c>
      <c r="Z678" s="1">
        <f t="shared" ca="1" si="97"/>
        <v>0.38</v>
      </c>
    </row>
    <row r="679" spans="1:26" x14ac:dyDescent="0.35">
      <c r="A679" s="1">
        <f t="shared" ca="1" si="94"/>
        <v>0.28731963801758809</v>
      </c>
      <c r="B679" s="1">
        <f t="shared" ca="1" si="94"/>
        <v>0.90832294941015246</v>
      </c>
      <c r="C679" s="1">
        <f t="shared" ca="1" si="94"/>
        <v>0.79781886259872259</v>
      </c>
      <c r="D679" s="1">
        <f t="shared" ca="1" si="94"/>
        <v>0.70503426655620538</v>
      </c>
      <c r="E679" s="1">
        <f t="shared" ca="1" si="95"/>
        <v>0.59611086610815456</v>
      </c>
      <c r="F679" s="1">
        <f t="shared" ca="1" si="95"/>
        <v>0.17185607941995873</v>
      </c>
      <c r="G679" s="1">
        <f t="shared" ca="1" si="95"/>
        <v>0.57416899245646791</v>
      </c>
      <c r="H679" s="1">
        <f t="shared" ca="1" si="92"/>
        <v>0.43235871097906831</v>
      </c>
      <c r="I679" s="1">
        <f t="shared" ca="1" si="92"/>
        <v>8.300351706417608E-2</v>
      </c>
      <c r="J679" s="1">
        <f t="shared" ca="1" si="92"/>
        <v>0.50292793501479993</v>
      </c>
      <c r="K679" s="4">
        <f t="shared" ca="1" si="99"/>
        <v>0.50589218176252937</v>
      </c>
      <c r="U679" s="1">
        <f t="shared" ca="1" si="98"/>
        <v>4</v>
      </c>
      <c r="V679" s="1">
        <f t="shared" ca="1" si="98"/>
        <v>6</v>
      </c>
      <c r="W679" s="1">
        <f t="shared" ca="1" si="98"/>
        <v>1</v>
      </c>
      <c r="X679" s="1">
        <f t="shared" ca="1" si="93"/>
        <v>0</v>
      </c>
      <c r="Y679" s="1">
        <f t="shared" ca="1" si="96"/>
        <v>0.4</v>
      </c>
      <c r="Z679" s="1">
        <f t="shared" ca="1" si="97"/>
        <v>0.37</v>
      </c>
    </row>
    <row r="680" spans="1:26" x14ac:dyDescent="0.35">
      <c r="A680" s="1">
        <f t="shared" ca="1" si="94"/>
        <v>0.42382301680241874</v>
      </c>
      <c r="B680" s="1">
        <f t="shared" ca="1" si="94"/>
        <v>0.2988049642962991</v>
      </c>
      <c r="C680" s="1">
        <f t="shared" ca="1" si="94"/>
        <v>0.61175317087827241</v>
      </c>
      <c r="D680" s="1">
        <f t="shared" ca="1" si="94"/>
        <v>7.937468184295271E-2</v>
      </c>
      <c r="E680" s="1">
        <f t="shared" ca="1" si="95"/>
        <v>0.56903786825359048</v>
      </c>
      <c r="F680" s="1">
        <f t="shared" ca="1" si="95"/>
        <v>0.72106488199274121</v>
      </c>
      <c r="G680" s="1">
        <f t="shared" ca="1" si="95"/>
        <v>0.90784407693145153</v>
      </c>
      <c r="H680" s="1">
        <f t="shared" ca="1" si="92"/>
        <v>0.18239986230461458</v>
      </c>
      <c r="I680" s="1">
        <f t="shared" ca="1" si="92"/>
        <v>0.4389621249459994</v>
      </c>
      <c r="J680" s="1">
        <f t="shared" ca="1" si="92"/>
        <v>0.16460343377815079</v>
      </c>
      <c r="K680" s="4">
        <f t="shared" ca="1" si="99"/>
        <v>0.43976680820264907</v>
      </c>
      <c r="U680" s="1">
        <f t="shared" ca="1" si="98"/>
        <v>5</v>
      </c>
      <c r="V680" s="1">
        <f t="shared" ca="1" si="98"/>
        <v>1</v>
      </c>
      <c r="W680" s="1">
        <f t="shared" ca="1" si="98"/>
        <v>6</v>
      </c>
      <c r="X680" s="1">
        <f t="shared" ca="1" si="93"/>
        <v>0</v>
      </c>
      <c r="Y680" s="1">
        <f t="shared" ca="1" si="96"/>
        <v>0.44</v>
      </c>
      <c r="Z680" s="1">
        <f t="shared" ca="1" si="97"/>
        <v>0.38</v>
      </c>
    </row>
    <row r="681" spans="1:26" x14ac:dyDescent="0.35">
      <c r="A681" s="1">
        <f t="shared" ca="1" si="94"/>
        <v>0.14280520506612104</v>
      </c>
      <c r="B681" s="1">
        <f t="shared" ca="1" si="94"/>
        <v>0.60063491382402456</v>
      </c>
      <c r="C681" s="1">
        <f t="shared" ca="1" si="94"/>
        <v>0.23817153441615768</v>
      </c>
      <c r="D681" s="1">
        <f t="shared" ca="1" si="94"/>
        <v>0.92122647108958955</v>
      </c>
      <c r="E681" s="1">
        <f t="shared" ca="1" si="95"/>
        <v>0.29146895805707584</v>
      </c>
      <c r="F681" s="1">
        <f t="shared" ca="1" si="95"/>
        <v>0.10137494520363388</v>
      </c>
      <c r="G681" s="1">
        <f t="shared" ca="1" si="95"/>
        <v>0.8006798588868308</v>
      </c>
      <c r="H681" s="1">
        <f t="shared" ca="1" si="92"/>
        <v>7.4041268793623716E-2</v>
      </c>
      <c r="I681" s="1">
        <f t="shared" ca="1" si="92"/>
        <v>0.18284403069249022</v>
      </c>
      <c r="J681" s="1">
        <f t="shared" ca="1" si="92"/>
        <v>0.67615612077108589</v>
      </c>
      <c r="K681" s="4">
        <f t="shared" ca="1" si="99"/>
        <v>0.4029403306800633</v>
      </c>
      <c r="U681" s="1">
        <f t="shared" ca="1" si="98"/>
        <v>5</v>
      </c>
      <c r="V681" s="1">
        <f t="shared" ca="1" si="98"/>
        <v>6</v>
      </c>
      <c r="W681" s="1">
        <f t="shared" ca="1" si="98"/>
        <v>6</v>
      </c>
      <c r="X681" s="1">
        <f t="shared" ca="1" si="93"/>
        <v>0</v>
      </c>
      <c r="Y681" s="1">
        <f t="shared" ca="1" si="96"/>
        <v>0.44</v>
      </c>
      <c r="Z681" s="1">
        <f t="shared" ca="1" si="97"/>
        <v>0.38</v>
      </c>
    </row>
    <row r="682" spans="1:26" x14ac:dyDescent="0.35">
      <c r="A682" s="1">
        <f t="shared" ca="1" si="94"/>
        <v>0.37599566255795469</v>
      </c>
      <c r="B682" s="1">
        <f t="shared" ca="1" si="94"/>
        <v>0.55931775305246656</v>
      </c>
      <c r="C682" s="1">
        <f t="shared" ca="1" si="94"/>
        <v>0.16805835993989704</v>
      </c>
      <c r="D682" s="1">
        <f t="shared" ca="1" si="94"/>
        <v>0.18666632650191228</v>
      </c>
      <c r="E682" s="1">
        <f t="shared" ca="1" si="95"/>
        <v>0.33754094846972893</v>
      </c>
      <c r="F682" s="1">
        <f t="shared" ca="1" si="95"/>
        <v>0.20262368236218109</v>
      </c>
      <c r="G682" s="1">
        <f t="shared" ca="1" si="95"/>
        <v>0.86634548857766158</v>
      </c>
      <c r="H682" s="1">
        <f t="shared" ca="1" si="92"/>
        <v>0.12260341454645818</v>
      </c>
      <c r="I682" s="1">
        <f t="shared" ca="1" si="92"/>
        <v>0.2061813692318506</v>
      </c>
      <c r="J682" s="1">
        <f t="shared" ca="1" si="92"/>
        <v>0.9662684657271472</v>
      </c>
      <c r="K682" s="4">
        <f t="shared" ca="1" si="99"/>
        <v>0.39916014709672581</v>
      </c>
      <c r="U682" s="1">
        <f t="shared" ca="1" si="98"/>
        <v>3</v>
      </c>
      <c r="V682" s="1">
        <f t="shared" ca="1" si="98"/>
        <v>2</v>
      </c>
      <c r="W682" s="1">
        <f t="shared" ca="1" si="98"/>
        <v>2</v>
      </c>
      <c r="X682" s="1">
        <f t="shared" ca="1" si="93"/>
        <v>2</v>
      </c>
      <c r="Y682" s="1">
        <f t="shared" ca="1" si="96"/>
        <v>0.44</v>
      </c>
      <c r="Z682" s="1">
        <f t="shared" ca="1" si="97"/>
        <v>0.38</v>
      </c>
    </row>
    <row r="683" spans="1:26" x14ac:dyDescent="0.35">
      <c r="A683" s="1">
        <f t="shared" ca="1" si="94"/>
        <v>0.18635782729291761</v>
      </c>
      <c r="B683" s="1">
        <f t="shared" ca="1" si="94"/>
        <v>0.69762830933714348</v>
      </c>
      <c r="C683" s="1">
        <f t="shared" ca="1" si="94"/>
        <v>0.48663840009488013</v>
      </c>
      <c r="D683" s="1">
        <f t="shared" ca="1" si="94"/>
        <v>0.84519503477533253</v>
      </c>
      <c r="E683" s="1">
        <f t="shared" ca="1" si="95"/>
        <v>0.57252178930480235</v>
      </c>
      <c r="F683" s="1">
        <f t="shared" ca="1" si="95"/>
        <v>0.35654080525922494</v>
      </c>
      <c r="G683" s="1">
        <f t="shared" ca="1" si="95"/>
        <v>0.43420139617715836</v>
      </c>
      <c r="H683" s="1">
        <f t="shared" ca="1" si="92"/>
        <v>0.48229238386870821</v>
      </c>
      <c r="I683" s="1">
        <f t="shared" ca="1" si="92"/>
        <v>0.57471500342385329</v>
      </c>
      <c r="J683" s="1">
        <f t="shared" ca="1" si="92"/>
        <v>0.15066150595903238</v>
      </c>
      <c r="K683" s="4">
        <f t="shared" ca="1" si="99"/>
        <v>0.47867524554930541</v>
      </c>
      <c r="U683" s="1">
        <f t="shared" ca="1" si="98"/>
        <v>4</v>
      </c>
      <c r="V683" s="1">
        <f t="shared" ca="1" si="98"/>
        <v>5</v>
      </c>
      <c r="W683" s="1">
        <f t="shared" ca="1" si="98"/>
        <v>3</v>
      </c>
      <c r="X683" s="1">
        <f t="shared" ca="1" si="93"/>
        <v>0</v>
      </c>
      <c r="Y683" s="1">
        <f t="shared" ca="1" si="96"/>
        <v>0.36</v>
      </c>
      <c r="Z683" s="1">
        <f t="shared" ca="1" si="97"/>
        <v>0.37</v>
      </c>
    </row>
    <row r="684" spans="1:26" x14ac:dyDescent="0.35">
      <c r="A684" s="1">
        <f t="shared" ca="1" si="94"/>
        <v>0.7449490414860872</v>
      </c>
      <c r="B684" s="1">
        <f t="shared" ca="1" si="94"/>
        <v>0.83656383850671512</v>
      </c>
      <c r="C684" s="1">
        <f t="shared" ca="1" si="94"/>
        <v>0.49684444294869801</v>
      </c>
      <c r="D684" s="1">
        <f t="shared" ca="1" si="94"/>
        <v>0.29111314668174171</v>
      </c>
      <c r="E684" s="1">
        <f t="shared" ca="1" si="95"/>
        <v>4.7671810410971127E-2</v>
      </c>
      <c r="F684" s="1">
        <f t="shared" ca="1" si="95"/>
        <v>0.75123360483350465</v>
      </c>
      <c r="G684" s="1">
        <f t="shared" ca="1" si="95"/>
        <v>0.68865497528132757</v>
      </c>
      <c r="H684" s="1">
        <f t="shared" ca="1" si="92"/>
        <v>0.78847904257461732</v>
      </c>
      <c r="I684" s="1">
        <f t="shared" ca="1" si="92"/>
        <v>0.92043881492292845</v>
      </c>
      <c r="J684" s="1">
        <f t="shared" ca="1" si="92"/>
        <v>0.97591372836160273</v>
      </c>
      <c r="K684" s="4">
        <f t="shared" ca="1" si="99"/>
        <v>0.65418624460081931</v>
      </c>
      <c r="U684" s="1">
        <f t="shared" ca="1" si="98"/>
        <v>3</v>
      </c>
      <c r="V684" s="1">
        <f t="shared" ca="1" si="98"/>
        <v>1</v>
      </c>
      <c r="W684" s="1">
        <f t="shared" ca="1" si="98"/>
        <v>2</v>
      </c>
      <c r="X684" s="1">
        <f t="shared" ca="1" si="93"/>
        <v>1</v>
      </c>
      <c r="Y684" s="1">
        <f t="shared" ca="1" si="96"/>
        <v>0.4</v>
      </c>
      <c r="Z684" s="1">
        <f t="shared" ca="1" si="97"/>
        <v>0.37</v>
      </c>
    </row>
    <row r="685" spans="1:26" x14ac:dyDescent="0.35">
      <c r="A685" s="1">
        <f t="shared" ca="1" si="94"/>
        <v>0.95180107549741266</v>
      </c>
      <c r="B685" s="1">
        <f t="shared" ca="1" si="94"/>
        <v>0.20311565631719619</v>
      </c>
      <c r="C685" s="1">
        <f t="shared" ca="1" si="94"/>
        <v>0.12910755204993907</v>
      </c>
      <c r="D685" s="1">
        <f t="shared" ca="1" si="94"/>
        <v>0.72122553777165455</v>
      </c>
      <c r="E685" s="1">
        <f t="shared" ca="1" si="95"/>
        <v>0.79198037269328769</v>
      </c>
      <c r="F685" s="1">
        <f t="shared" ca="1" si="95"/>
        <v>0.57148007428119085</v>
      </c>
      <c r="G685" s="1">
        <f t="shared" ca="1" si="95"/>
        <v>0.61232871737311889</v>
      </c>
      <c r="H685" s="1">
        <f t="shared" ca="1" si="92"/>
        <v>0.21473859682905216</v>
      </c>
      <c r="I685" s="1">
        <f t="shared" ca="1" si="92"/>
        <v>0.81405425228627282</v>
      </c>
      <c r="J685" s="1">
        <f t="shared" ca="1" si="92"/>
        <v>0.69611667580406533</v>
      </c>
      <c r="K685" s="4">
        <f t="shared" ca="1" si="99"/>
        <v>0.57059485109031893</v>
      </c>
      <c r="U685" s="1">
        <f t="shared" ca="1" si="98"/>
        <v>6</v>
      </c>
      <c r="V685" s="1">
        <f t="shared" ca="1" si="98"/>
        <v>4</v>
      </c>
      <c r="W685" s="1">
        <f t="shared" ca="1" si="98"/>
        <v>6</v>
      </c>
      <c r="X685" s="1">
        <f t="shared" ca="1" si="93"/>
        <v>0</v>
      </c>
      <c r="Y685" s="1">
        <f t="shared" ca="1" si="96"/>
        <v>0.36</v>
      </c>
      <c r="Z685" s="1">
        <f t="shared" ca="1" si="97"/>
        <v>0.36</v>
      </c>
    </row>
    <row r="686" spans="1:26" x14ac:dyDescent="0.35">
      <c r="A686" s="1">
        <f t="shared" ca="1" si="94"/>
        <v>0.78897071648839578</v>
      </c>
      <c r="B686" s="1">
        <f t="shared" ca="1" si="94"/>
        <v>0.76567170042582122</v>
      </c>
      <c r="C686" s="1">
        <f t="shared" ca="1" si="94"/>
        <v>0.22987742041020331</v>
      </c>
      <c r="D686" s="1">
        <f t="shared" ca="1" si="94"/>
        <v>9.4580156462018894E-2</v>
      </c>
      <c r="E686" s="1">
        <f t="shared" ca="1" si="95"/>
        <v>0.69732083427809022</v>
      </c>
      <c r="F686" s="1">
        <f t="shared" ca="1" si="95"/>
        <v>0.10300007635208486</v>
      </c>
      <c r="G686" s="1">
        <f t="shared" ca="1" si="95"/>
        <v>0.21188754516555863</v>
      </c>
      <c r="H686" s="1">
        <f t="shared" ca="1" si="92"/>
        <v>0.81839552053038178</v>
      </c>
      <c r="I686" s="1">
        <f t="shared" ca="1" si="92"/>
        <v>0.97035959374839442</v>
      </c>
      <c r="J686" s="1">
        <f t="shared" ca="1" si="92"/>
        <v>0.33492301646352618</v>
      </c>
      <c r="K686" s="4">
        <f t="shared" ca="1" si="99"/>
        <v>0.50149865803244753</v>
      </c>
      <c r="U686" s="1">
        <f t="shared" ca="1" si="98"/>
        <v>4</v>
      </c>
      <c r="V686" s="1">
        <f t="shared" ca="1" si="98"/>
        <v>6</v>
      </c>
      <c r="W686" s="1">
        <f t="shared" ca="1" si="98"/>
        <v>5</v>
      </c>
      <c r="X686" s="1">
        <f t="shared" ca="1" si="93"/>
        <v>0</v>
      </c>
      <c r="Y686" s="1">
        <f t="shared" ca="1" si="96"/>
        <v>0.4</v>
      </c>
      <c r="Z686" s="1">
        <f t="shared" ca="1" si="97"/>
        <v>0.36</v>
      </c>
    </row>
    <row r="687" spans="1:26" x14ac:dyDescent="0.35">
      <c r="A687" s="1">
        <f t="shared" ca="1" si="94"/>
        <v>0.7654299575012391</v>
      </c>
      <c r="B687" s="1">
        <f t="shared" ca="1" si="94"/>
        <v>0.75831989107286057</v>
      </c>
      <c r="C687" s="1">
        <f t="shared" ca="1" si="94"/>
        <v>0.91370078092590212</v>
      </c>
      <c r="D687" s="1">
        <f t="shared" ca="1" si="94"/>
        <v>6.8916175988396278E-2</v>
      </c>
      <c r="E687" s="1">
        <f t="shared" ca="1" si="95"/>
        <v>0.66347794407152827</v>
      </c>
      <c r="F687" s="1">
        <f t="shared" ca="1" si="95"/>
        <v>0.65535816149366866</v>
      </c>
      <c r="G687" s="1">
        <f t="shared" ca="1" si="95"/>
        <v>0.49806167607834317</v>
      </c>
      <c r="H687" s="1">
        <f t="shared" ca="1" si="92"/>
        <v>0.61350825076197524</v>
      </c>
      <c r="I687" s="1">
        <f t="shared" ca="1" si="92"/>
        <v>0.99083759615196465</v>
      </c>
      <c r="J687" s="1">
        <f t="shared" ca="1" si="92"/>
        <v>0.90117656813317948</v>
      </c>
      <c r="K687" s="4">
        <f t="shared" ca="1" si="99"/>
        <v>0.68287870021790575</v>
      </c>
      <c r="U687" s="1">
        <f t="shared" ca="1" si="98"/>
        <v>4</v>
      </c>
      <c r="V687" s="1">
        <f t="shared" ca="1" si="98"/>
        <v>3</v>
      </c>
      <c r="W687" s="1">
        <f t="shared" ca="1" si="98"/>
        <v>4</v>
      </c>
      <c r="X687" s="1">
        <f t="shared" ca="1" si="93"/>
        <v>0</v>
      </c>
      <c r="Y687" s="1">
        <f t="shared" ca="1" si="96"/>
        <v>0.4</v>
      </c>
      <c r="Z687" s="1">
        <f t="shared" ca="1" si="97"/>
        <v>0.37</v>
      </c>
    </row>
    <row r="688" spans="1:26" x14ac:dyDescent="0.35">
      <c r="A688" s="1">
        <f t="shared" ca="1" si="94"/>
        <v>0.49963908565535964</v>
      </c>
      <c r="B688" s="1">
        <f t="shared" ca="1" si="94"/>
        <v>0.60105506309442613</v>
      </c>
      <c r="C688" s="1">
        <f t="shared" ca="1" si="94"/>
        <v>0.26503820382593735</v>
      </c>
      <c r="D688" s="1">
        <f t="shared" ca="1" si="94"/>
        <v>0.23882975513525295</v>
      </c>
      <c r="E688" s="1">
        <f t="shared" ca="1" si="95"/>
        <v>1.9194233531281135E-3</v>
      </c>
      <c r="F688" s="1">
        <f t="shared" ca="1" si="95"/>
        <v>0.76291331897848391</v>
      </c>
      <c r="G688" s="1">
        <f t="shared" ca="1" si="95"/>
        <v>0.44524450013219852</v>
      </c>
      <c r="H688" s="1">
        <f t="shared" ca="1" si="92"/>
        <v>0.24189075942031713</v>
      </c>
      <c r="I688" s="1">
        <f t="shared" ca="1" si="92"/>
        <v>0.44930080245283321</v>
      </c>
      <c r="J688" s="1">
        <f t="shared" ca="1" si="92"/>
        <v>0.21049739966538661</v>
      </c>
      <c r="K688" s="4">
        <f t="shared" ca="1" si="99"/>
        <v>0.37163283117133233</v>
      </c>
      <c r="U688" s="1">
        <f t="shared" ca="1" si="98"/>
        <v>6</v>
      </c>
      <c r="V688" s="1">
        <f t="shared" ca="1" si="98"/>
        <v>6</v>
      </c>
      <c r="W688" s="1">
        <f t="shared" ca="1" si="98"/>
        <v>4</v>
      </c>
      <c r="X688" s="1">
        <f t="shared" ca="1" si="93"/>
        <v>0</v>
      </c>
      <c r="Y688" s="1">
        <f t="shared" ca="1" si="96"/>
        <v>0.44</v>
      </c>
      <c r="Z688" s="1">
        <f t="shared" ca="1" si="97"/>
        <v>0.37</v>
      </c>
    </row>
    <row r="689" spans="1:26" x14ac:dyDescent="0.35">
      <c r="A689" s="1">
        <f t="shared" ca="1" si="94"/>
        <v>0.31380025852956395</v>
      </c>
      <c r="B689" s="1">
        <f t="shared" ca="1" si="94"/>
        <v>0.10227514643541946</v>
      </c>
      <c r="C689" s="1">
        <f t="shared" ca="1" si="94"/>
        <v>0.56857781997631063</v>
      </c>
      <c r="D689" s="1">
        <f t="shared" ca="1" si="94"/>
        <v>0.79627454189534463</v>
      </c>
      <c r="E689" s="1">
        <f t="shared" ca="1" si="95"/>
        <v>0.31215528865190278</v>
      </c>
      <c r="F689" s="1">
        <f t="shared" ca="1" si="95"/>
        <v>0.23949660936370376</v>
      </c>
      <c r="G689" s="1">
        <f t="shared" ca="1" si="95"/>
        <v>0.37533051238529913</v>
      </c>
      <c r="H689" s="1">
        <f t="shared" ca="1" si="92"/>
        <v>0.38659057024474874</v>
      </c>
      <c r="I689" s="1">
        <f t="shared" ca="1" si="92"/>
        <v>0.8398071854487108</v>
      </c>
      <c r="J689" s="1">
        <f t="shared" ca="1" si="92"/>
        <v>0.89559977162411952</v>
      </c>
      <c r="K689" s="4">
        <f t="shared" ca="1" si="99"/>
        <v>0.48299077045551242</v>
      </c>
      <c r="U689" s="1">
        <f t="shared" ca="1" si="98"/>
        <v>5</v>
      </c>
      <c r="V689" s="1">
        <f t="shared" ca="1" si="98"/>
        <v>2</v>
      </c>
      <c r="W689" s="1">
        <f t="shared" ca="1" si="98"/>
        <v>1</v>
      </c>
      <c r="X689" s="1">
        <f t="shared" ca="1" si="93"/>
        <v>1</v>
      </c>
      <c r="Y689" s="1">
        <f t="shared" ca="1" si="96"/>
        <v>0.44</v>
      </c>
      <c r="Z689" s="1">
        <f t="shared" ca="1" si="97"/>
        <v>0.37</v>
      </c>
    </row>
    <row r="690" spans="1:26" x14ac:dyDescent="0.35">
      <c r="A690" s="1">
        <f t="shared" ca="1" si="94"/>
        <v>0.66999441577824737</v>
      </c>
      <c r="B690" s="1">
        <f t="shared" ca="1" si="94"/>
        <v>0.96905931730553285</v>
      </c>
      <c r="C690" s="1">
        <f t="shared" ca="1" si="94"/>
        <v>0.55216199662600307</v>
      </c>
      <c r="D690" s="1">
        <f t="shared" ca="1" si="94"/>
        <v>0.21268356995826276</v>
      </c>
      <c r="E690" s="1">
        <f t="shared" ca="1" si="95"/>
        <v>0.74288406881816893</v>
      </c>
      <c r="F690" s="1">
        <f t="shared" ca="1" si="95"/>
        <v>2.1633141987572269E-2</v>
      </c>
      <c r="G690" s="1">
        <f t="shared" ca="1" si="95"/>
        <v>0.84530025809660747</v>
      </c>
      <c r="H690" s="1">
        <f t="shared" ca="1" si="92"/>
        <v>0.52850654900791383</v>
      </c>
      <c r="I690" s="1">
        <f t="shared" ca="1" si="92"/>
        <v>0.73018468847359341</v>
      </c>
      <c r="J690" s="1">
        <f t="shared" ca="1" si="92"/>
        <v>0.2913492332044797</v>
      </c>
      <c r="K690" s="4">
        <f t="shared" ca="1" si="99"/>
        <v>0.55637572392563817</v>
      </c>
      <c r="U690" s="1">
        <f t="shared" ca="1" si="98"/>
        <v>6</v>
      </c>
      <c r="V690" s="1">
        <f t="shared" ca="1" si="98"/>
        <v>4</v>
      </c>
      <c r="W690" s="1">
        <f t="shared" ca="1" si="98"/>
        <v>2</v>
      </c>
      <c r="X690" s="1">
        <f t="shared" ca="1" si="93"/>
        <v>1</v>
      </c>
      <c r="Y690" s="1">
        <f t="shared" ca="1" si="96"/>
        <v>0.4</v>
      </c>
      <c r="Z690" s="1">
        <f t="shared" ca="1" si="97"/>
        <v>0.38</v>
      </c>
    </row>
    <row r="691" spans="1:26" x14ac:dyDescent="0.35">
      <c r="A691" s="1">
        <f t="shared" ca="1" si="94"/>
        <v>0.30208736379989387</v>
      </c>
      <c r="B691" s="1">
        <f t="shared" ca="1" si="94"/>
        <v>0.27198231856222255</v>
      </c>
      <c r="C691" s="1">
        <f t="shared" ca="1" si="94"/>
        <v>0.50253142622502811</v>
      </c>
      <c r="D691" s="1">
        <f t="shared" ca="1" si="94"/>
        <v>0.73109565074476979</v>
      </c>
      <c r="E691" s="1">
        <f t="shared" ca="1" si="95"/>
        <v>0.18878532295504857</v>
      </c>
      <c r="F691" s="1">
        <f t="shared" ca="1" si="95"/>
        <v>4.5162253996719359E-2</v>
      </c>
      <c r="G691" s="1">
        <f t="shared" ca="1" si="95"/>
        <v>0.49871180842021312</v>
      </c>
      <c r="H691" s="1">
        <f t="shared" ca="1" si="92"/>
        <v>9.9166174742235547E-2</v>
      </c>
      <c r="I691" s="1">
        <f t="shared" ca="1" si="92"/>
        <v>0.78584790551226447</v>
      </c>
      <c r="J691" s="1">
        <f t="shared" ca="1" si="92"/>
        <v>0.91956559714741581</v>
      </c>
      <c r="K691" s="4">
        <f t="shared" ca="1" si="99"/>
        <v>0.43449358221058115</v>
      </c>
      <c r="U691" s="1">
        <f t="shared" ca="1" si="98"/>
        <v>6</v>
      </c>
      <c r="V691" s="1">
        <f t="shared" ca="1" si="98"/>
        <v>3</v>
      </c>
      <c r="W691" s="1">
        <f t="shared" ca="1" si="98"/>
        <v>3</v>
      </c>
      <c r="X691" s="1">
        <f t="shared" ca="1" si="93"/>
        <v>0</v>
      </c>
      <c r="Y691" s="1">
        <f t="shared" ca="1" si="96"/>
        <v>0.36</v>
      </c>
      <c r="Z691" s="1">
        <f t="shared" ca="1" si="97"/>
        <v>0.38</v>
      </c>
    </row>
    <row r="692" spans="1:26" x14ac:dyDescent="0.35">
      <c r="A692" s="1">
        <f t="shared" ca="1" si="94"/>
        <v>0.24952879243488013</v>
      </c>
      <c r="B692" s="1">
        <f t="shared" ca="1" si="94"/>
        <v>5.1825447126019331E-2</v>
      </c>
      <c r="C692" s="1">
        <f t="shared" ca="1" si="94"/>
        <v>0.54593483040564683</v>
      </c>
      <c r="D692" s="1">
        <f t="shared" ca="1" si="94"/>
        <v>8.1671946986551669E-2</v>
      </c>
      <c r="E692" s="1">
        <f t="shared" ca="1" si="95"/>
        <v>0.37689512322447782</v>
      </c>
      <c r="F692" s="1">
        <f t="shared" ca="1" si="95"/>
        <v>0.13821555847042244</v>
      </c>
      <c r="G692" s="1">
        <f t="shared" ca="1" si="95"/>
        <v>0.30090856683191503</v>
      </c>
      <c r="H692" s="1">
        <f t="shared" ca="1" si="92"/>
        <v>0.79308730587626541</v>
      </c>
      <c r="I692" s="1">
        <f t="shared" ca="1" si="92"/>
        <v>0.47684488689445537</v>
      </c>
      <c r="J692" s="1">
        <f t="shared" ca="1" si="92"/>
        <v>0.82356457165130748</v>
      </c>
      <c r="K692" s="4">
        <f t="shared" ca="1" si="99"/>
        <v>0.38384770299019416</v>
      </c>
      <c r="U692" s="1">
        <f t="shared" ca="1" si="98"/>
        <v>5</v>
      </c>
      <c r="V692" s="1">
        <f t="shared" ca="1" si="98"/>
        <v>6</v>
      </c>
      <c r="W692" s="1">
        <f t="shared" ca="1" si="98"/>
        <v>1</v>
      </c>
      <c r="X692" s="1">
        <f t="shared" ca="1" si="93"/>
        <v>0</v>
      </c>
      <c r="Y692" s="1">
        <f t="shared" ca="1" si="96"/>
        <v>0.36</v>
      </c>
      <c r="Z692" s="1">
        <f t="shared" ca="1" si="97"/>
        <v>0.38</v>
      </c>
    </row>
    <row r="693" spans="1:26" x14ac:dyDescent="0.35">
      <c r="A693" s="1">
        <f t="shared" ca="1" si="94"/>
        <v>0.50929241033258177</v>
      </c>
      <c r="B693" s="1">
        <f t="shared" ca="1" si="94"/>
        <v>0.73656672727088834</v>
      </c>
      <c r="C693" s="1">
        <f t="shared" ca="1" si="94"/>
        <v>0.75915832144557605</v>
      </c>
      <c r="D693" s="1">
        <f t="shared" ca="1" si="94"/>
        <v>8.5159134094346944E-2</v>
      </c>
      <c r="E693" s="1">
        <f t="shared" ca="1" si="95"/>
        <v>0.44971367365853399</v>
      </c>
      <c r="F693" s="1">
        <f t="shared" ca="1" si="95"/>
        <v>0.50012789911250144</v>
      </c>
      <c r="G693" s="1">
        <f t="shared" ca="1" si="95"/>
        <v>0.95094623696934943</v>
      </c>
      <c r="H693" s="1">
        <f t="shared" ca="1" si="92"/>
        <v>0.30153591838297356</v>
      </c>
      <c r="I693" s="1">
        <f t="shared" ca="1" si="92"/>
        <v>0.66498494583247136</v>
      </c>
      <c r="J693" s="1">
        <f t="shared" ca="1" si="92"/>
        <v>0.5068993359219397</v>
      </c>
      <c r="K693" s="4">
        <f t="shared" ca="1" si="99"/>
        <v>0.5464384603021164</v>
      </c>
      <c r="U693" s="1">
        <f t="shared" ca="1" si="98"/>
        <v>4</v>
      </c>
      <c r="V693" s="1">
        <f t="shared" ca="1" si="98"/>
        <v>1</v>
      </c>
      <c r="W693" s="1">
        <f t="shared" ca="1" si="98"/>
        <v>4</v>
      </c>
      <c r="X693" s="1">
        <f t="shared" ca="1" si="93"/>
        <v>0</v>
      </c>
      <c r="Y693" s="1">
        <f t="shared" ca="1" si="96"/>
        <v>0.36</v>
      </c>
      <c r="Z693" s="1">
        <f t="shared" ca="1" si="97"/>
        <v>0.38</v>
      </c>
    </row>
    <row r="694" spans="1:26" x14ac:dyDescent="0.35">
      <c r="A694" s="1">
        <f t="shared" ca="1" si="94"/>
        <v>0.8104675077336766</v>
      </c>
      <c r="B694" s="1">
        <f t="shared" ca="1" si="94"/>
        <v>0.98233798090487445</v>
      </c>
      <c r="C694" s="1">
        <f t="shared" ca="1" si="94"/>
        <v>0.44941611008737603</v>
      </c>
      <c r="D694" s="1">
        <f t="shared" ca="1" si="94"/>
        <v>0.89793896172755583</v>
      </c>
      <c r="E694" s="1">
        <f t="shared" ca="1" si="95"/>
        <v>3.7997135991796327E-4</v>
      </c>
      <c r="F694" s="1">
        <f t="shared" ca="1" si="95"/>
        <v>0.33245395909170161</v>
      </c>
      <c r="G694" s="1">
        <f t="shared" ca="1" si="95"/>
        <v>0.92796919629534669</v>
      </c>
      <c r="H694" s="1">
        <f t="shared" ca="1" si="92"/>
        <v>0.30075492811008742</v>
      </c>
      <c r="I694" s="1">
        <f t="shared" ca="1" si="92"/>
        <v>0.42681872564353718</v>
      </c>
      <c r="J694" s="1">
        <f t="shared" ca="1" si="92"/>
        <v>0.10332796823919255</v>
      </c>
      <c r="K694" s="4">
        <f t="shared" ca="1" si="99"/>
        <v>0.52318653091932654</v>
      </c>
      <c r="U694" s="1">
        <f t="shared" ca="1" si="98"/>
        <v>4</v>
      </c>
      <c r="V694" s="1">
        <f t="shared" ca="1" si="98"/>
        <v>1</v>
      </c>
      <c r="W694" s="1">
        <f t="shared" ca="1" si="98"/>
        <v>2</v>
      </c>
      <c r="X694" s="1">
        <f t="shared" ca="1" si="93"/>
        <v>1</v>
      </c>
      <c r="Y694" s="1">
        <f t="shared" ca="1" si="96"/>
        <v>0.4</v>
      </c>
      <c r="Z694" s="1">
        <f t="shared" ca="1" si="97"/>
        <v>0.38</v>
      </c>
    </row>
    <row r="695" spans="1:26" x14ac:dyDescent="0.35">
      <c r="A695" s="1">
        <f t="shared" ca="1" si="94"/>
        <v>0.48470897642455435</v>
      </c>
      <c r="B695" s="1">
        <f t="shared" ca="1" si="94"/>
        <v>0.26567028475414933</v>
      </c>
      <c r="C695" s="1">
        <f t="shared" ca="1" si="94"/>
        <v>0.97107158094978652</v>
      </c>
      <c r="D695" s="1">
        <f t="shared" ca="1" si="94"/>
        <v>0.87869883232723356</v>
      </c>
      <c r="E695" s="1">
        <f t="shared" ca="1" si="95"/>
        <v>0.87809744235385201</v>
      </c>
      <c r="F695" s="1">
        <f t="shared" ca="1" si="95"/>
        <v>0.23769466189950494</v>
      </c>
      <c r="G695" s="1">
        <f t="shared" ca="1" si="95"/>
        <v>0.67134229323650529</v>
      </c>
      <c r="H695" s="1">
        <f t="shared" ca="1" si="92"/>
        <v>0.51977790048155204</v>
      </c>
      <c r="I695" s="1">
        <f t="shared" ca="1" si="92"/>
        <v>0.15046064723775798</v>
      </c>
      <c r="J695" s="1">
        <f t="shared" ca="1" si="92"/>
        <v>7.6209982256770781E-3</v>
      </c>
      <c r="K695" s="4">
        <f t="shared" ca="1" si="99"/>
        <v>0.50651436178905729</v>
      </c>
      <c r="U695" s="1">
        <f t="shared" ca="1" si="98"/>
        <v>6</v>
      </c>
      <c r="V695" s="1">
        <f t="shared" ca="1" si="98"/>
        <v>5</v>
      </c>
      <c r="W695" s="1">
        <f t="shared" ca="1" si="98"/>
        <v>1</v>
      </c>
      <c r="X695" s="1">
        <f t="shared" ca="1" si="93"/>
        <v>0</v>
      </c>
      <c r="Y695" s="1">
        <f t="shared" ca="1" si="96"/>
        <v>0.36</v>
      </c>
      <c r="Z695" s="1">
        <f t="shared" ca="1" si="97"/>
        <v>0.37</v>
      </c>
    </row>
    <row r="696" spans="1:26" x14ac:dyDescent="0.35">
      <c r="A696" s="1">
        <f t="shared" ca="1" si="94"/>
        <v>0.83223217099956526</v>
      </c>
      <c r="B696" s="1">
        <f t="shared" ca="1" si="94"/>
        <v>0.14048284097320929</v>
      </c>
      <c r="C696" s="1">
        <f t="shared" ca="1" si="94"/>
        <v>0.42281107397434292</v>
      </c>
      <c r="D696" s="1">
        <f t="shared" ca="1" si="94"/>
        <v>0.69538667340609384</v>
      </c>
      <c r="E696" s="1">
        <f t="shared" ca="1" si="95"/>
        <v>0.11270567143728216</v>
      </c>
      <c r="F696" s="1">
        <f t="shared" ca="1" si="95"/>
        <v>0.54201146172382375</v>
      </c>
      <c r="G696" s="1">
        <f t="shared" ca="1" si="95"/>
        <v>0.39301148335464287</v>
      </c>
      <c r="H696" s="1">
        <f t="shared" ca="1" si="92"/>
        <v>0.98374779501346044</v>
      </c>
      <c r="I696" s="1">
        <f t="shared" ca="1" si="92"/>
        <v>9.3720735538714961E-2</v>
      </c>
      <c r="J696" s="1">
        <f t="shared" ca="1" si="92"/>
        <v>0.24436437734778704</v>
      </c>
      <c r="K696" s="4">
        <f t="shared" ca="1" si="99"/>
        <v>0.44604742837689215</v>
      </c>
      <c r="U696" s="1">
        <f t="shared" ca="1" si="98"/>
        <v>1</v>
      </c>
      <c r="V696" s="1">
        <f t="shared" ca="1" si="98"/>
        <v>2</v>
      </c>
      <c r="W696" s="1">
        <f t="shared" ca="1" si="98"/>
        <v>1</v>
      </c>
      <c r="X696" s="1">
        <f t="shared" ca="1" si="93"/>
        <v>1</v>
      </c>
      <c r="Y696" s="1">
        <f t="shared" ca="1" si="96"/>
        <v>0.36</v>
      </c>
      <c r="Z696" s="1">
        <f t="shared" ca="1" si="97"/>
        <v>0.39</v>
      </c>
    </row>
    <row r="697" spans="1:26" x14ac:dyDescent="0.35">
      <c r="A697" s="1">
        <f t="shared" ca="1" si="94"/>
        <v>0.45611970928607892</v>
      </c>
      <c r="B697" s="1">
        <f t="shared" ca="1" si="94"/>
        <v>0.58604253496439007</v>
      </c>
      <c r="C697" s="1">
        <f t="shared" ca="1" si="94"/>
        <v>0.93213865118299699</v>
      </c>
      <c r="D697" s="1">
        <f t="shared" ca="1" si="94"/>
        <v>0.91231221701605381</v>
      </c>
      <c r="E697" s="1">
        <f t="shared" ca="1" si="95"/>
        <v>0.16928156666601046</v>
      </c>
      <c r="F697" s="1">
        <f t="shared" ca="1" si="95"/>
        <v>0.69640154641123653</v>
      </c>
      <c r="G697" s="1">
        <f t="shared" ca="1" si="95"/>
        <v>0.67427123274901857</v>
      </c>
      <c r="H697" s="1">
        <f t="shared" ca="1" si="92"/>
        <v>9.3490827951782651E-2</v>
      </c>
      <c r="I697" s="1">
        <f t="shared" ca="1" si="92"/>
        <v>2.9737766735509652E-2</v>
      </c>
      <c r="J697" s="1">
        <f t="shared" ca="1" si="92"/>
        <v>0.97056646067202157</v>
      </c>
      <c r="K697" s="4">
        <f t="shared" ca="1" si="99"/>
        <v>0.55203625136350987</v>
      </c>
      <c r="U697" s="1">
        <f t="shared" ca="1" si="98"/>
        <v>2</v>
      </c>
      <c r="V697" s="1">
        <f t="shared" ca="1" si="98"/>
        <v>5</v>
      </c>
      <c r="W697" s="1">
        <f t="shared" ca="1" si="98"/>
        <v>5</v>
      </c>
      <c r="X697" s="1">
        <f t="shared" ca="1" si="93"/>
        <v>1</v>
      </c>
      <c r="Y697" s="1">
        <f t="shared" ca="1" si="96"/>
        <v>0.32</v>
      </c>
      <c r="Z697" s="1">
        <f t="shared" ca="1" si="97"/>
        <v>0.38</v>
      </c>
    </row>
    <row r="698" spans="1:26" x14ac:dyDescent="0.35">
      <c r="A698" s="1">
        <f t="shared" ca="1" si="94"/>
        <v>0.80354818820769836</v>
      </c>
      <c r="B698" s="1">
        <f t="shared" ca="1" si="94"/>
        <v>0.49834875101849729</v>
      </c>
      <c r="C698" s="1">
        <f t="shared" ca="1" si="94"/>
        <v>0.79404427272482847</v>
      </c>
      <c r="D698" s="1">
        <f t="shared" ca="1" si="94"/>
        <v>0.78067469454569149</v>
      </c>
      <c r="E698" s="1">
        <f t="shared" ca="1" si="95"/>
        <v>3.9612899995236428E-2</v>
      </c>
      <c r="F698" s="1">
        <f t="shared" ca="1" si="95"/>
        <v>0.13961098359527269</v>
      </c>
      <c r="G698" s="1">
        <f t="shared" ca="1" si="95"/>
        <v>0.67129037248882273</v>
      </c>
      <c r="H698" s="1">
        <f t="shared" ca="1" si="92"/>
        <v>0.72778094635797519</v>
      </c>
      <c r="I698" s="1">
        <f t="shared" ca="1" si="92"/>
        <v>0.40995400658060044</v>
      </c>
      <c r="J698" s="1">
        <f t="shared" ca="1" si="92"/>
        <v>0.4561059531286924</v>
      </c>
      <c r="K698" s="4">
        <f t="shared" ca="1" si="99"/>
        <v>0.53209710686433165</v>
      </c>
      <c r="U698" s="1">
        <f t="shared" ca="1" si="98"/>
        <v>3</v>
      </c>
      <c r="V698" s="1">
        <f t="shared" ca="1" si="98"/>
        <v>3</v>
      </c>
      <c r="W698" s="1">
        <f t="shared" ca="1" si="98"/>
        <v>2</v>
      </c>
      <c r="X698" s="1">
        <f t="shared" ca="1" si="93"/>
        <v>1</v>
      </c>
      <c r="Y698" s="1">
        <f t="shared" ca="1" si="96"/>
        <v>0.28000000000000003</v>
      </c>
      <c r="Z698" s="1">
        <f t="shared" ca="1" si="97"/>
        <v>0.37</v>
      </c>
    </row>
    <row r="699" spans="1:26" x14ac:dyDescent="0.35">
      <c r="A699" s="1">
        <f t="shared" ca="1" si="94"/>
        <v>6.9283565369404165E-2</v>
      </c>
      <c r="B699" s="1">
        <f t="shared" ca="1" si="94"/>
        <v>0.21950978277332833</v>
      </c>
      <c r="C699" s="1">
        <f t="shared" ca="1" si="94"/>
        <v>0.33333011412973557</v>
      </c>
      <c r="D699" s="1">
        <f t="shared" ca="1" si="94"/>
        <v>8.567893609131283E-2</v>
      </c>
      <c r="E699" s="1">
        <f t="shared" ca="1" si="95"/>
        <v>0.62954797638854809</v>
      </c>
      <c r="F699" s="1">
        <f t="shared" ca="1" si="95"/>
        <v>0.31538985739406644</v>
      </c>
      <c r="G699" s="1">
        <f t="shared" ca="1" si="95"/>
        <v>0.46906926960551831</v>
      </c>
      <c r="H699" s="1">
        <f t="shared" ca="1" si="92"/>
        <v>0.30279927671540408</v>
      </c>
      <c r="I699" s="1">
        <f t="shared" ca="1" si="92"/>
        <v>0.17969714524198321</v>
      </c>
      <c r="J699" s="1">
        <f t="shared" ca="1" si="92"/>
        <v>6.9800870164854256E-2</v>
      </c>
      <c r="K699" s="4">
        <f t="shared" ca="1" si="99"/>
        <v>0.26741067938741553</v>
      </c>
      <c r="U699" s="1">
        <f t="shared" ca="1" si="98"/>
        <v>1</v>
      </c>
      <c r="V699" s="1">
        <f t="shared" ca="1" si="98"/>
        <v>1</v>
      </c>
      <c r="W699" s="1">
        <f t="shared" ca="1" si="98"/>
        <v>4</v>
      </c>
      <c r="X699" s="1">
        <f t="shared" ca="1" si="93"/>
        <v>0</v>
      </c>
      <c r="Y699" s="1">
        <f t="shared" ca="1" si="96"/>
        <v>0.24</v>
      </c>
      <c r="Z699" s="1">
        <f t="shared" ca="1" si="97"/>
        <v>0.36</v>
      </c>
    </row>
    <row r="700" spans="1:26" x14ac:dyDescent="0.35">
      <c r="A700" s="1">
        <f t="shared" ca="1" si="94"/>
        <v>0.75976962179441654</v>
      </c>
      <c r="B700" s="1">
        <f t="shared" ca="1" si="94"/>
        <v>0.13724151711343313</v>
      </c>
      <c r="C700" s="1">
        <f t="shared" ca="1" si="94"/>
        <v>0.6615679364177558</v>
      </c>
      <c r="D700" s="1">
        <f t="shared" ca="1" si="94"/>
        <v>0.5427737758270913</v>
      </c>
      <c r="E700" s="1">
        <f t="shared" ca="1" si="95"/>
        <v>0.20112452763039712</v>
      </c>
      <c r="F700" s="1">
        <f t="shared" ca="1" si="95"/>
        <v>0.44284353789531983</v>
      </c>
      <c r="G700" s="1">
        <f t="shared" ca="1" si="95"/>
        <v>0.82269669845097759</v>
      </c>
      <c r="H700" s="1">
        <f t="shared" ca="1" si="92"/>
        <v>0.54180405086667371</v>
      </c>
      <c r="I700" s="1">
        <f t="shared" ca="1" si="92"/>
        <v>0.83298720742195642</v>
      </c>
      <c r="J700" s="1">
        <f t="shared" ca="1" si="92"/>
        <v>0.26889942057043681</v>
      </c>
      <c r="K700" s="4">
        <f t="shared" ca="1" si="99"/>
        <v>0.52117082939884574</v>
      </c>
      <c r="U700" s="1">
        <f t="shared" ca="1" si="98"/>
        <v>6</v>
      </c>
      <c r="V700" s="1">
        <f t="shared" ca="1" si="98"/>
        <v>5</v>
      </c>
      <c r="W700" s="1">
        <f t="shared" ca="1" si="98"/>
        <v>5</v>
      </c>
      <c r="X700" s="1">
        <f t="shared" ca="1" si="93"/>
        <v>0</v>
      </c>
      <c r="Y700" s="1">
        <f t="shared" ca="1" si="96"/>
        <v>0.28000000000000003</v>
      </c>
      <c r="Z700" s="1">
        <f t="shared" ca="1" si="97"/>
        <v>0.36</v>
      </c>
    </row>
    <row r="701" spans="1:26" x14ac:dyDescent="0.35">
      <c r="A701" s="1">
        <f t="shared" ca="1" si="94"/>
        <v>0.94142805249090711</v>
      </c>
      <c r="B701" s="1">
        <f t="shared" ca="1" si="94"/>
        <v>0.91119373338748655</v>
      </c>
      <c r="C701" s="1">
        <f t="shared" ca="1" si="94"/>
        <v>0.26558792184248659</v>
      </c>
      <c r="D701" s="1">
        <f t="shared" ca="1" si="94"/>
        <v>0.62148566380776293</v>
      </c>
      <c r="E701" s="1">
        <f t="shared" ca="1" si="95"/>
        <v>0.80222924725645195</v>
      </c>
      <c r="F701" s="1">
        <f t="shared" ca="1" si="95"/>
        <v>2.2828380960719485E-2</v>
      </c>
      <c r="G701" s="1">
        <f t="shared" ca="1" si="95"/>
        <v>0.74430907003688573</v>
      </c>
      <c r="H701" s="1">
        <f t="shared" ca="1" si="92"/>
        <v>0.57668911793520505</v>
      </c>
      <c r="I701" s="1">
        <f t="shared" ca="1" si="92"/>
        <v>0.69819137015802502</v>
      </c>
      <c r="J701" s="1">
        <f t="shared" ca="1" si="92"/>
        <v>0.22338165736768711</v>
      </c>
      <c r="K701" s="4">
        <f t="shared" ca="1" si="99"/>
        <v>0.58073242152436166</v>
      </c>
      <c r="U701" s="1">
        <f t="shared" ca="1" si="98"/>
        <v>1</v>
      </c>
      <c r="V701" s="1">
        <f t="shared" ca="1" si="98"/>
        <v>6</v>
      </c>
      <c r="W701" s="1">
        <f t="shared" ca="1" si="98"/>
        <v>6</v>
      </c>
      <c r="X701" s="1">
        <f t="shared" ca="1" si="93"/>
        <v>0</v>
      </c>
      <c r="Y701" s="1">
        <f t="shared" ca="1" si="96"/>
        <v>0.32</v>
      </c>
      <c r="Z701" s="1">
        <f t="shared" ca="1" si="97"/>
        <v>0.37</v>
      </c>
    </row>
    <row r="702" spans="1:26" x14ac:dyDescent="0.35">
      <c r="A702" s="1">
        <f t="shared" ca="1" si="94"/>
        <v>0.89582314987908829</v>
      </c>
      <c r="B702" s="1">
        <f t="shared" ca="1" si="94"/>
        <v>8.9430783115044932E-2</v>
      </c>
      <c r="C702" s="1">
        <f t="shared" ca="1" si="94"/>
        <v>0.85867147694454371</v>
      </c>
      <c r="D702" s="1">
        <f t="shared" ca="1" si="94"/>
        <v>0.10924212291382973</v>
      </c>
      <c r="E702" s="1">
        <f t="shared" ca="1" si="95"/>
        <v>0.64404255261080678</v>
      </c>
      <c r="F702" s="1">
        <f t="shared" ca="1" si="95"/>
        <v>0.79780752678497013</v>
      </c>
      <c r="G702" s="1">
        <f t="shared" ca="1" si="95"/>
        <v>1.9265515731092808E-4</v>
      </c>
      <c r="H702" s="1">
        <f t="shared" ca="1" si="92"/>
        <v>0.73938917067305121</v>
      </c>
      <c r="I702" s="1">
        <f t="shared" ca="1" si="92"/>
        <v>0.16312680183528672</v>
      </c>
      <c r="J702" s="1">
        <f t="shared" ca="1" si="92"/>
        <v>0.19479057340752093</v>
      </c>
      <c r="K702" s="4">
        <f t="shared" ca="1" si="99"/>
        <v>0.44925168133214521</v>
      </c>
      <c r="U702" s="1">
        <f t="shared" ca="1" si="98"/>
        <v>1</v>
      </c>
      <c r="V702" s="1">
        <f t="shared" ca="1" si="98"/>
        <v>4</v>
      </c>
      <c r="W702" s="1">
        <f t="shared" ca="1" si="98"/>
        <v>1</v>
      </c>
      <c r="X702" s="1">
        <f t="shared" ca="1" si="93"/>
        <v>0</v>
      </c>
      <c r="Y702" s="1">
        <f t="shared" ca="1" si="96"/>
        <v>0.32</v>
      </c>
      <c r="Z702" s="1">
        <f t="shared" ca="1" si="97"/>
        <v>0.38</v>
      </c>
    </row>
    <row r="703" spans="1:26" x14ac:dyDescent="0.35">
      <c r="A703" s="1">
        <f t="shared" ca="1" si="94"/>
        <v>0.83790428969518493</v>
      </c>
      <c r="B703" s="1">
        <f t="shared" ca="1" si="94"/>
        <v>0.61608377108156909</v>
      </c>
      <c r="C703" s="1">
        <f t="shared" ca="1" si="94"/>
        <v>0.46377432914056593</v>
      </c>
      <c r="D703" s="1">
        <f t="shared" ca="1" si="94"/>
        <v>0.12052839966444051</v>
      </c>
      <c r="E703" s="1">
        <f t="shared" ca="1" si="95"/>
        <v>0.80057778773981714</v>
      </c>
      <c r="F703" s="1">
        <f t="shared" ca="1" si="95"/>
        <v>0.50121237719313305</v>
      </c>
      <c r="G703" s="1">
        <f t="shared" ca="1" si="95"/>
        <v>0.26148606391480589</v>
      </c>
      <c r="H703" s="1">
        <f t="shared" ca="1" si="92"/>
        <v>0.81006426940600773</v>
      </c>
      <c r="I703" s="1">
        <f t="shared" ca="1" si="92"/>
        <v>0.55848961432140842</v>
      </c>
      <c r="J703" s="1">
        <f t="shared" ca="1" si="92"/>
        <v>5.9209730347846712E-3</v>
      </c>
      <c r="K703" s="4">
        <f t="shared" ca="1" si="99"/>
        <v>0.49760418751917179</v>
      </c>
      <c r="U703" s="1">
        <f t="shared" ca="1" si="98"/>
        <v>4</v>
      </c>
      <c r="V703" s="1">
        <f t="shared" ca="1" si="98"/>
        <v>2</v>
      </c>
      <c r="W703" s="1">
        <f t="shared" ca="1" si="98"/>
        <v>4</v>
      </c>
      <c r="X703" s="1">
        <f t="shared" ca="1" si="93"/>
        <v>1</v>
      </c>
      <c r="Y703" s="1">
        <f t="shared" ca="1" si="96"/>
        <v>0.32</v>
      </c>
      <c r="Z703" s="1">
        <f t="shared" ca="1" si="97"/>
        <v>0.38</v>
      </c>
    </row>
    <row r="704" spans="1:26" x14ac:dyDescent="0.35">
      <c r="A704" s="1">
        <f t="shared" ca="1" si="94"/>
        <v>0.63032054670303872</v>
      </c>
      <c r="B704" s="1">
        <f t="shared" ca="1" si="94"/>
        <v>0.816183472049547</v>
      </c>
      <c r="C704" s="1">
        <f t="shared" ca="1" si="94"/>
        <v>2.7603120219168886E-2</v>
      </c>
      <c r="D704" s="1">
        <f t="shared" ca="1" si="94"/>
        <v>0.19815354384372319</v>
      </c>
      <c r="E704" s="1">
        <f t="shared" ca="1" si="95"/>
        <v>0.44711731059441751</v>
      </c>
      <c r="F704" s="1">
        <f t="shared" ca="1" si="95"/>
        <v>0.92279653804757211</v>
      </c>
      <c r="G704" s="1">
        <f t="shared" ca="1" si="95"/>
        <v>0.6566267486470172</v>
      </c>
      <c r="H704" s="1">
        <f t="shared" ca="1" si="92"/>
        <v>0.76438990101377413</v>
      </c>
      <c r="I704" s="1">
        <f t="shared" ca="1" si="92"/>
        <v>0.84716708205044611</v>
      </c>
      <c r="J704" s="1">
        <f t="shared" ca="1" si="92"/>
        <v>0.96024132869067214</v>
      </c>
      <c r="K704" s="4">
        <f t="shared" ca="1" si="99"/>
        <v>0.62705995918593771</v>
      </c>
      <c r="U704" s="1">
        <f t="shared" ca="1" si="98"/>
        <v>4</v>
      </c>
      <c r="V704" s="1">
        <f t="shared" ca="1" si="98"/>
        <v>2</v>
      </c>
      <c r="W704" s="1">
        <f t="shared" ca="1" si="98"/>
        <v>6</v>
      </c>
      <c r="X704" s="1">
        <f t="shared" ca="1" si="93"/>
        <v>1</v>
      </c>
      <c r="Y704" s="1">
        <f t="shared" ca="1" si="96"/>
        <v>0.28000000000000003</v>
      </c>
      <c r="Z704" s="1">
        <f t="shared" ca="1" si="97"/>
        <v>0.37</v>
      </c>
    </row>
    <row r="705" spans="1:26" x14ac:dyDescent="0.35">
      <c r="A705" s="1">
        <f t="shared" ca="1" si="94"/>
        <v>0.76760627781547774</v>
      </c>
      <c r="B705" s="1">
        <f t="shared" ca="1" si="94"/>
        <v>0.61448504171346785</v>
      </c>
      <c r="C705" s="1">
        <f t="shared" ca="1" si="94"/>
        <v>0.45144367024809684</v>
      </c>
      <c r="D705" s="1">
        <f t="shared" ca="1" si="94"/>
        <v>1.108789737371485E-2</v>
      </c>
      <c r="E705" s="1">
        <f t="shared" ca="1" si="95"/>
        <v>0.42715142522147576</v>
      </c>
      <c r="F705" s="1">
        <f t="shared" ca="1" si="95"/>
        <v>0.92429408908227062</v>
      </c>
      <c r="G705" s="1">
        <f t="shared" ca="1" si="95"/>
        <v>0.74121219409899552</v>
      </c>
      <c r="H705" s="1">
        <f t="shared" ca="1" si="92"/>
        <v>0.12698731434251465</v>
      </c>
      <c r="I705" s="1">
        <f t="shared" ca="1" si="92"/>
        <v>0.50711363558218214</v>
      </c>
      <c r="J705" s="1">
        <f t="shared" ca="1" si="92"/>
        <v>0.30615712190744648</v>
      </c>
      <c r="K705" s="4">
        <f t="shared" ca="1" si="99"/>
        <v>0.48775386673856425</v>
      </c>
      <c r="U705" s="1">
        <f t="shared" ca="1" si="98"/>
        <v>1</v>
      </c>
      <c r="V705" s="1">
        <f t="shared" ca="1" si="98"/>
        <v>5</v>
      </c>
      <c r="W705" s="1">
        <f t="shared" ca="1" si="98"/>
        <v>6</v>
      </c>
      <c r="X705" s="1">
        <f t="shared" ca="1" si="93"/>
        <v>0</v>
      </c>
      <c r="Y705" s="1">
        <f t="shared" ca="1" si="96"/>
        <v>0.24</v>
      </c>
      <c r="Z705" s="1">
        <f t="shared" ca="1" si="97"/>
        <v>0.36</v>
      </c>
    </row>
    <row r="706" spans="1:26" x14ac:dyDescent="0.35">
      <c r="A706" s="1">
        <f t="shared" ca="1" si="94"/>
        <v>0.82450617906479584</v>
      </c>
      <c r="B706" s="1">
        <f t="shared" ca="1" si="94"/>
        <v>0.36564130658385252</v>
      </c>
      <c r="C706" s="1">
        <f t="shared" ca="1" si="94"/>
        <v>0.52724255252584473</v>
      </c>
      <c r="D706" s="1">
        <f t="shared" ca="1" si="94"/>
        <v>0.82768510346954161</v>
      </c>
      <c r="E706" s="1">
        <f t="shared" ca="1" si="95"/>
        <v>0.25839200763250336</v>
      </c>
      <c r="F706" s="1">
        <f t="shared" ca="1" si="95"/>
        <v>0.6733805335472729</v>
      </c>
      <c r="G706" s="1">
        <f t="shared" ca="1" si="95"/>
        <v>0.65494046318462984</v>
      </c>
      <c r="H706" s="1">
        <f t="shared" ca="1" si="92"/>
        <v>0.78010238024327427</v>
      </c>
      <c r="I706" s="1">
        <f t="shared" ca="1" si="92"/>
        <v>0.58395472399635251</v>
      </c>
      <c r="J706" s="1">
        <f t="shared" ca="1" si="92"/>
        <v>0.9877535117350682</v>
      </c>
      <c r="K706" s="4">
        <f t="shared" ca="1" si="99"/>
        <v>0.6483598761983137</v>
      </c>
      <c r="U706" s="1">
        <f t="shared" ca="1" si="98"/>
        <v>4</v>
      </c>
      <c r="V706" s="1">
        <f t="shared" ca="1" si="98"/>
        <v>1</v>
      </c>
      <c r="W706" s="1">
        <f t="shared" ca="1" si="98"/>
        <v>6</v>
      </c>
      <c r="X706" s="1">
        <f t="shared" ca="1" si="93"/>
        <v>0</v>
      </c>
      <c r="Y706" s="1">
        <f t="shared" ca="1" si="96"/>
        <v>0.24</v>
      </c>
      <c r="Z706" s="1">
        <f t="shared" ca="1" si="97"/>
        <v>0.36</v>
      </c>
    </row>
    <row r="707" spans="1:26" x14ac:dyDescent="0.35">
      <c r="A707" s="1">
        <f t="shared" ca="1" si="94"/>
        <v>0.38962415205710554</v>
      </c>
      <c r="B707" s="1">
        <f t="shared" ca="1" si="94"/>
        <v>0.54736313038804574</v>
      </c>
      <c r="C707" s="1">
        <f t="shared" ca="1" si="94"/>
        <v>0.4363546557537451</v>
      </c>
      <c r="D707" s="1">
        <f t="shared" ca="1" si="94"/>
        <v>0.10527534330775845</v>
      </c>
      <c r="E707" s="1">
        <f t="shared" ca="1" si="95"/>
        <v>0.57899449050532081</v>
      </c>
      <c r="F707" s="1">
        <f t="shared" ca="1" si="95"/>
        <v>0.96065412007096285</v>
      </c>
      <c r="G707" s="1">
        <f t="shared" ca="1" si="95"/>
        <v>0.7090948272233788</v>
      </c>
      <c r="H707" s="1">
        <f t="shared" ca="1" si="92"/>
        <v>7.3261736795882104E-3</v>
      </c>
      <c r="I707" s="1">
        <f t="shared" ca="1" si="92"/>
        <v>0.88697551768399929</v>
      </c>
      <c r="J707" s="1">
        <f t="shared" ca="1" si="92"/>
        <v>0.5058115945720224</v>
      </c>
      <c r="K707" s="4">
        <f t="shared" ca="1" si="99"/>
        <v>0.51274740052419276</v>
      </c>
      <c r="U707" s="1">
        <f t="shared" ca="1" si="98"/>
        <v>3</v>
      </c>
      <c r="V707" s="1">
        <f t="shared" ca="1" si="98"/>
        <v>3</v>
      </c>
      <c r="W707" s="1">
        <f t="shared" ca="1" si="98"/>
        <v>5</v>
      </c>
      <c r="X707" s="1">
        <f t="shared" ca="1" si="93"/>
        <v>0</v>
      </c>
      <c r="Y707" s="1">
        <f t="shared" ca="1" si="96"/>
        <v>0.24</v>
      </c>
      <c r="Z707" s="1">
        <f t="shared" ca="1" si="97"/>
        <v>0.36</v>
      </c>
    </row>
    <row r="708" spans="1:26" x14ac:dyDescent="0.35">
      <c r="A708" s="1">
        <f t="shared" ca="1" si="94"/>
        <v>0.5039798707231693</v>
      </c>
      <c r="B708" s="1">
        <f t="shared" ca="1" si="94"/>
        <v>0.83523040239327584</v>
      </c>
      <c r="C708" s="1">
        <f t="shared" ca="1" si="94"/>
        <v>0.36352097989243792</v>
      </c>
      <c r="D708" s="1">
        <f t="shared" ref="D708:G771" ca="1" si="100">RAND()</f>
        <v>0.62439337213442025</v>
      </c>
      <c r="E708" s="1">
        <f t="shared" ca="1" si="95"/>
        <v>0.63686216930421979</v>
      </c>
      <c r="F708" s="1">
        <f t="shared" ca="1" si="95"/>
        <v>0.80476157117412261</v>
      </c>
      <c r="G708" s="1">
        <f t="shared" ca="1" si="95"/>
        <v>0.93957974760945995</v>
      </c>
      <c r="H708" s="1">
        <f t="shared" ca="1" si="92"/>
        <v>0.43445585945071385</v>
      </c>
      <c r="I708" s="1">
        <f t="shared" ca="1" si="92"/>
        <v>0.6067182245198347</v>
      </c>
      <c r="J708" s="1">
        <f t="shared" ca="1" si="92"/>
        <v>0.51529806348941543</v>
      </c>
      <c r="K708" s="4">
        <f t="shared" ca="1" si="99"/>
        <v>0.62648002606910702</v>
      </c>
      <c r="U708" s="1">
        <f t="shared" ca="1" si="98"/>
        <v>2</v>
      </c>
      <c r="V708" s="1">
        <f t="shared" ca="1" si="98"/>
        <v>5</v>
      </c>
      <c r="W708" s="1">
        <f t="shared" ca="1" si="98"/>
        <v>6</v>
      </c>
      <c r="X708" s="1">
        <f t="shared" ca="1" si="93"/>
        <v>1</v>
      </c>
      <c r="Y708" s="1">
        <f t="shared" ca="1" si="96"/>
        <v>0.28000000000000003</v>
      </c>
      <c r="Z708" s="1">
        <f t="shared" ca="1" si="97"/>
        <v>0.37</v>
      </c>
    </row>
    <row r="709" spans="1:26" x14ac:dyDescent="0.35">
      <c r="A709" s="1">
        <f t="shared" ca="1" si="94"/>
        <v>0.72286740528673132</v>
      </c>
      <c r="B709" s="1">
        <f t="shared" ca="1" si="94"/>
        <v>0.5680855119140642</v>
      </c>
      <c r="C709" s="1">
        <f t="shared" ca="1" si="94"/>
        <v>0.67752845949487495</v>
      </c>
      <c r="D709" s="1">
        <f t="shared" ca="1" si="100"/>
        <v>0.7512030100145537</v>
      </c>
      <c r="E709" s="1">
        <f t="shared" ca="1" si="95"/>
        <v>0.63480052668546827</v>
      </c>
      <c r="F709" s="1">
        <f t="shared" ca="1" si="95"/>
        <v>0.67047166171144934</v>
      </c>
      <c r="G709" s="1">
        <f t="shared" ca="1" si="95"/>
        <v>0.18812311779724156</v>
      </c>
      <c r="H709" s="1">
        <f t="shared" ca="1" si="92"/>
        <v>0.86396962729739235</v>
      </c>
      <c r="I709" s="1">
        <f t="shared" ca="1" si="92"/>
        <v>0.44742462569845531</v>
      </c>
      <c r="J709" s="1">
        <f t="shared" ca="1" si="92"/>
        <v>0.86094027438721821</v>
      </c>
      <c r="K709" s="4">
        <f t="shared" ca="1" si="99"/>
        <v>0.63854142202874498</v>
      </c>
      <c r="U709" s="1">
        <f t="shared" ca="1" si="98"/>
        <v>6</v>
      </c>
      <c r="V709" s="1">
        <f t="shared" ca="1" si="98"/>
        <v>4</v>
      </c>
      <c r="W709" s="1">
        <f t="shared" ca="1" si="98"/>
        <v>6</v>
      </c>
      <c r="X709" s="1">
        <f t="shared" ca="1" si="93"/>
        <v>0</v>
      </c>
      <c r="Y709" s="1">
        <f t="shared" ca="1" si="96"/>
        <v>0.24</v>
      </c>
      <c r="Z709" s="1">
        <f t="shared" ca="1" si="97"/>
        <v>0.36</v>
      </c>
    </row>
    <row r="710" spans="1:26" x14ac:dyDescent="0.35">
      <c r="A710" s="1">
        <f t="shared" ca="1" si="94"/>
        <v>1.1477591191426662E-3</v>
      </c>
      <c r="B710" s="1">
        <f t="shared" ca="1" si="94"/>
        <v>5.1667854990729567E-2</v>
      </c>
      <c r="C710" s="1">
        <f t="shared" ca="1" si="94"/>
        <v>0.48918796305093493</v>
      </c>
      <c r="D710" s="1">
        <f t="shared" ca="1" si="100"/>
        <v>0.77327411266201451</v>
      </c>
      <c r="E710" s="1">
        <f t="shared" ca="1" si="95"/>
        <v>0.87383823415172535</v>
      </c>
      <c r="F710" s="1">
        <f t="shared" ca="1" si="95"/>
        <v>0.98299092970977986</v>
      </c>
      <c r="G710" s="1">
        <f t="shared" ca="1" si="95"/>
        <v>0.92331464933661656</v>
      </c>
      <c r="H710" s="1">
        <f t="shared" ca="1" si="92"/>
        <v>0.76153845591760927</v>
      </c>
      <c r="I710" s="1">
        <f t="shared" ca="1" si="92"/>
        <v>0.3362603612190711</v>
      </c>
      <c r="J710" s="1">
        <f t="shared" ca="1" si="92"/>
        <v>0.65850076633763333</v>
      </c>
      <c r="K710" s="4">
        <f t="shared" ca="1" si="99"/>
        <v>0.58517210864952562</v>
      </c>
      <c r="U710" s="1">
        <f t="shared" ca="1" si="98"/>
        <v>2</v>
      </c>
      <c r="V710" s="1">
        <f t="shared" ca="1" si="98"/>
        <v>5</v>
      </c>
      <c r="W710" s="1">
        <f t="shared" ca="1" si="98"/>
        <v>1</v>
      </c>
      <c r="X710" s="1">
        <f t="shared" ca="1" si="93"/>
        <v>1</v>
      </c>
      <c r="Y710" s="1">
        <f t="shared" ca="1" si="96"/>
        <v>0.24</v>
      </c>
      <c r="Z710" s="1">
        <f t="shared" ca="1" si="97"/>
        <v>0.38</v>
      </c>
    </row>
    <row r="711" spans="1:26" x14ac:dyDescent="0.35">
      <c r="A711" s="1">
        <f t="shared" ca="1" si="94"/>
        <v>0.56575585094870029</v>
      </c>
      <c r="B711" s="1">
        <f t="shared" ca="1" si="94"/>
        <v>0.10184150570207362</v>
      </c>
      <c r="C711" s="1">
        <f t="shared" ca="1" si="94"/>
        <v>0.29406060189165661</v>
      </c>
      <c r="D711" s="1">
        <f t="shared" ca="1" si="100"/>
        <v>0.36389935747239865</v>
      </c>
      <c r="E711" s="1">
        <f t="shared" ca="1" si="95"/>
        <v>0.75232543858012657</v>
      </c>
      <c r="F711" s="1">
        <f t="shared" ca="1" si="95"/>
        <v>4.4705590279846441E-2</v>
      </c>
      <c r="G711" s="1">
        <f t="shared" ca="1" si="95"/>
        <v>0.90565303730846436</v>
      </c>
      <c r="H711" s="1">
        <f t="shared" ca="1" si="94"/>
        <v>0.32454088730641106</v>
      </c>
      <c r="I711" s="1">
        <f t="shared" ca="1" si="94"/>
        <v>0.69444810964360071</v>
      </c>
      <c r="J711" s="1">
        <f t="shared" ca="1" si="94"/>
        <v>0.4824508230467518</v>
      </c>
      <c r="K711" s="4">
        <f t="shared" ca="1" si="99"/>
        <v>0.45296812021800303</v>
      </c>
      <c r="U711" s="1">
        <f t="shared" ca="1" si="98"/>
        <v>1</v>
      </c>
      <c r="V711" s="1">
        <f t="shared" ca="1" si="98"/>
        <v>4</v>
      </c>
      <c r="W711" s="1">
        <f t="shared" ca="1" si="98"/>
        <v>4</v>
      </c>
      <c r="X711" s="1">
        <f t="shared" ref="X711:X774" ca="1" si="101">COUNTIFS(U711:W711,"=2")</f>
        <v>0</v>
      </c>
      <c r="Y711" s="1">
        <f t="shared" ca="1" si="96"/>
        <v>0.2</v>
      </c>
      <c r="Z711" s="1">
        <f t="shared" ca="1" si="97"/>
        <v>0.39</v>
      </c>
    </row>
    <row r="712" spans="1:26" x14ac:dyDescent="0.35">
      <c r="A712" s="1">
        <f t="shared" ref="A712:J775" ca="1" si="102">RAND()</f>
        <v>0.22013425887414206</v>
      </c>
      <c r="B712" s="1">
        <f t="shared" ref="B712:G775" ca="1" si="103">RAND()</f>
        <v>0.89900507360189708</v>
      </c>
      <c r="C712" s="1">
        <f t="shared" ca="1" si="103"/>
        <v>0.85947108742538247</v>
      </c>
      <c r="D712" s="1">
        <f t="shared" ca="1" si="100"/>
        <v>0.53620465488699653</v>
      </c>
      <c r="E712" s="1">
        <f t="shared" ca="1" si="100"/>
        <v>5.2162338719849322E-2</v>
      </c>
      <c r="F712" s="1">
        <f t="shared" ca="1" si="100"/>
        <v>0.18471336111694137</v>
      </c>
      <c r="G712" s="1">
        <f t="shared" ca="1" si="100"/>
        <v>0.46431548615816209</v>
      </c>
      <c r="H712" s="1">
        <f t="shared" ca="1" si="102"/>
        <v>0.45971097958810714</v>
      </c>
      <c r="I712" s="1">
        <f t="shared" ca="1" si="102"/>
        <v>9.7026337115039607E-2</v>
      </c>
      <c r="J712" s="1">
        <f t="shared" ca="1" si="102"/>
        <v>0.33899054793594319</v>
      </c>
      <c r="K712" s="4">
        <f t="shared" ca="1" si="99"/>
        <v>0.41117341254224621</v>
      </c>
      <c r="U712" s="1">
        <f t="shared" ca="1" si="98"/>
        <v>5</v>
      </c>
      <c r="V712" s="1">
        <f t="shared" ca="1" si="98"/>
        <v>3</v>
      </c>
      <c r="W712" s="1">
        <f t="shared" ca="1" si="98"/>
        <v>2</v>
      </c>
      <c r="X712" s="1">
        <f t="shared" ca="1" si="101"/>
        <v>1</v>
      </c>
      <c r="Y712" s="1">
        <f t="shared" ref="Y712:Y775" ca="1" si="104">AVERAGE(X712:X736)</f>
        <v>0.28000000000000003</v>
      </c>
      <c r="Z712" s="1">
        <f t="shared" ref="Z712:Z775" ca="1" si="105">AVERAGE(X712:X811)</f>
        <v>0.4</v>
      </c>
    </row>
    <row r="713" spans="1:26" x14ac:dyDescent="0.35">
      <c r="A713" s="1">
        <f t="shared" ca="1" si="102"/>
        <v>0.50864426794765127</v>
      </c>
      <c r="B713" s="1">
        <f t="shared" ca="1" si="103"/>
        <v>0.39154820549710512</v>
      </c>
      <c r="C713" s="1">
        <f t="shared" ca="1" si="103"/>
        <v>0.74463933613296363</v>
      </c>
      <c r="D713" s="1">
        <f t="shared" ca="1" si="100"/>
        <v>0.76874346507714053</v>
      </c>
      <c r="E713" s="1">
        <f t="shared" ca="1" si="100"/>
        <v>0.5892927269340773</v>
      </c>
      <c r="F713" s="1">
        <f t="shared" ca="1" si="100"/>
        <v>0.81990924232389517</v>
      </c>
      <c r="G713" s="1">
        <f t="shared" ca="1" si="100"/>
        <v>0.10274509639746243</v>
      </c>
      <c r="H713" s="1">
        <f t="shared" ca="1" si="102"/>
        <v>0.68259680957054303</v>
      </c>
      <c r="I713" s="1">
        <f t="shared" ca="1" si="102"/>
        <v>0.54371182567193799</v>
      </c>
      <c r="J713" s="1">
        <f t="shared" ca="1" si="102"/>
        <v>0.62103858774344489</v>
      </c>
      <c r="K713" s="4">
        <f t="shared" ca="1" si="99"/>
        <v>0.57728695632962213</v>
      </c>
      <c r="U713" s="1">
        <f t="shared" ca="1" si="98"/>
        <v>3</v>
      </c>
      <c r="V713" s="1">
        <f t="shared" ca="1" si="98"/>
        <v>1</v>
      </c>
      <c r="W713" s="1">
        <f t="shared" ca="1" si="98"/>
        <v>4</v>
      </c>
      <c r="X713" s="1">
        <f t="shared" ca="1" si="101"/>
        <v>0</v>
      </c>
      <c r="Y713" s="1">
        <f t="shared" ca="1" si="104"/>
        <v>0.28000000000000003</v>
      </c>
      <c r="Z713" s="1">
        <f t="shared" ca="1" si="105"/>
        <v>0.4</v>
      </c>
    </row>
    <row r="714" spans="1:26" x14ac:dyDescent="0.35">
      <c r="A714" s="1">
        <f t="shared" ca="1" si="102"/>
        <v>0.53057345374148368</v>
      </c>
      <c r="B714" s="1">
        <f t="shared" ca="1" si="103"/>
        <v>0.36841732107740777</v>
      </c>
      <c r="C714" s="1">
        <f t="shared" ca="1" si="103"/>
        <v>5.6980928225106364E-2</v>
      </c>
      <c r="D714" s="1">
        <f t="shared" ca="1" si="100"/>
        <v>0.49688774060810548</v>
      </c>
      <c r="E714" s="1">
        <f t="shared" ca="1" si="100"/>
        <v>0.5310642700422139</v>
      </c>
      <c r="F714" s="1">
        <f t="shared" ca="1" si="100"/>
        <v>0.89074732201385032</v>
      </c>
      <c r="G714" s="1">
        <f t="shared" ca="1" si="100"/>
        <v>0.1661561342872232</v>
      </c>
      <c r="H714" s="1">
        <f t="shared" ca="1" si="102"/>
        <v>0.16603735562250821</v>
      </c>
      <c r="I714" s="1">
        <f t="shared" ca="1" si="102"/>
        <v>0.21708999066338408</v>
      </c>
      <c r="J714" s="1">
        <f t="shared" ca="1" si="102"/>
        <v>0.13655866763885938</v>
      </c>
      <c r="K714" s="4">
        <f t="shared" ca="1" si="99"/>
        <v>0.3560513183920142</v>
      </c>
      <c r="U714" s="1">
        <f t="shared" ca="1" si="98"/>
        <v>3</v>
      </c>
      <c r="V714" s="1">
        <f t="shared" ca="1" si="98"/>
        <v>1</v>
      </c>
      <c r="W714" s="1">
        <f t="shared" ca="1" si="98"/>
        <v>3</v>
      </c>
      <c r="X714" s="1">
        <f t="shared" ca="1" si="101"/>
        <v>0</v>
      </c>
      <c r="Y714" s="1">
        <f t="shared" ca="1" si="104"/>
        <v>0.32</v>
      </c>
      <c r="Z714" s="1">
        <f t="shared" ca="1" si="105"/>
        <v>0.4</v>
      </c>
    </row>
    <row r="715" spans="1:26" x14ac:dyDescent="0.35">
      <c r="A715" s="1">
        <f t="shared" ca="1" si="102"/>
        <v>0.18037192112498501</v>
      </c>
      <c r="B715" s="1">
        <f t="shared" ca="1" si="103"/>
        <v>0.19377797563453658</v>
      </c>
      <c r="C715" s="1">
        <f t="shared" ca="1" si="103"/>
        <v>4.2015734911279967E-2</v>
      </c>
      <c r="D715" s="1">
        <f t="shared" ca="1" si="100"/>
        <v>0.89695857196274764</v>
      </c>
      <c r="E715" s="1">
        <f t="shared" ca="1" si="100"/>
        <v>0.80203715819996602</v>
      </c>
      <c r="F715" s="1">
        <f t="shared" ca="1" si="100"/>
        <v>0.92692311829424068</v>
      </c>
      <c r="G715" s="1">
        <f t="shared" ca="1" si="100"/>
        <v>0.88605124168247951</v>
      </c>
      <c r="H715" s="1">
        <f t="shared" ca="1" si="102"/>
        <v>0.66891308976145814</v>
      </c>
      <c r="I715" s="1">
        <f t="shared" ca="1" si="102"/>
        <v>0.32655144114236534</v>
      </c>
      <c r="J715" s="1">
        <f t="shared" ca="1" si="102"/>
        <v>0.4300748274704822</v>
      </c>
      <c r="K715" s="4">
        <f t="shared" ca="1" si="99"/>
        <v>0.53536750801845412</v>
      </c>
      <c r="U715" s="1">
        <f t="shared" ca="1" si="98"/>
        <v>6</v>
      </c>
      <c r="V715" s="1">
        <f t="shared" ca="1" si="98"/>
        <v>5</v>
      </c>
      <c r="W715" s="1">
        <f t="shared" ca="1" si="98"/>
        <v>3</v>
      </c>
      <c r="X715" s="1">
        <f t="shared" ca="1" si="101"/>
        <v>0</v>
      </c>
      <c r="Y715" s="1">
        <f t="shared" ca="1" si="104"/>
        <v>0.36</v>
      </c>
      <c r="Z715" s="1">
        <f t="shared" ca="1" si="105"/>
        <v>0.41</v>
      </c>
    </row>
    <row r="716" spans="1:26" x14ac:dyDescent="0.35">
      <c r="A716" s="1">
        <f t="shared" ca="1" si="102"/>
        <v>0.51334347550020032</v>
      </c>
      <c r="B716" s="1">
        <f t="shared" ca="1" si="103"/>
        <v>0.30515072418611167</v>
      </c>
      <c r="C716" s="1">
        <f t="shared" ca="1" si="103"/>
        <v>0.38053301116522986</v>
      </c>
      <c r="D716" s="1">
        <f t="shared" ca="1" si="100"/>
        <v>0.46752255878868731</v>
      </c>
      <c r="E716" s="1">
        <f t="shared" ca="1" si="100"/>
        <v>0.67800598553288693</v>
      </c>
      <c r="F716" s="1">
        <f t="shared" ca="1" si="100"/>
        <v>0.80349287788261292</v>
      </c>
      <c r="G716" s="1">
        <f t="shared" ca="1" si="100"/>
        <v>0.79233985276182173</v>
      </c>
      <c r="H716" s="1">
        <f t="shared" ca="1" si="102"/>
        <v>0.79097184767678042</v>
      </c>
      <c r="I716" s="1">
        <f t="shared" ca="1" si="102"/>
        <v>0.18800551009098043</v>
      </c>
      <c r="J716" s="1">
        <f t="shared" ca="1" si="102"/>
        <v>7.476483092196462E-2</v>
      </c>
      <c r="K716" s="4">
        <f t="shared" ca="1" si="99"/>
        <v>0.49941306745072767</v>
      </c>
      <c r="U716" s="1">
        <f t="shared" ca="1" si="98"/>
        <v>1</v>
      </c>
      <c r="V716" s="1">
        <f t="shared" ca="1" si="98"/>
        <v>4</v>
      </c>
      <c r="W716" s="1">
        <f t="shared" ca="1" si="98"/>
        <v>5</v>
      </c>
      <c r="X716" s="1">
        <f t="shared" ca="1" si="101"/>
        <v>0</v>
      </c>
      <c r="Y716" s="1">
        <f t="shared" ca="1" si="104"/>
        <v>0.4</v>
      </c>
      <c r="Z716" s="1">
        <f t="shared" ca="1" si="105"/>
        <v>0.41</v>
      </c>
    </row>
    <row r="717" spans="1:26" x14ac:dyDescent="0.35">
      <c r="A717" s="1">
        <f t="shared" ca="1" si="102"/>
        <v>0.96447145824516722</v>
      </c>
      <c r="B717" s="1">
        <f t="shared" ca="1" si="103"/>
        <v>0.98686593020293767</v>
      </c>
      <c r="C717" s="1">
        <f t="shared" ca="1" si="103"/>
        <v>0.35231668700748686</v>
      </c>
      <c r="D717" s="1">
        <f t="shared" ca="1" si="100"/>
        <v>0.45896850867734196</v>
      </c>
      <c r="E717" s="1">
        <f t="shared" ca="1" si="100"/>
        <v>0.51128646390318844</v>
      </c>
      <c r="F717" s="1">
        <f t="shared" ca="1" si="100"/>
        <v>0.82101354604002885</v>
      </c>
      <c r="G717" s="1">
        <f t="shared" ca="1" si="100"/>
        <v>8.571704827876292E-2</v>
      </c>
      <c r="H717" s="1">
        <f t="shared" ca="1" si="102"/>
        <v>0.15098364218888904</v>
      </c>
      <c r="I717" s="1">
        <f t="shared" ca="1" si="102"/>
        <v>0.26016774852705316</v>
      </c>
      <c r="J717" s="1">
        <f t="shared" ca="1" si="102"/>
        <v>0.85924536319297962</v>
      </c>
      <c r="K717" s="4">
        <f t="shared" ca="1" si="99"/>
        <v>0.54510363962638353</v>
      </c>
      <c r="U717" s="1">
        <f t="shared" ca="1" si="98"/>
        <v>6</v>
      </c>
      <c r="V717" s="1">
        <f t="shared" ca="1" si="98"/>
        <v>1</v>
      </c>
      <c r="W717" s="1">
        <f t="shared" ca="1" si="98"/>
        <v>3</v>
      </c>
      <c r="X717" s="1">
        <f t="shared" ca="1" si="101"/>
        <v>0</v>
      </c>
      <c r="Y717" s="1">
        <f t="shared" ca="1" si="104"/>
        <v>0.44</v>
      </c>
      <c r="Z717" s="1">
        <f t="shared" ca="1" si="105"/>
        <v>0.42</v>
      </c>
    </row>
    <row r="718" spans="1:26" x14ac:dyDescent="0.35">
      <c r="A718" s="1">
        <f t="shared" ca="1" si="102"/>
        <v>0.82405584908013285</v>
      </c>
      <c r="B718" s="1">
        <f t="shared" ca="1" si="103"/>
        <v>0.96808311489483612</v>
      </c>
      <c r="C718" s="1">
        <f t="shared" ca="1" si="103"/>
        <v>0.94301011832799464</v>
      </c>
      <c r="D718" s="1">
        <f t="shared" ca="1" si="100"/>
        <v>0.73322905888366308</v>
      </c>
      <c r="E718" s="1">
        <f t="shared" ca="1" si="100"/>
        <v>0.8209459212046859</v>
      </c>
      <c r="F718" s="1">
        <f t="shared" ca="1" si="100"/>
        <v>0.36092094419512299</v>
      </c>
      <c r="G718" s="1">
        <f t="shared" ca="1" si="100"/>
        <v>0.68548143830922492</v>
      </c>
      <c r="H718" s="1">
        <f t="shared" ca="1" si="102"/>
        <v>0.76028975786129738</v>
      </c>
      <c r="I718" s="1">
        <f t="shared" ca="1" si="102"/>
        <v>0.84490915535603794</v>
      </c>
      <c r="J718" s="1">
        <f t="shared" ca="1" si="102"/>
        <v>6.0960472163821833E-2</v>
      </c>
      <c r="K718" s="4">
        <f t="shared" ca="1" si="99"/>
        <v>0.70018858302768172</v>
      </c>
      <c r="U718" s="1">
        <f t="shared" ca="1" si="98"/>
        <v>1</v>
      </c>
      <c r="V718" s="1">
        <f t="shared" ca="1" si="98"/>
        <v>2</v>
      </c>
      <c r="W718" s="1">
        <f t="shared" ca="1" si="98"/>
        <v>4</v>
      </c>
      <c r="X718" s="1">
        <f t="shared" ca="1" si="101"/>
        <v>1</v>
      </c>
      <c r="Y718" s="1">
        <f t="shared" ca="1" si="104"/>
        <v>0.48</v>
      </c>
      <c r="Z718" s="1">
        <f t="shared" ca="1" si="105"/>
        <v>0.42</v>
      </c>
    </row>
    <row r="719" spans="1:26" x14ac:dyDescent="0.35">
      <c r="A719" s="1">
        <f t="shared" ca="1" si="102"/>
        <v>0.52981804046969139</v>
      </c>
      <c r="B719" s="1">
        <f t="shared" ca="1" si="103"/>
        <v>0.2064290694255787</v>
      </c>
      <c r="C719" s="1">
        <f t="shared" ca="1" si="103"/>
        <v>0.47495554503865667</v>
      </c>
      <c r="D719" s="1">
        <f t="shared" ca="1" si="100"/>
        <v>0.60985773251769682</v>
      </c>
      <c r="E719" s="1">
        <f t="shared" ca="1" si="100"/>
        <v>0.64182873045980915</v>
      </c>
      <c r="F719" s="1">
        <f t="shared" ca="1" si="100"/>
        <v>0.53989412283481597</v>
      </c>
      <c r="G719" s="1">
        <f t="shared" ca="1" si="100"/>
        <v>0.37327305390338172</v>
      </c>
      <c r="H719" s="1">
        <f t="shared" ca="1" si="102"/>
        <v>0.76794480348473992</v>
      </c>
      <c r="I719" s="1">
        <f t="shared" ca="1" si="102"/>
        <v>0.52469921226824656</v>
      </c>
      <c r="J719" s="1">
        <f t="shared" ca="1" si="102"/>
        <v>0.18029578204599706</v>
      </c>
      <c r="K719" s="4">
        <f t="shared" ca="1" si="99"/>
        <v>0.48489960924486136</v>
      </c>
      <c r="U719" s="1">
        <f t="shared" ca="1" si="98"/>
        <v>5</v>
      </c>
      <c r="V719" s="1">
        <f t="shared" ca="1" si="98"/>
        <v>1</v>
      </c>
      <c r="W719" s="1">
        <f t="shared" ca="1" si="98"/>
        <v>6</v>
      </c>
      <c r="X719" s="1">
        <f t="shared" ca="1" si="101"/>
        <v>0</v>
      </c>
      <c r="Y719" s="1">
        <f t="shared" ca="1" si="104"/>
        <v>0.44</v>
      </c>
      <c r="Z719" s="1">
        <f t="shared" ca="1" si="105"/>
        <v>0.42</v>
      </c>
    </row>
    <row r="720" spans="1:26" x14ac:dyDescent="0.35">
      <c r="A720" s="1">
        <f t="shared" ca="1" si="102"/>
        <v>0.41176556976105227</v>
      </c>
      <c r="B720" s="1">
        <f t="shared" ca="1" si="103"/>
        <v>0.21213600445566838</v>
      </c>
      <c r="C720" s="1">
        <f t="shared" ca="1" si="103"/>
        <v>0.71934314507127395</v>
      </c>
      <c r="D720" s="1">
        <f t="shared" ca="1" si="100"/>
        <v>0.4601284832725504</v>
      </c>
      <c r="E720" s="1">
        <f t="shared" ca="1" si="100"/>
        <v>0.31177800477295348</v>
      </c>
      <c r="F720" s="1">
        <f t="shared" ca="1" si="100"/>
        <v>0.65849326411754905</v>
      </c>
      <c r="G720" s="1">
        <f t="shared" ca="1" si="100"/>
        <v>0.60991711446889174</v>
      </c>
      <c r="H720" s="1">
        <f t="shared" ca="1" si="102"/>
        <v>0.33422409605071168</v>
      </c>
      <c r="I720" s="1">
        <f t="shared" ca="1" si="102"/>
        <v>3.4669615796352526E-2</v>
      </c>
      <c r="J720" s="1">
        <f t="shared" ca="1" si="102"/>
        <v>0.33230201671210946</v>
      </c>
      <c r="K720" s="4">
        <f t="shared" ca="1" si="99"/>
        <v>0.40847573144791138</v>
      </c>
      <c r="U720" s="1">
        <f t="shared" ca="1" si="98"/>
        <v>4</v>
      </c>
      <c r="V720" s="1">
        <f t="shared" ca="1" si="98"/>
        <v>1</v>
      </c>
      <c r="W720" s="1">
        <f t="shared" ca="1" si="98"/>
        <v>4</v>
      </c>
      <c r="X720" s="1">
        <f t="shared" ca="1" si="101"/>
        <v>0</v>
      </c>
      <c r="Y720" s="1">
        <f t="shared" ca="1" si="104"/>
        <v>0.44</v>
      </c>
      <c r="Z720" s="1">
        <f t="shared" ca="1" si="105"/>
        <v>0.43</v>
      </c>
    </row>
    <row r="721" spans="1:26" x14ac:dyDescent="0.35">
      <c r="A721" s="1">
        <f t="shared" ca="1" si="102"/>
        <v>0.37256285276751844</v>
      </c>
      <c r="B721" s="1">
        <f t="shared" ca="1" si="103"/>
        <v>0.19664277855173262</v>
      </c>
      <c r="C721" s="1">
        <f t="shared" ca="1" si="103"/>
        <v>0.35354423245583666</v>
      </c>
      <c r="D721" s="1">
        <f t="shared" ca="1" si="100"/>
        <v>0.12253778634378043</v>
      </c>
      <c r="E721" s="1">
        <f t="shared" ca="1" si="100"/>
        <v>0.10686642762013787</v>
      </c>
      <c r="F721" s="1">
        <f t="shared" ca="1" si="100"/>
        <v>0.60204227778509167</v>
      </c>
      <c r="G721" s="1">
        <f t="shared" ca="1" si="100"/>
        <v>0.1987721873687639</v>
      </c>
      <c r="H721" s="1">
        <f t="shared" ca="1" si="102"/>
        <v>0.53298271811811027</v>
      </c>
      <c r="I721" s="1">
        <f t="shared" ca="1" si="102"/>
        <v>0.33030335793561283</v>
      </c>
      <c r="J721" s="1">
        <f t="shared" ca="1" si="102"/>
        <v>0.83898775448416107</v>
      </c>
      <c r="K721" s="4">
        <f t="shared" ca="1" si="99"/>
        <v>0.3655242373430746</v>
      </c>
      <c r="U721" s="1">
        <f t="shared" ca="1" si="98"/>
        <v>5</v>
      </c>
      <c r="V721" s="1">
        <f t="shared" ca="1" si="98"/>
        <v>3</v>
      </c>
      <c r="W721" s="1">
        <f t="shared" ca="1" si="98"/>
        <v>4</v>
      </c>
      <c r="X721" s="1">
        <f t="shared" ca="1" si="101"/>
        <v>0</v>
      </c>
      <c r="Y721" s="1">
        <f t="shared" ca="1" si="104"/>
        <v>0.44</v>
      </c>
      <c r="Z721" s="1">
        <f t="shared" ca="1" si="105"/>
        <v>0.44</v>
      </c>
    </row>
    <row r="722" spans="1:26" x14ac:dyDescent="0.35">
      <c r="A722" s="1">
        <f t="shared" ca="1" si="102"/>
        <v>0.41473900272033559</v>
      </c>
      <c r="B722" s="1">
        <f t="shared" ca="1" si="103"/>
        <v>9.5432337343158147E-2</v>
      </c>
      <c r="C722" s="1">
        <f t="shared" ca="1" si="103"/>
        <v>7.596938948304921E-2</v>
      </c>
      <c r="D722" s="1">
        <f t="shared" ca="1" si="100"/>
        <v>0.7586098065429282</v>
      </c>
      <c r="E722" s="1">
        <f t="shared" ca="1" si="100"/>
        <v>0.15477621381387574</v>
      </c>
      <c r="F722" s="1">
        <f t="shared" ca="1" si="100"/>
        <v>0.94477169191672161</v>
      </c>
      <c r="G722" s="1">
        <f t="shared" ca="1" si="100"/>
        <v>0.54373341330592517</v>
      </c>
      <c r="H722" s="1">
        <f t="shared" ca="1" si="102"/>
        <v>0.70891475188457875</v>
      </c>
      <c r="I722" s="1">
        <f t="shared" ca="1" si="102"/>
        <v>0.68800476738319416</v>
      </c>
      <c r="J722" s="1">
        <f t="shared" ca="1" si="102"/>
        <v>0.73197612302721216</v>
      </c>
      <c r="K722" s="4">
        <f t="shared" ca="1" si="99"/>
        <v>0.51169274974209789</v>
      </c>
      <c r="U722" s="1">
        <f t="shared" ca="1" si="98"/>
        <v>5</v>
      </c>
      <c r="V722" s="1">
        <f t="shared" ca="1" si="98"/>
        <v>5</v>
      </c>
      <c r="W722" s="1">
        <f t="shared" ca="1" si="98"/>
        <v>6</v>
      </c>
      <c r="X722" s="1">
        <f t="shared" ca="1" si="101"/>
        <v>0</v>
      </c>
      <c r="Y722" s="1">
        <f t="shared" ca="1" si="104"/>
        <v>0.44</v>
      </c>
      <c r="Z722" s="1">
        <f t="shared" ca="1" si="105"/>
        <v>0.45</v>
      </c>
    </row>
    <row r="723" spans="1:26" x14ac:dyDescent="0.35">
      <c r="A723" s="1">
        <f t="shared" ca="1" si="102"/>
        <v>0.12720191369018574</v>
      </c>
      <c r="B723" s="1">
        <f t="shared" ca="1" si="103"/>
        <v>4.7300840800630573E-2</v>
      </c>
      <c r="C723" s="1">
        <f t="shared" ca="1" si="103"/>
        <v>0.13166629992919743</v>
      </c>
      <c r="D723" s="1">
        <f t="shared" ca="1" si="100"/>
        <v>0.18328363887109478</v>
      </c>
      <c r="E723" s="1">
        <f t="shared" ca="1" si="100"/>
        <v>0.12312836567274843</v>
      </c>
      <c r="F723" s="1">
        <f t="shared" ca="1" si="100"/>
        <v>0.1353770798228886</v>
      </c>
      <c r="G723" s="1">
        <f t="shared" ca="1" si="100"/>
        <v>0.77083950397671319</v>
      </c>
      <c r="H723" s="1">
        <f t="shared" ca="1" si="102"/>
        <v>0.75300032404692374</v>
      </c>
      <c r="I723" s="1">
        <f t="shared" ca="1" si="102"/>
        <v>0.11511599184795973</v>
      </c>
      <c r="J723" s="1">
        <f t="shared" ca="1" si="102"/>
        <v>0.12083615346702481</v>
      </c>
      <c r="K723" s="4">
        <f t="shared" ca="1" si="99"/>
        <v>0.25077501121253665</v>
      </c>
      <c r="U723" s="1">
        <f t="shared" ca="1" si="98"/>
        <v>6</v>
      </c>
      <c r="V723" s="1">
        <f t="shared" ca="1" si="98"/>
        <v>4</v>
      </c>
      <c r="W723" s="1">
        <f t="shared" ca="1" si="98"/>
        <v>5</v>
      </c>
      <c r="X723" s="1">
        <f t="shared" ca="1" si="101"/>
        <v>0</v>
      </c>
      <c r="Y723" s="1">
        <f t="shared" ca="1" si="104"/>
        <v>0.44</v>
      </c>
      <c r="Z723" s="1">
        <f t="shared" ca="1" si="105"/>
        <v>0.46</v>
      </c>
    </row>
    <row r="724" spans="1:26" x14ac:dyDescent="0.35">
      <c r="A724" s="1">
        <f t="shared" ca="1" si="102"/>
        <v>0.45507131066620865</v>
      </c>
      <c r="B724" s="1">
        <f t="shared" ca="1" si="103"/>
        <v>0.54979553181191088</v>
      </c>
      <c r="C724" s="1">
        <f t="shared" ca="1" si="103"/>
        <v>0.66617800549128925</v>
      </c>
      <c r="D724" s="1">
        <f t="shared" ca="1" si="100"/>
        <v>0.8022831819644658</v>
      </c>
      <c r="E724" s="1">
        <f t="shared" ca="1" si="100"/>
        <v>0.33044430068943542</v>
      </c>
      <c r="F724" s="1">
        <f t="shared" ca="1" si="100"/>
        <v>0.65053984506303697</v>
      </c>
      <c r="G724" s="1">
        <f t="shared" ca="1" si="100"/>
        <v>4.0609166574746003E-2</v>
      </c>
      <c r="H724" s="1">
        <f t="shared" ca="1" si="102"/>
        <v>0.11339215131783975</v>
      </c>
      <c r="I724" s="1">
        <f t="shared" ca="1" si="102"/>
        <v>0.14739671292360201</v>
      </c>
      <c r="J724" s="1">
        <f t="shared" ca="1" si="102"/>
        <v>0.32607131191433181</v>
      </c>
      <c r="K724" s="4">
        <f t="shared" ca="1" si="99"/>
        <v>0.4081781518416866</v>
      </c>
      <c r="U724" s="1">
        <f t="shared" ref="U724:W787" ca="1" si="106">RANDBETWEEN(1,6)</f>
        <v>2</v>
      </c>
      <c r="V724" s="1">
        <f t="shared" ca="1" si="106"/>
        <v>6</v>
      </c>
      <c r="W724" s="1">
        <f t="shared" ca="1" si="106"/>
        <v>3</v>
      </c>
      <c r="X724" s="1">
        <f t="shared" ca="1" si="101"/>
        <v>1</v>
      </c>
      <c r="Y724" s="1">
        <f t="shared" ca="1" si="104"/>
        <v>0.44</v>
      </c>
      <c r="Z724" s="1">
        <f t="shared" ca="1" si="105"/>
        <v>0.46</v>
      </c>
    </row>
    <row r="725" spans="1:26" x14ac:dyDescent="0.35">
      <c r="A725" s="1">
        <f t="shared" ca="1" si="102"/>
        <v>0.98531437545938594</v>
      </c>
      <c r="B725" s="1">
        <f t="shared" ca="1" si="103"/>
        <v>6.2119077247943078E-2</v>
      </c>
      <c r="C725" s="1">
        <f t="shared" ca="1" si="103"/>
        <v>7.6599739134213918E-2</v>
      </c>
      <c r="D725" s="1">
        <f t="shared" ca="1" si="100"/>
        <v>0.41296926854038474</v>
      </c>
      <c r="E725" s="1">
        <f t="shared" ca="1" si="100"/>
        <v>0.86413363937850141</v>
      </c>
      <c r="F725" s="1">
        <f t="shared" ca="1" si="100"/>
        <v>0.98378800657115661</v>
      </c>
      <c r="G725" s="1">
        <f t="shared" ca="1" si="100"/>
        <v>0.242551120972201</v>
      </c>
      <c r="H725" s="1">
        <f t="shared" ca="1" si="102"/>
        <v>0.94798693821214752</v>
      </c>
      <c r="I725" s="1">
        <f t="shared" ca="1" si="102"/>
        <v>0.82223331732305271</v>
      </c>
      <c r="J725" s="1">
        <f t="shared" ca="1" si="102"/>
        <v>0.77360534090633859</v>
      </c>
      <c r="K725" s="4">
        <f t="shared" ca="1" si="99"/>
        <v>0.6171300823745326</v>
      </c>
      <c r="U725" s="1">
        <f t="shared" ca="1" si="106"/>
        <v>2</v>
      </c>
      <c r="V725" s="1">
        <f t="shared" ca="1" si="106"/>
        <v>1</v>
      </c>
      <c r="W725" s="1">
        <f t="shared" ca="1" si="106"/>
        <v>3</v>
      </c>
      <c r="X725" s="1">
        <f t="shared" ca="1" si="101"/>
        <v>1</v>
      </c>
      <c r="Y725" s="1">
        <f t="shared" ca="1" si="104"/>
        <v>0.4</v>
      </c>
      <c r="Z725" s="1">
        <f t="shared" ca="1" si="105"/>
        <v>0.45</v>
      </c>
    </row>
    <row r="726" spans="1:26" x14ac:dyDescent="0.35">
      <c r="A726" s="1">
        <f t="shared" ca="1" si="102"/>
        <v>0.47832418141864286</v>
      </c>
      <c r="B726" s="1">
        <f t="shared" ca="1" si="103"/>
        <v>0.32490721645487608</v>
      </c>
      <c r="C726" s="1">
        <f t="shared" ca="1" si="103"/>
        <v>0.17713497543794887</v>
      </c>
      <c r="D726" s="1">
        <f t="shared" ca="1" si="100"/>
        <v>0.90696740354364236</v>
      </c>
      <c r="E726" s="1">
        <f t="shared" ca="1" si="100"/>
        <v>0.81682997631708365</v>
      </c>
      <c r="F726" s="1">
        <f t="shared" ca="1" si="100"/>
        <v>0.90139319508177307</v>
      </c>
      <c r="G726" s="1">
        <f t="shared" ca="1" si="100"/>
        <v>0.1950043811955875</v>
      </c>
      <c r="H726" s="1">
        <f t="shared" ca="1" si="102"/>
        <v>0.409460746044228</v>
      </c>
      <c r="I726" s="1">
        <f t="shared" ca="1" si="102"/>
        <v>0.58556634142773445</v>
      </c>
      <c r="J726" s="1">
        <f t="shared" ca="1" si="102"/>
        <v>0.47975436312576025</v>
      </c>
      <c r="K726" s="4">
        <f t="shared" ca="1" si="99"/>
        <v>0.52753427800472763</v>
      </c>
      <c r="U726" s="1">
        <f t="shared" ca="1" si="106"/>
        <v>5</v>
      </c>
      <c r="V726" s="1">
        <f t="shared" ca="1" si="106"/>
        <v>5</v>
      </c>
      <c r="W726" s="1">
        <f t="shared" ca="1" si="106"/>
        <v>6</v>
      </c>
      <c r="X726" s="1">
        <f t="shared" ca="1" si="101"/>
        <v>0</v>
      </c>
      <c r="Y726" s="1">
        <f t="shared" ca="1" si="104"/>
        <v>0.4</v>
      </c>
      <c r="Z726" s="1">
        <f t="shared" ca="1" si="105"/>
        <v>0.44</v>
      </c>
    </row>
    <row r="727" spans="1:26" x14ac:dyDescent="0.35">
      <c r="A727" s="1">
        <f t="shared" ca="1" si="102"/>
        <v>0.49633444393102077</v>
      </c>
      <c r="B727" s="1">
        <f t="shared" ca="1" si="103"/>
        <v>0.96167639917825765</v>
      </c>
      <c r="C727" s="1">
        <f t="shared" ca="1" si="103"/>
        <v>0.10330578016716541</v>
      </c>
      <c r="D727" s="1">
        <f t="shared" ca="1" si="100"/>
        <v>0.43547121175490244</v>
      </c>
      <c r="E727" s="1">
        <f t="shared" ca="1" si="100"/>
        <v>0.60313323336498936</v>
      </c>
      <c r="F727" s="1">
        <f t="shared" ca="1" si="100"/>
        <v>0.56859492798081257</v>
      </c>
      <c r="G727" s="1">
        <f t="shared" ca="1" si="100"/>
        <v>0.2828148166904445</v>
      </c>
      <c r="H727" s="1">
        <f t="shared" ca="1" si="102"/>
        <v>0.1945060760738534</v>
      </c>
      <c r="I727" s="1">
        <f t="shared" ca="1" si="102"/>
        <v>0.29979995928810999</v>
      </c>
      <c r="J727" s="1">
        <f t="shared" ca="1" si="102"/>
        <v>0.1473554390606816</v>
      </c>
      <c r="K727" s="4">
        <f t="shared" ca="1" si="99"/>
        <v>0.40929922874902386</v>
      </c>
      <c r="U727" s="1">
        <f t="shared" ca="1" si="106"/>
        <v>6</v>
      </c>
      <c r="V727" s="1">
        <f t="shared" ca="1" si="106"/>
        <v>6</v>
      </c>
      <c r="W727" s="1">
        <f t="shared" ca="1" si="106"/>
        <v>5</v>
      </c>
      <c r="X727" s="1">
        <f t="shared" ca="1" si="101"/>
        <v>0</v>
      </c>
      <c r="Y727" s="1">
        <f t="shared" ca="1" si="104"/>
        <v>0.4</v>
      </c>
      <c r="Z727" s="1">
        <f t="shared" ca="1" si="105"/>
        <v>0.44</v>
      </c>
    </row>
    <row r="728" spans="1:26" x14ac:dyDescent="0.35">
      <c r="A728" s="1">
        <f t="shared" ca="1" si="102"/>
        <v>0.46801532336706175</v>
      </c>
      <c r="B728" s="1">
        <f t="shared" ca="1" si="103"/>
        <v>0.76327135099161314</v>
      </c>
      <c r="C728" s="1">
        <f t="shared" ca="1" si="103"/>
        <v>0.39476650910130318</v>
      </c>
      <c r="D728" s="1">
        <f t="shared" ca="1" si="100"/>
        <v>0.33208037461095097</v>
      </c>
      <c r="E728" s="1">
        <f t="shared" ca="1" si="100"/>
        <v>0.15230068380793216</v>
      </c>
      <c r="F728" s="1">
        <f t="shared" ca="1" si="100"/>
        <v>0.58024606487800034</v>
      </c>
      <c r="G728" s="1">
        <f t="shared" ca="1" si="100"/>
        <v>0.292280530448918</v>
      </c>
      <c r="H728" s="1">
        <f t="shared" ca="1" si="102"/>
        <v>0.58838490894344542</v>
      </c>
      <c r="I728" s="1">
        <f t="shared" ca="1" si="102"/>
        <v>0.26729964599708878</v>
      </c>
      <c r="J728" s="1">
        <f t="shared" ca="1" si="102"/>
        <v>0.62916371696541373</v>
      </c>
      <c r="K728" s="4">
        <f t="shared" ca="1" si="99"/>
        <v>0.44678091091117278</v>
      </c>
      <c r="U728" s="1">
        <f t="shared" ca="1" si="106"/>
        <v>1</v>
      </c>
      <c r="V728" s="1">
        <f t="shared" ca="1" si="106"/>
        <v>3</v>
      </c>
      <c r="W728" s="1">
        <f t="shared" ca="1" si="106"/>
        <v>4</v>
      </c>
      <c r="X728" s="1">
        <f t="shared" ca="1" si="101"/>
        <v>0</v>
      </c>
      <c r="Y728" s="1">
        <f t="shared" ca="1" si="104"/>
        <v>0.4</v>
      </c>
      <c r="Z728" s="1">
        <f t="shared" ca="1" si="105"/>
        <v>0.46</v>
      </c>
    </row>
    <row r="729" spans="1:26" x14ac:dyDescent="0.35">
      <c r="A729" s="1">
        <f t="shared" ca="1" si="102"/>
        <v>0.22672494465569637</v>
      </c>
      <c r="B729" s="1">
        <f t="shared" ca="1" si="103"/>
        <v>0.23017014508848044</v>
      </c>
      <c r="C729" s="1">
        <f t="shared" ca="1" si="103"/>
        <v>0.63118899811031204</v>
      </c>
      <c r="D729" s="1">
        <f t="shared" ca="1" si="100"/>
        <v>7.2082669062738747E-2</v>
      </c>
      <c r="E729" s="1">
        <f t="shared" ca="1" si="100"/>
        <v>0.28622119393411027</v>
      </c>
      <c r="F729" s="1">
        <f t="shared" ca="1" si="100"/>
        <v>0.9463088315938879</v>
      </c>
      <c r="G729" s="1">
        <f t="shared" ca="1" si="100"/>
        <v>0.13634862590065466</v>
      </c>
      <c r="H729" s="1">
        <f t="shared" ca="1" si="102"/>
        <v>0.17756567769936704</v>
      </c>
      <c r="I729" s="1">
        <f t="shared" ca="1" si="102"/>
        <v>0.71629724466485012</v>
      </c>
      <c r="J729" s="1">
        <f t="shared" ca="1" si="102"/>
        <v>0.97652178032362635</v>
      </c>
      <c r="K729" s="4">
        <f t="shared" ca="1" si="99"/>
        <v>0.43994301110337242</v>
      </c>
      <c r="U729" s="1">
        <f t="shared" ca="1" si="106"/>
        <v>4</v>
      </c>
      <c r="V729" s="1">
        <f t="shared" ca="1" si="106"/>
        <v>6</v>
      </c>
      <c r="W729" s="1">
        <f t="shared" ca="1" si="106"/>
        <v>4</v>
      </c>
      <c r="X729" s="1">
        <f t="shared" ca="1" si="101"/>
        <v>0</v>
      </c>
      <c r="Y729" s="1">
        <f t="shared" ca="1" si="104"/>
        <v>0.44</v>
      </c>
      <c r="Z729" s="1">
        <f t="shared" ca="1" si="105"/>
        <v>0.47</v>
      </c>
    </row>
    <row r="730" spans="1:26" x14ac:dyDescent="0.35">
      <c r="A730" s="1">
        <f t="shared" ca="1" si="102"/>
        <v>0.83294038560730144</v>
      </c>
      <c r="B730" s="1">
        <f t="shared" ca="1" si="103"/>
        <v>0.65940586559550651</v>
      </c>
      <c r="C730" s="1">
        <f t="shared" ca="1" si="103"/>
        <v>8.6679281250015672E-2</v>
      </c>
      <c r="D730" s="1">
        <f t="shared" ca="1" si="100"/>
        <v>0.24451698544641431</v>
      </c>
      <c r="E730" s="1">
        <f t="shared" ca="1" si="100"/>
        <v>0.87623644378871868</v>
      </c>
      <c r="F730" s="1">
        <f t="shared" ca="1" si="100"/>
        <v>0.2909451230744784</v>
      </c>
      <c r="G730" s="1">
        <f t="shared" ca="1" si="100"/>
        <v>0.92335397144532483</v>
      </c>
      <c r="H730" s="1">
        <f t="shared" ca="1" si="102"/>
        <v>0.15450422893555138</v>
      </c>
      <c r="I730" s="1">
        <f t="shared" ca="1" si="102"/>
        <v>0.59987275884715641</v>
      </c>
      <c r="J730" s="1">
        <f t="shared" ca="1" si="102"/>
        <v>0.598482323072831</v>
      </c>
      <c r="K730" s="4">
        <f t="shared" ca="1" si="99"/>
        <v>0.5266937367063298</v>
      </c>
      <c r="U730" s="1">
        <f t="shared" ca="1" si="106"/>
        <v>4</v>
      </c>
      <c r="V730" s="1">
        <f t="shared" ca="1" si="106"/>
        <v>4</v>
      </c>
      <c r="W730" s="1">
        <f t="shared" ca="1" si="106"/>
        <v>1</v>
      </c>
      <c r="X730" s="1">
        <f t="shared" ca="1" si="101"/>
        <v>0</v>
      </c>
      <c r="Y730" s="1">
        <f t="shared" ca="1" si="104"/>
        <v>0.44</v>
      </c>
      <c r="Z730" s="1">
        <f t="shared" ca="1" si="105"/>
        <v>0.47</v>
      </c>
    </row>
    <row r="731" spans="1:26" x14ac:dyDescent="0.35">
      <c r="A731" s="1">
        <f t="shared" ca="1" si="102"/>
        <v>0.92880692611772175</v>
      </c>
      <c r="B731" s="1">
        <f t="shared" ca="1" si="103"/>
        <v>0.37470052267343723</v>
      </c>
      <c r="C731" s="1">
        <f t="shared" ca="1" si="103"/>
        <v>0.10051974178848622</v>
      </c>
      <c r="D731" s="1">
        <f t="shared" ca="1" si="100"/>
        <v>0.7558073289926488</v>
      </c>
      <c r="E731" s="1">
        <f t="shared" ca="1" si="100"/>
        <v>0.65162955661910571</v>
      </c>
      <c r="F731" s="1">
        <f t="shared" ca="1" si="100"/>
        <v>0.70061435202586841</v>
      </c>
      <c r="G731" s="1">
        <f t="shared" ca="1" si="100"/>
        <v>0.71570402252834386</v>
      </c>
      <c r="H731" s="1">
        <f t="shared" ca="1" si="102"/>
        <v>0.4701237197856839</v>
      </c>
      <c r="I731" s="1">
        <f t="shared" ca="1" si="102"/>
        <v>0.60374075209617484</v>
      </c>
      <c r="J731" s="1">
        <f t="shared" ca="1" si="102"/>
        <v>0.31868942443871728</v>
      </c>
      <c r="K731" s="4">
        <f t="shared" ca="1" si="99"/>
        <v>0.56203363470661871</v>
      </c>
      <c r="U731" s="1">
        <f t="shared" ca="1" si="106"/>
        <v>6</v>
      </c>
      <c r="V731" s="1">
        <f t="shared" ca="1" si="106"/>
        <v>6</v>
      </c>
      <c r="W731" s="1">
        <f t="shared" ca="1" si="106"/>
        <v>6</v>
      </c>
      <c r="X731" s="1">
        <f t="shared" ca="1" si="101"/>
        <v>0</v>
      </c>
      <c r="Y731" s="1">
        <f t="shared" ca="1" si="104"/>
        <v>0.48</v>
      </c>
      <c r="Z731" s="1">
        <f t="shared" ca="1" si="105"/>
        <v>0.47</v>
      </c>
    </row>
    <row r="732" spans="1:26" x14ac:dyDescent="0.35">
      <c r="A732" s="1">
        <f t="shared" ca="1" si="102"/>
        <v>0.85295880930206325</v>
      </c>
      <c r="B732" s="1">
        <f t="shared" ca="1" si="103"/>
        <v>0.76563866229250177</v>
      </c>
      <c r="C732" s="1">
        <f t="shared" ca="1" si="103"/>
        <v>0.94988426198583342</v>
      </c>
      <c r="D732" s="1">
        <f t="shared" ca="1" si="100"/>
        <v>0.24940986490712413</v>
      </c>
      <c r="E732" s="1">
        <f t="shared" ca="1" si="100"/>
        <v>0.65203476274235084</v>
      </c>
      <c r="F732" s="1">
        <f t="shared" ca="1" si="100"/>
        <v>0.35057265736776255</v>
      </c>
      <c r="G732" s="1">
        <f t="shared" ca="1" si="100"/>
        <v>0.35758451598273144</v>
      </c>
      <c r="H732" s="1">
        <f t="shared" ca="1" si="102"/>
        <v>0.68297186652865038</v>
      </c>
      <c r="I732" s="1">
        <f t="shared" ca="1" si="102"/>
        <v>9.8134314162358294E-2</v>
      </c>
      <c r="J732" s="1">
        <f t="shared" ca="1" si="102"/>
        <v>4.3097004668949168E-2</v>
      </c>
      <c r="K732" s="4">
        <f t="shared" ca="1" si="99"/>
        <v>0.50022867199403254</v>
      </c>
      <c r="U732" s="1">
        <f t="shared" ca="1" si="106"/>
        <v>3</v>
      </c>
      <c r="V732" s="1">
        <f t="shared" ca="1" si="106"/>
        <v>2</v>
      </c>
      <c r="W732" s="1">
        <f t="shared" ca="1" si="106"/>
        <v>5</v>
      </c>
      <c r="X732" s="1">
        <f t="shared" ca="1" si="101"/>
        <v>1</v>
      </c>
      <c r="Y732" s="1">
        <f t="shared" ca="1" si="104"/>
        <v>0.52</v>
      </c>
      <c r="Z732" s="1">
        <f t="shared" ca="1" si="105"/>
        <v>0.47</v>
      </c>
    </row>
    <row r="733" spans="1:26" x14ac:dyDescent="0.35">
      <c r="A733" s="1">
        <f t="shared" ca="1" si="102"/>
        <v>0.87562926775146299</v>
      </c>
      <c r="B733" s="1">
        <f t="shared" ca="1" si="103"/>
        <v>4.2800349685226724E-2</v>
      </c>
      <c r="C733" s="1">
        <f t="shared" ca="1" si="103"/>
        <v>0.89828284722567875</v>
      </c>
      <c r="D733" s="1">
        <f t="shared" ca="1" si="100"/>
        <v>0.2068155773986099</v>
      </c>
      <c r="E733" s="1">
        <f t="shared" ca="1" si="100"/>
        <v>0.73384518889493577</v>
      </c>
      <c r="F733" s="1">
        <f t="shared" ca="1" si="100"/>
        <v>0.54883151213892001</v>
      </c>
      <c r="G733" s="1">
        <f t="shared" ca="1" si="100"/>
        <v>0.82093604921981023</v>
      </c>
      <c r="H733" s="1">
        <f t="shared" ca="1" si="102"/>
        <v>0.974833609632894</v>
      </c>
      <c r="I733" s="1">
        <f t="shared" ca="1" si="102"/>
        <v>0.41859676672250878</v>
      </c>
      <c r="J733" s="1">
        <f t="shared" ca="1" si="102"/>
        <v>0.50751622964117893</v>
      </c>
      <c r="K733" s="4">
        <f t="shared" ca="1" si="99"/>
        <v>0.6028087398311226</v>
      </c>
      <c r="U733" s="1">
        <f t="shared" ca="1" si="106"/>
        <v>3</v>
      </c>
      <c r="V733" s="1">
        <f t="shared" ca="1" si="106"/>
        <v>5</v>
      </c>
      <c r="W733" s="1">
        <f t="shared" ca="1" si="106"/>
        <v>4</v>
      </c>
      <c r="X733" s="1">
        <f t="shared" ca="1" si="101"/>
        <v>0</v>
      </c>
      <c r="Y733" s="1">
        <f t="shared" ca="1" si="104"/>
        <v>0.52</v>
      </c>
      <c r="Z733" s="1">
        <f t="shared" ca="1" si="105"/>
        <v>0.48</v>
      </c>
    </row>
    <row r="734" spans="1:26" x14ac:dyDescent="0.35">
      <c r="A734" s="1">
        <f t="shared" ca="1" si="102"/>
        <v>0.92113427896753852</v>
      </c>
      <c r="B734" s="1">
        <f t="shared" ca="1" si="103"/>
        <v>0.67743010824770633</v>
      </c>
      <c r="C734" s="1">
        <f t="shared" ca="1" si="103"/>
        <v>0.36918433927252514</v>
      </c>
      <c r="D734" s="1">
        <f t="shared" ca="1" si="100"/>
        <v>0.57839141025157648</v>
      </c>
      <c r="E734" s="1">
        <f t="shared" ca="1" si="100"/>
        <v>0.95245918464833612</v>
      </c>
      <c r="F734" s="1">
        <f t="shared" ca="1" si="100"/>
        <v>0.83602400645252761</v>
      </c>
      <c r="G734" s="1">
        <f t="shared" ca="1" si="100"/>
        <v>0.55429171342404138</v>
      </c>
      <c r="H734" s="1">
        <f t="shared" ca="1" si="102"/>
        <v>0.2030646369104957</v>
      </c>
      <c r="I734" s="1">
        <f t="shared" ca="1" si="102"/>
        <v>0.56247133986657483</v>
      </c>
      <c r="J734" s="1">
        <f t="shared" ca="1" si="102"/>
        <v>0.12333504953858532</v>
      </c>
      <c r="K734" s="4">
        <f t="shared" ca="1" si="99"/>
        <v>0.57777860675799064</v>
      </c>
      <c r="U734" s="1">
        <f t="shared" ca="1" si="106"/>
        <v>5</v>
      </c>
      <c r="V734" s="1">
        <f t="shared" ca="1" si="106"/>
        <v>4</v>
      </c>
      <c r="W734" s="1">
        <f t="shared" ca="1" si="106"/>
        <v>5</v>
      </c>
      <c r="X734" s="1">
        <f t="shared" ca="1" si="101"/>
        <v>0</v>
      </c>
      <c r="Y734" s="1">
        <f t="shared" ca="1" si="104"/>
        <v>0.56000000000000005</v>
      </c>
      <c r="Z734" s="1">
        <f t="shared" ca="1" si="105"/>
        <v>0.48</v>
      </c>
    </row>
    <row r="735" spans="1:26" x14ac:dyDescent="0.35">
      <c r="A735" s="1">
        <f t="shared" ca="1" si="102"/>
        <v>0.96629278750963543</v>
      </c>
      <c r="B735" s="1">
        <f t="shared" ca="1" si="103"/>
        <v>0.82272387469128394</v>
      </c>
      <c r="C735" s="1">
        <f t="shared" ca="1" si="103"/>
        <v>0.70899585795882403</v>
      </c>
      <c r="D735" s="1">
        <f t="shared" ca="1" si="100"/>
        <v>6.5362608101714126E-2</v>
      </c>
      <c r="E735" s="1">
        <f t="shared" ca="1" si="100"/>
        <v>0.44916745200023989</v>
      </c>
      <c r="F735" s="1">
        <f t="shared" ca="1" si="100"/>
        <v>0.48581219149905563</v>
      </c>
      <c r="G735" s="1">
        <f t="shared" ca="1" si="100"/>
        <v>0.47783989792689352</v>
      </c>
      <c r="H735" s="1">
        <f t="shared" ca="1" si="102"/>
        <v>0.69842676718920549</v>
      </c>
      <c r="I735" s="1">
        <f t="shared" ca="1" si="102"/>
        <v>0.55466637706064492</v>
      </c>
      <c r="J735" s="1">
        <f t="shared" ca="1" si="102"/>
        <v>0.65839888629462573</v>
      </c>
      <c r="K735" s="4">
        <f t="shared" ca="1" si="99"/>
        <v>0.58876867002321231</v>
      </c>
      <c r="U735" s="1">
        <f t="shared" ca="1" si="106"/>
        <v>4</v>
      </c>
      <c r="V735" s="1">
        <f t="shared" ca="1" si="106"/>
        <v>6</v>
      </c>
      <c r="W735" s="1">
        <f t="shared" ca="1" si="106"/>
        <v>5</v>
      </c>
      <c r="X735" s="1">
        <f t="shared" ca="1" si="101"/>
        <v>0</v>
      </c>
      <c r="Y735" s="1">
        <f t="shared" ca="1" si="104"/>
        <v>0.6</v>
      </c>
      <c r="Z735" s="1">
        <f t="shared" ca="1" si="105"/>
        <v>0.48</v>
      </c>
    </row>
    <row r="736" spans="1:26" x14ac:dyDescent="0.35">
      <c r="A736" s="1">
        <f t="shared" ca="1" si="102"/>
        <v>0.69479031789319634</v>
      </c>
      <c r="B736" s="1">
        <f t="shared" ca="1" si="103"/>
        <v>0.37391456842331372</v>
      </c>
      <c r="C736" s="1">
        <f t="shared" ca="1" si="103"/>
        <v>0.26037599417270518</v>
      </c>
      <c r="D736" s="1">
        <f t="shared" ca="1" si="100"/>
        <v>0.56192275553108784</v>
      </c>
      <c r="E736" s="1">
        <f t="shared" ca="1" si="100"/>
        <v>0.86644837491645665</v>
      </c>
      <c r="F736" s="1">
        <f t="shared" ca="1" si="100"/>
        <v>0.46794202773218119</v>
      </c>
      <c r="G736" s="1">
        <f t="shared" ca="1" si="100"/>
        <v>0.6675819750282509</v>
      </c>
      <c r="H736" s="1">
        <f t="shared" ca="1" si="102"/>
        <v>0.97528123368979502</v>
      </c>
      <c r="I736" s="1">
        <f t="shared" ca="1" si="102"/>
        <v>0.71393003885085837</v>
      </c>
      <c r="J736" s="1">
        <f t="shared" ca="1" si="102"/>
        <v>0.50623870623762957</v>
      </c>
      <c r="K736" s="4">
        <f t="shared" ca="1" si="99"/>
        <v>0.60884259924754747</v>
      </c>
      <c r="U736" s="1">
        <f t="shared" ca="1" si="106"/>
        <v>2</v>
      </c>
      <c r="V736" s="1">
        <f t="shared" ca="1" si="106"/>
        <v>2</v>
      </c>
      <c r="W736" s="1">
        <f t="shared" ca="1" si="106"/>
        <v>1</v>
      </c>
      <c r="X736" s="1">
        <f t="shared" ca="1" si="101"/>
        <v>2</v>
      </c>
      <c r="Y736" s="1">
        <f t="shared" ca="1" si="104"/>
        <v>0.6</v>
      </c>
      <c r="Z736" s="1">
        <f t="shared" ca="1" si="105"/>
        <v>0.48</v>
      </c>
    </row>
    <row r="737" spans="1:26" x14ac:dyDescent="0.35">
      <c r="A737" s="1">
        <f t="shared" ca="1" si="102"/>
        <v>0.8943300896438513</v>
      </c>
      <c r="B737" s="1">
        <f t="shared" ca="1" si="103"/>
        <v>0.42270375021983364</v>
      </c>
      <c r="C737" s="1">
        <f t="shared" ca="1" si="103"/>
        <v>0.17701102191600415</v>
      </c>
      <c r="D737" s="1">
        <f t="shared" ca="1" si="100"/>
        <v>0.55307357799181989</v>
      </c>
      <c r="E737" s="1">
        <f t="shared" ca="1" si="100"/>
        <v>0.53109828127781411</v>
      </c>
      <c r="F737" s="1">
        <f t="shared" ca="1" si="100"/>
        <v>0.79201226851491169</v>
      </c>
      <c r="G737" s="1">
        <f t="shared" ca="1" si="100"/>
        <v>0.46729306885752031</v>
      </c>
      <c r="H737" s="1">
        <f t="shared" ca="1" si="102"/>
        <v>1.3961376232075051E-2</v>
      </c>
      <c r="I737" s="1">
        <f t="shared" ca="1" si="102"/>
        <v>0.3328390503254447</v>
      </c>
      <c r="J737" s="1">
        <f t="shared" ca="1" si="102"/>
        <v>0.55285094557388059</v>
      </c>
      <c r="K737" s="4">
        <f t="shared" ref="K737:K800" ca="1" si="107">AVERAGE(A737:J737)</f>
        <v>0.4737173430553156</v>
      </c>
      <c r="U737" s="1">
        <f t="shared" ca="1" si="106"/>
        <v>3</v>
      </c>
      <c r="V737" s="1">
        <f t="shared" ca="1" si="106"/>
        <v>2</v>
      </c>
      <c r="W737" s="1">
        <f t="shared" ca="1" si="106"/>
        <v>6</v>
      </c>
      <c r="X737" s="1">
        <f t="shared" ca="1" si="101"/>
        <v>1</v>
      </c>
      <c r="Y737" s="1">
        <f t="shared" ca="1" si="104"/>
        <v>0.56000000000000005</v>
      </c>
      <c r="Z737" s="1">
        <f t="shared" ca="1" si="105"/>
        <v>0.46</v>
      </c>
    </row>
    <row r="738" spans="1:26" x14ac:dyDescent="0.35">
      <c r="A738" s="1">
        <f t="shared" ca="1" si="102"/>
        <v>0.18773498286724377</v>
      </c>
      <c r="B738" s="1">
        <f t="shared" ca="1" si="103"/>
        <v>0.17631611967040406</v>
      </c>
      <c r="C738" s="1">
        <f t="shared" ca="1" si="103"/>
        <v>0.22643332498466628</v>
      </c>
      <c r="D738" s="1">
        <f t="shared" ca="1" si="100"/>
        <v>0.73332118730339824</v>
      </c>
      <c r="E738" s="1">
        <f t="shared" ca="1" si="100"/>
        <v>0.48552035573298002</v>
      </c>
      <c r="F738" s="1">
        <f t="shared" ca="1" si="100"/>
        <v>0.85861789911521391</v>
      </c>
      <c r="G738" s="1">
        <f t="shared" ca="1" si="100"/>
        <v>0.88901203402701867</v>
      </c>
      <c r="H738" s="1">
        <f t="shared" ca="1" si="102"/>
        <v>0.14485045197333046</v>
      </c>
      <c r="I738" s="1">
        <f t="shared" ca="1" si="102"/>
        <v>0.69776693179213345</v>
      </c>
      <c r="J738" s="1">
        <f t="shared" ca="1" si="102"/>
        <v>0.92067168060991378</v>
      </c>
      <c r="K738" s="4">
        <f t="shared" ca="1" si="107"/>
        <v>0.53202449680763031</v>
      </c>
      <c r="U738" s="1">
        <f t="shared" ca="1" si="106"/>
        <v>2</v>
      </c>
      <c r="V738" s="1">
        <f t="shared" ca="1" si="106"/>
        <v>4</v>
      </c>
      <c r="W738" s="1">
        <f t="shared" ca="1" si="106"/>
        <v>4</v>
      </c>
      <c r="X738" s="1">
        <f t="shared" ca="1" si="101"/>
        <v>1</v>
      </c>
      <c r="Y738" s="1">
        <f t="shared" ca="1" si="104"/>
        <v>0.52</v>
      </c>
      <c r="Z738" s="1">
        <f t="shared" ca="1" si="105"/>
        <v>0.45</v>
      </c>
    </row>
    <row r="739" spans="1:26" x14ac:dyDescent="0.35">
      <c r="A739" s="1">
        <f t="shared" ca="1" si="102"/>
        <v>0.13470605131901781</v>
      </c>
      <c r="B739" s="1">
        <f t="shared" ca="1" si="103"/>
        <v>0.70124929799433122</v>
      </c>
      <c r="C739" s="1">
        <f t="shared" ca="1" si="103"/>
        <v>0.29694015335321877</v>
      </c>
      <c r="D739" s="1">
        <f t="shared" ca="1" si="100"/>
        <v>0.70770031121356025</v>
      </c>
      <c r="E739" s="1">
        <f t="shared" ca="1" si="100"/>
        <v>0.73000400166223756</v>
      </c>
      <c r="F739" s="1">
        <f t="shared" ca="1" si="100"/>
        <v>0.74755445646713936</v>
      </c>
      <c r="G739" s="1">
        <f t="shared" ca="1" si="100"/>
        <v>0.84571940145855196</v>
      </c>
      <c r="H739" s="1">
        <f t="shared" ca="1" si="102"/>
        <v>0.85486445757713059</v>
      </c>
      <c r="I739" s="1">
        <f t="shared" ca="1" si="102"/>
        <v>0.51566889439272667</v>
      </c>
      <c r="J739" s="1">
        <f t="shared" ca="1" si="102"/>
        <v>0.29826177681524579</v>
      </c>
      <c r="K739" s="4">
        <f t="shared" ca="1" si="107"/>
        <v>0.58326688022531603</v>
      </c>
      <c r="U739" s="1">
        <f t="shared" ca="1" si="106"/>
        <v>4</v>
      </c>
      <c r="V739" s="1">
        <f t="shared" ca="1" si="106"/>
        <v>2</v>
      </c>
      <c r="W739" s="1">
        <f t="shared" ca="1" si="106"/>
        <v>1</v>
      </c>
      <c r="X739" s="1">
        <f t="shared" ca="1" si="101"/>
        <v>1</v>
      </c>
      <c r="Y739" s="1">
        <f t="shared" ca="1" si="104"/>
        <v>0.48</v>
      </c>
      <c r="Z739" s="1">
        <f t="shared" ca="1" si="105"/>
        <v>0.44</v>
      </c>
    </row>
    <row r="740" spans="1:26" x14ac:dyDescent="0.35">
      <c r="A740" s="1">
        <f t="shared" ca="1" si="102"/>
        <v>0.23652465993586291</v>
      </c>
      <c r="B740" s="1">
        <f t="shared" ca="1" si="103"/>
        <v>0.7308902830976699</v>
      </c>
      <c r="C740" s="1">
        <f t="shared" ca="1" si="103"/>
        <v>0.49882148417865879</v>
      </c>
      <c r="D740" s="1">
        <f t="shared" ca="1" si="100"/>
        <v>0.72562655797460529</v>
      </c>
      <c r="E740" s="1">
        <f t="shared" ca="1" si="100"/>
        <v>0.31910796339095471</v>
      </c>
      <c r="F740" s="1">
        <f t="shared" ca="1" si="100"/>
        <v>0.29505156623772855</v>
      </c>
      <c r="G740" s="1">
        <f t="shared" ca="1" si="100"/>
        <v>0.5109652171385769</v>
      </c>
      <c r="H740" s="1">
        <f t="shared" ca="1" si="102"/>
        <v>0.86135040174506006</v>
      </c>
      <c r="I740" s="1">
        <f t="shared" ca="1" si="102"/>
        <v>0.86378989079228785</v>
      </c>
      <c r="J740" s="1">
        <f t="shared" ca="1" si="102"/>
        <v>0.60570510590703119</v>
      </c>
      <c r="K740" s="4">
        <f t="shared" ca="1" si="107"/>
        <v>0.56478331303984364</v>
      </c>
      <c r="U740" s="1">
        <f t="shared" ca="1" si="106"/>
        <v>5</v>
      </c>
      <c r="V740" s="1">
        <f t="shared" ca="1" si="106"/>
        <v>2</v>
      </c>
      <c r="W740" s="1">
        <f t="shared" ca="1" si="106"/>
        <v>5</v>
      </c>
      <c r="X740" s="1">
        <f t="shared" ca="1" si="101"/>
        <v>1</v>
      </c>
      <c r="Y740" s="1">
        <f t="shared" ca="1" si="104"/>
        <v>0.44</v>
      </c>
      <c r="Z740" s="1">
        <f t="shared" ca="1" si="105"/>
        <v>0.43</v>
      </c>
    </row>
    <row r="741" spans="1:26" x14ac:dyDescent="0.35">
      <c r="A741" s="1">
        <f t="shared" ca="1" si="102"/>
        <v>0.74167259805874686</v>
      </c>
      <c r="B741" s="1">
        <f t="shared" ca="1" si="103"/>
        <v>0.90095428653485343</v>
      </c>
      <c r="C741" s="1">
        <f t="shared" ca="1" si="103"/>
        <v>0.71170044440180513</v>
      </c>
      <c r="D741" s="1">
        <f t="shared" ca="1" si="100"/>
        <v>0.5083322983652504</v>
      </c>
      <c r="E741" s="1">
        <f t="shared" ca="1" si="100"/>
        <v>0.37278991562686836</v>
      </c>
      <c r="F741" s="1">
        <f t="shared" ca="1" si="100"/>
        <v>0.65202650711196108</v>
      </c>
      <c r="G741" s="1">
        <f t="shared" ca="1" si="100"/>
        <v>0.76034438499054946</v>
      </c>
      <c r="H741" s="1">
        <f t="shared" ca="1" si="102"/>
        <v>0.61486901249693882</v>
      </c>
      <c r="I741" s="1">
        <f t="shared" ca="1" si="102"/>
        <v>0.85207985679629772</v>
      </c>
      <c r="J741" s="1">
        <f t="shared" ca="1" si="102"/>
        <v>0.12209562478766078</v>
      </c>
      <c r="K741" s="4">
        <f t="shared" ca="1" si="107"/>
        <v>0.62368649291709322</v>
      </c>
      <c r="U741" s="1">
        <f t="shared" ca="1" si="106"/>
        <v>5</v>
      </c>
      <c r="V741" s="1">
        <f t="shared" ca="1" si="106"/>
        <v>6</v>
      </c>
      <c r="W741" s="1">
        <f t="shared" ca="1" si="106"/>
        <v>2</v>
      </c>
      <c r="X741" s="1">
        <f t="shared" ca="1" si="101"/>
        <v>1</v>
      </c>
      <c r="Y741" s="1">
        <f t="shared" ca="1" si="104"/>
        <v>0.44</v>
      </c>
      <c r="Z741" s="1">
        <f t="shared" ca="1" si="105"/>
        <v>0.42</v>
      </c>
    </row>
    <row r="742" spans="1:26" x14ac:dyDescent="0.35">
      <c r="A742" s="1">
        <f t="shared" ca="1" si="102"/>
        <v>0.53727433643167788</v>
      </c>
      <c r="B742" s="1">
        <f t="shared" ca="1" si="103"/>
        <v>0.13123361995753779</v>
      </c>
      <c r="C742" s="1">
        <f t="shared" ca="1" si="103"/>
        <v>0.75351356967537486</v>
      </c>
      <c r="D742" s="1">
        <f t="shared" ca="1" si="100"/>
        <v>0.97678822368220264</v>
      </c>
      <c r="E742" s="1">
        <f t="shared" ca="1" si="100"/>
        <v>4.9657588431597399E-2</v>
      </c>
      <c r="F742" s="1">
        <f t="shared" ca="1" si="100"/>
        <v>0.95506330127890426</v>
      </c>
      <c r="G742" s="1">
        <f t="shared" ca="1" si="100"/>
        <v>0.99563373418533463</v>
      </c>
      <c r="H742" s="1">
        <f t="shared" ca="1" si="102"/>
        <v>0.88724967774814867</v>
      </c>
      <c r="I742" s="1">
        <f t="shared" ca="1" si="102"/>
        <v>0.76873174787875409</v>
      </c>
      <c r="J742" s="1">
        <f t="shared" ca="1" si="102"/>
        <v>0.30538037145445851</v>
      </c>
      <c r="K742" s="4">
        <f t="shared" ca="1" si="107"/>
        <v>0.63605261707239913</v>
      </c>
      <c r="U742" s="1">
        <f t="shared" ca="1" si="106"/>
        <v>1</v>
      </c>
      <c r="V742" s="1">
        <f t="shared" ca="1" si="106"/>
        <v>2</v>
      </c>
      <c r="W742" s="1">
        <f t="shared" ca="1" si="106"/>
        <v>4</v>
      </c>
      <c r="X742" s="1">
        <f t="shared" ca="1" si="101"/>
        <v>1</v>
      </c>
      <c r="Y742" s="1">
        <f t="shared" ca="1" si="104"/>
        <v>0.44</v>
      </c>
      <c r="Z742" s="1">
        <f t="shared" ca="1" si="105"/>
        <v>0.41</v>
      </c>
    </row>
    <row r="743" spans="1:26" x14ac:dyDescent="0.35">
      <c r="A743" s="1">
        <f t="shared" ca="1" si="102"/>
        <v>0.27791692763707787</v>
      </c>
      <c r="B743" s="1">
        <f t="shared" ca="1" si="103"/>
        <v>0.60967667130203484</v>
      </c>
      <c r="C743" s="1">
        <f t="shared" ca="1" si="103"/>
        <v>0.66426403495310038</v>
      </c>
      <c r="D743" s="1">
        <f t="shared" ca="1" si="100"/>
        <v>0.35054244481459607</v>
      </c>
      <c r="E743" s="1">
        <f t="shared" ca="1" si="100"/>
        <v>3.0858689287932228E-2</v>
      </c>
      <c r="F743" s="1">
        <f t="shared" ca="1" si="100"/>
        <v>1.9052936582927615E-2</v>
      </c>
      <c r="G743" s="1">
        <f t="shared" ca="1" si="100"/>
        <v>0.88038941895548373</v>
      </c>
      <c r="H743" s="1">
        <f t="shared" ca="1" si="102"/>
        <v>0.60437798251274744</v>
      </c>
      <c r="I743" s="1">
        <f t="shared" ca="1" si="102"/>
        <v>0.90587950536531947</v>
      </c>
      <c r="J743" s="1">
        <f t="shared" ca="1" si="102"/>
        <v>0.94747326854990277</v>
      </c>
      <c r="K743" s="4">
        <f t="shared" ca="1" si="107"/>
        <v>0.52904318799611227</v>
      </c>
      <c r="U743" s="1">
        <f t="shared" ca="1" si="106"/>
        <v>5</v>
      </c>
      <c r="V743" s="1">
        <f t="shared" ca="1" si="106"/>
        <v>1</v>
      </c>
      <c r="W743" s="1">
        <f t="shared" ca="1" si="106"/>
        <v>6</v>
      </c>
      <c r="X743" s="1">
        <f t="shared" ca="1" si="101"/>
        <v>0</v>
      </c>
      <c r="Y743" s="1">
        <f t="shared" ca="1" si="104"/>
        <v>0.4</v>
      </c>
      <c r="Z743" s="1">
        <f t="shared" ca="1" si="105"/>
        <v>0.42</v>
      </c>
    </row>
    <row r="744" spans="1:26" x14ac:dyDescent="0.35">
      <c r="A744" s="1">
        <f t="shared" ca="1" si="102"/>
        <v>0.73947421078205289</v>
      </c>
      <c r="B744" s="1">
        <f t="shared" ca="1" si="103"/>
        <v>1.2469810858281916E-2</v>
      </c>
      <c r="C744" s="1">
        <f t="shared" ca="1" si="103"/>
        <v>0.99713743816442357</v>
      </c>
      <c r="D744" s="1">
        <f t="shared" ca="1" si="100"/>
        <v>0.92032029679902216</v>
      </c>
      <c r="E744" s="1">
        <f t="shared" ca="1" si="100"/>
        <v>0.95255052912881</v>
      </c>
      <c r="F744" s="1">
        <f t="shared" ca="1" si="100"/>
        <v>0.59070411442748472</v>
      </c>
      <c r="G744" s="1">
        <f t="shared" ca="1" si="100"/>
        <v>3.5809337540816943E-2</v>
      </c>
      <c r="H744" s="1">
        <f t="shared" ca="1" si="102"/>
        <v>0.74213616439417629</v>
      </c>
      <c r="I744" s="1">
        <f t="shared" ca="1" si="102"/>
        <v>0.9727264803255099</v>
      </c>
      <c r="J744" s="1">
        <f t="shared" ca="1" si="102"/>
        <v>0.30482753043011734</v>
      </c>
      <c r="K744" s="4">
        <f t="shared" ca="1" si="107"/>
        <v>0.62681559128506958</v>
      </c>
      <c r="U744" s="1">
        <f t="shared" ca="1" si="106"/>
        <v>3</v>
      </c>
      <c r="V744" s="1">
        <f t="shared" ca="1" si="106"/>
        <v>3</v>
      </c>
      <c r="W744" s="1">
        <f t="shared" ca="1" si="106"/>
        <v>4</v>
      </c>
      <c r="X744" s="1">
        <f t="shared" ca="1" si="101"/>
        <v>0</v>
      </c>
      <c r="Y744" s="1">
        <f t="shared" ca="1" si="104"/>
        <v>0.4</v>
      </c>
      <c r="Z744" s="1">
        <f t="shared" ca="1" si="105"/>
        <v>0.42</v>
      </c>
    </row>
    <row r="745" spans="1:26" x14ac:dyDescent="0.35">
      <c r="A745" s="1">
        <f t="shared" ca="1" si="102"/>
        <v>0.26940914364065949</v>
      </c>
      <c r="B745" s="1">
        <f t="shared" ca="1" si="103"/>
        <v>0.83749951495520458</v>
      </c>
      <c r="C745" s="1">
        <f t="shared" ca="1" si="103"/>
        <v>0.16813432445571164</v>
      </c>
      <c r="D745" s="1">
        <f t="shared" ca="1" si="100"/>
        <v>0.50291553187658378</v>
      </c>
      <c r="E745" s="1">
        <f t="shared" ca="1" si="100"/>
        <v>0.6281800860554414</v>
      </c>
      <c r="F745" s="1">
        <f t="shared" ca="1" si="100"/>
        <v>0.97383535968233803</v>
      </c>
      <c r="G745" s="1">
        <f t="shared" ca="1" si="100"/>
        <v>0.98436865018869435</v>
      </c>
      <c r="H745" s="1">
        <f t="shared" ca="1" si="102"/>
        <v>0.91751136103871034</v>
      </c>
      <c r="I745" s="1">
        <f t="shared" ca="1" si="102"/>
        <v>9.2681559663459923E-2</v>
      </c>
      <c r="J745" s="1">
        <f t="shared" ca="1" si="102"/>
        <v>0.18421033067600645</v>
      </c>
      <c r="K745" s="4">
        <f t="shared" ca="1" si="107"/>
        <v>0.55587458622328101</v>
      </c>
      <c r="U745" s="1">
        <f t="shared" ca="1" si="106"/>
        <v>4</v>
      </c>
      <c r="V745" s="1">
        <f t="shared" ca="1" si="106"/>
        <v>6</v>
      </c>
      <c r="W745" s="1">
        <f t="shared" ca="1" si="106"/>
        <v>4</v>
      </c>
      <c r="X745" s="1">
        <f t="shared" ca="1" si="101"/>
        <v>0</v>
      </c>
      <c r="Y745" s="1">
        <f t="shared" ca="1" si="104"/>
        <v>0.4</v>
      </c>
      <c r="Z745" s="1">
        <f t="shared" ca="1" si="105"/>
        <v>0.44</v>
      </c>
    </row>
    <row r="746" spans="1:26" x14ac:dyDescent="0.35">
      <c r="A746" s="1">
        <f t="shared" ca="1" si="102"/>
        <v>0.4340160466722085</v>
      </c>
      <c r="B746" s="1">
        <f t="shared" ca="1" si="103"/>
        <v>0.35125872264758751</v>
      </c>
      <c r="C746" s="1">
        <f t="shared" ca="1" si="103"/>
        <v>0.79665614698718967</v>
      </c>
      <c r="D746" s="1">
        <f t="shared" ca="1" si="100"/>
        <v>0.92538645608452252</v>
      </c>
      <c r="E746" s="1">
        <f t="shared" ca="1" si="100"/>
        <v>0.94840997244663672</v>
      </c>
      <c r="F746" s="1">
        <f t="shared" ca="1" si="100"/>
        <v>0.20597386704704979</v>
      </c>
      <c r="G746" s="1">
        <f t="shared" ca="1" si="100"/>
        <v>0.70349486515460946</v>
      </c>
      <c r="H746" s="1">
        <f t="shared" ca="1" si="102"/>
        <v>0.27665696601501621</v>
      </c>
      <c r="I746" s="1">
        <f t="shared" ca="1" si="102"/>
        <v>0.77285008474938721</v>
      </c>
      <c r="J746" s="1">
        <f t="shared" ca="1" si="102"/>
        <v>0.34698259849959412</v>
      </c>
      <c r="K746" s="4">
        <f t="shared" ca="1" si="107"/>
        <v>0.57616857263038024</v>
      </c>
      <c r="U746" s="1">
        <f t="shared" ca="1" si="106"/>
        <v>3</v>
      </c>
      <c r="V746" s="1">
        <f t="shared" ca="1" si="106"/>
        <v>1</v>
      </c>
      <c r="W746" s="1">
        <f t="shared" ca="1" si="106"/>
        <v>1</v>
      </c>
      <c r="X746" s="1">
        <f t="shared" ca="1" si="101"/>
        <v>0</v>
      </c>
      <c r="Y746" s="1">
        <f t="shared" ca="1" si="104"/>
        <v>0.4</v>
      </c>
      <c r="Z746" s="1">
        <f t="shared" ca="1" si="105"/>
        <v>0.44</v>
      </c>
    </row>
    <row r="747" spans="1:26" x14ac:dyDescent="0.35">
      <c r="A747" s="1">
        <f t="shared" ca="1" si="102"/>
        <v>5.4265559671506258E-2</v>
      </c>
      <c r="B747" s="1">
        <f t="shared" ca="1" si="103"/>
        <v>0.18980321260537181</v>
      </c>
      <c r="C747" s="1">
        <f t="shared" ca="1" si="103"/>
        <v>0.39000734271938886</v>
      </c>
      <c r="D747" s="1">
        <f t="shared" ca="1" si="100"/>
        <v>0.14491104185385706</v>
      </c>
      <c r="E747" s="1">
        <f t="shared" ca="1" si="100"/>
        <v>0.85366489005823409</v>
      </c>
      <c r="F747" s="1">
        <f t="shared" ca="1" si="100"/>
        <v>0.29300164518617433</v>
      </c>
      <c r="G747" s="1">
        <f t="shared" ca="1" si="100"/>
        <v>0.2387116132866991</v>
      </c>
      <c r="H747" s="1">
        <f t="shared" ca="1" si="102"/>
        <v>0.31177742175107281</v>
      </c>
      <c r="I747" s="1">
        <f t="shared" ca="1" si="102"/>
        <v>0.53143639283948207</v>
      </c>
      <c r="J747" s="1">
        <f t="shared" ca="1" si="102"/>
        <v>0.2806287849620912</v>
      </c>
      <c r="K747" s="4">
        <f t="shared" ca="1" si="107"/>
        <v>0.3288207904933878</v>
      </c>
      <c r="U747" s="1">
        <f t="shared" ca="1" si="106"/>
        <v>1</v>
      </c>
      <c r="V747" s="1">
        <f t="shared" ca="1" si="106"/>
        <v>4</v>
      </c>
      <c r="W747" s="1">
        <f t="shared" ca="1" si="106"/>
        <v>4</v>
      </c>
      <c r="X747" s="1">
        <f t="shared" ca="1" si="101"/>
        <v>0</v>
      </c>
      <c r="Y747" s="1">
        <f t="shared" ca="1" si="104"/>
        <v>0.4</v>
      </c>
      <c r="Z747" s="1">
        <f t="shared" ca="1" si="105"/>
        <v>0.44</v>
      </c>
    </row>
    <row r="748" spans="1:26" x14ac:dyDescent="0.35">
      <c r="A748" s="1">
        <f t="shared" ca="1" si="102"/>
        <v>0.92516005415640101</v>
      </c>
      <c r="B748" s="1">
        <f t="shared" ca="1" si="103"/>
        <v>0.98779643342492596</v>
      </c>
      <c r="C748" s="1">
        <f t="shared" ca="1" si="103"/>
        <v>0.45291050436564584</v>
      </c>
      <c r="D748" s="1">
        <f t="shared" ca="1" si="100"/>
        <v>0.81799144734276674</v>
      </c>
      <c r="E748" s="1">
        <f t="shared" ca="1" si="100"/>
        <v>0.35534669186283829</v>
      </c>
      <c r="F748" s="1">
        <f t="shared" ca="1" si="100"/>
        <v>9.4252832210472315E-2</v>
      </c>
      <c r="G748" s="1">
        <f t="shared" ca="1" si="100"/>
        <v>8.6590067847186702E-2</v>
      </c>
      <c r="H748" s="1">
        <f t="shared" ca="1" si="102"/>
        <v>0.67268395274417558</v>
      </c>
      <c r="I748" s="1">
        <f t="shared" ca="1" si="102"/>
        <v>0.77904483886311193</v>
      </c>
      <c r="J748" s="1">
        <f t="shared" ca="1" si="102"/>
        <v>0.17133848441761534</v>
      </c>
      <c r="K748" s="4">
        <f t="shared" ca="1" si="107"/>
        <v>0.53431153072351401</v>
      </c>
      <c r="U748" s="1">
        <f t="shared" ca="1" si="106"/>
        <v>3</v>
      </c>
      <c r="V748" s="1">
        <f t="shared" ca="1" si="106"/>
        <v>6</v>
      </c>
      <c r="W748" s="1">
        <f t="shared" ca="1" si="106"/>
        <v>5</v>
      </c>
      <c r="X748" s="1">
        <f t="shared" ca="1" si="101"/>
        <v>0</v>
      </c>
      <c r="Y748" s="1">
        <f t="shared" ca="1" si="104"/>
        <v>0.4</v>
      </c>
      <c r="Z748" s="1">
        <f t="shared" ca="1" si="105"/>
        <v>0.44</v>
      </c>
    </row>
    <row r="749" spans="1:26" x14ac:dyDescent="0.35">
      <c r="A749" s="1">
        <f t="shared" ca="1" si="102"/>
        <v>0.85562656362667733</v>
      </c>
      <c r="B749" s="1">
        <f t="shared" ca="1" si="103"/>
        <v>0.97388950277169728</v>
      </c>
      <c r="C749" s="1">
        <f t="shared" ca="1" si="103"/>
        <v>0.72073185462029754</v>
      </c>
      <c r="D749" s="1">
        <f t="shared" ca="1" si="100"/>
        <v>8.8680604703010646E-2</v>
      </c>
      <c r="E749" s="1">
        <f t="shared" ca="1" si="100"/>
        <v>0.49253871882483424</v>
      </c>
      <c r="F749" s="1">
        <f t="shared" ca="1" si="100"/>
        <v>0.63602950950580839</v>
      </c>
      <c r="G749" s="1">
        <f t="shared" ca="1" si="100"/>
        <v>7.5643620592356409E-2</v>
      </c>
      <c r="H749" s="1">
        <f t="shared" ca="1" si="102"/>
        <v>0.60156780901478335</v>
      </c>
      <c r="I749" s="1">
        <f t="shared" ca="1" si="102"/>
        <v>0.71733094525017416</v>
      </c>
      <c r="J749" s="1">
        <f t="shared" ca="1" si="102"/>
        <v>0.54117203755700993</v>
      </c>
      <c r="K749" s="4">
        <f t="shared" ca="1" si="107"/>
        <v>0.57032111664666485</v>
      </c>
      <c r="U749" s="1">
        <f t="shared" ca="1" si="106"/>
        <v>1</v>
      </c>
      <c r="V749" s="1">
        <f t="shared" ca="1" si="106"/>
        <v>4</v>
      </c>
      <c r="W749" s="1">
        <f t="shared" ca="1" si="106"/>
        <v>5</v>
      </c>
      <c r="X749" s="1">
        <f t="shared" ca="1" si="101"/>
        <v>0</v>
      </c>
      <c r="Y749" s="1">
        <f t="shared" ca="1" si="104"/>
        <v>0.4</v>
      </c>
      <c r="Z749" s="1">
        <f t="shared" ca="1" si="105"/>
        <v>0.45</v>
      </c>
    </row>
    <row r="750" spans="1:26" x14ac:dyDescent="0.35">
      <c r="A750" s="1">
        <f t="shared" ca="1" si="102"/>
        <v>0.87722093582945937</v>
      </c>
      <c r="B750" s="1">
        <f t="shared" ca="1" si="103"/>
        <v>0.2423561522934784</v>
      </c>
      <c r="C750" s="1">
        <f t="shared" ca="1" si="103"/>
        <v>0.46693941631070635</v>
      </c>
      <c r="D750" s="1">
        <f t="shared" ca="1" si="100"/>
        <v>0.61503927037153716</v>
      </c>
      <c r="E750" s="1">
        <f t="shared" ca="1" si="100"/>
        <v>0.59760489442062714</v>
      </c>
      <c r="F750" s="1">
        <f t="shared" ca="1" si="100"/>
        <v>0.44240516388484941</v>
      </c>
      <c r="G750" s="1">
        <f t="shared" ca="1" si="100"/>
        <v>0.7231077912367958</v>
      </c>
      <c r="H750" s="1">
        <f t="shared" ca="1" si="102"/>
        <v>0.61153495304100769</v>
      </c>
      <c r="I750" s="1">
        <f t="shared" ca="1" si="102"/>
        <v>0.39464843490709356</v>
      </c>
      <c r="J750" s="1">
        <f t="shared" ca="1" si="102"/>
        <v>0.85354864384261098</v>
      </c>
      <c r="K750" s="4">
        <f t="shared" ca="1" si="107"/>
        <v>0.58244056561381663</v>
      </c>
      <c r="U750" s="1">
        <f t="shared" ca="1" si="106"/>
        <v>2</v>
      </c>
      <c r="V750" s="1">
        <f t="shared" ca="1" si="106"/>
        <v>5</v>
      </c>
      <c r="W750" s="1">
        <f t="shared" ca="1" si="106"/>
        <v>1</v>
      </c>
      <c r="X750" s="1">
        <f t="shared" ca="1" si="101"/>
        <v>1</v>
      </c>
      <c r="Y750" s="1">
        <f t="shared" ca="1" si="104"/>
        <v>0.4</v>
      </c>
      <c r="Z750" s="1">
        <f t="shared" ca="1" si="105"/>
        <v>0.46</v>
      </c>
    </row>
    <row r="751" spans="1:26" x14ac:dyDescent="0.35">
      <c r="A751" s="1">
        <f t="shared" ca="1" si="102"/>
        <v>0.27266528135192836</v>
      </c>
      <c r="B751" s="1">
        <f t="shared" ca="1" si="103"/>
        <v>0.13371231859227528</v>
      </c>
      <c r="C751" s="1">
        <f t="shared" ca="1" si="103"/>
        <v>0.60587106723436657</v>
      </c>
      <c r="D751" s="1">
        <f t="shared" ca="1" si="100"/>
        <v>0.44916287166427826</v>
      </c>
      <c r="E751" s="1">
        <f t="shared" ca="1" si="100"/>
        <v>0.58096610648409919</v>
      </c>
      <c r="F751" s="1">
        <f t="shared" ca="1" si="100"/>
        <v>0.33979454405759946</v>
      </c>
      <c r="G751" s="1">
        <f t="shared" ca="1" si="100"/>
        <v>0.89346819710675696</v>
      </c>
      <c r="H751" s="1">
        <f t="shared" ca="1" si="102"/>
        <v>0.93776649040550586</v>
      </c>
      <c r="I751" s="1">
        <f t="shared" ca="1" si="102"/>
        <v>0.37250025578915458</v>
      </c>
      <c r="J751" s="1">
        <f t="shared" ca="1" si="102"/>
        <v>0.65040033070650705</v>
      </c>
      <c r="K751" s="4">
        <f t="shared" ca="1" si="107"/>
        <v>0.52363074633924722</v>
      </c>
      <c r="U751" s="1">
        <f t="shared" ca="1" si="106"/>
        <v>3</v>
      </c>
      <c r="V751" s="1">
        <f t="shared" ca="1" si="106"/>
        <v>3</v>
      </c>
      <c r="W751" s="1">
        <f t="shared" ca="1" si="106"/>
        <v>5</v>
      </c>
      <c r="X751" s="1">
        <f t="shared" ca="1" si="101"/>
        <v>0</v>
      </c>
      <c r="Y751" s="1">
        <f t="shared" ca="1" si="104"/>
        <v>0.4</v>
      </c>
      <c r="Z751" s="1">
        <f t="shared" ca="1" si="105"/>
        <v>0.45</v>
      </c>
    </row>
    <row r="752" spans="1:26" x14ac:dyDescent="0.35">
      <c r="A752" s="1">
        <f t="shared" ca="1" si="102"/>
        <v>0.86464674629276683</v>
      </c>
      <c r="B752" s="1">
        <f t="shared" ca="1" si="103"/>
        <v>0.93997302532152882</v>
      </c>
      <c r="C752" s="1">
        <f t="shared" ca="1" si="103"/>
        <v>0.44859575984156208</v>
      </c>
      <c r="D752" s="1">
        <f t="shared" ca="1" si="100"/>
        <v>0.16452117461000371</v>
      </c>
      <c r="E752" s="1">
        <f t="shared" ca="1" si="100"/>
        <v>9.7513600250338395E-2</v>
      </c>
      <c r="F752" s="1">
        <f t="shared" ca="1" si="100"/>
        <v>0.42920871362556756</v>
      </c>
      <c r="G752" s="1">
        <f t="shared" ca="1" si="100"/>
        <v>0.22112145408842554</v>
      </c>
      <c r="H752" s="1">
        <f t="shared" ca="1" si="102"/>
        <v>0.16688386940427546</v>
      </c>
      <c r="I752" s="1">
        <f t="shared" ca="1" si="102"/>
        <v>0.33357230708683994</v>
      </c>
      <c r="J752" s="1">
        <f t="shared" ca="1" si="102"/>
        <v>0.59082282582843204</v>
      </c>
      <c r="K752" s="4">
        <f t="shared" ca="1" si="107"/>
        <v>0.42568594763497403</v>
      </c>
      <c r="U752" s="1">
        <f t="shared" ca="1" si="106"/>
        <v>4</v>
      </c>
      <c r="V752" s="1">
        <f t="shared" ca="1" si="106"/>
        <v>1</v>
      </c>
      <c r="W752" s="1">
        <f t="shared" ca="1" si="106"/>
        <v>1</v>
      </c>
      <c r="X752" s="1">
        <f t="shared" ca="1" si="101"/>
        <v>0</v>
      </c>
      <c r="Y752" s="1">
        <f t="shared" ca="1" si="104"/>
        <v>0.4</v>
      </c>
      <c r="Z752" s="1">
        <f t="shared" ca="1" si="105"/>
        <v>0.46</v>
      </c>
    </row>
    <row r="753" spans="1:26" x14ac:dyDescent="0.35">
      <c r="A753" s="1">
        <f t="shared" ca="1" si="102"/>
        <v>0.62934904110474854</v>
      </c>
      <c r="B753" s="1">
        <f t="shared" ca="1" si="103"/>
        <v>0.17960386099794301</v>
      </c>
      <c r="C753" s="1">
        <f t="shared" ca="1" si="103"/>
        <v>0.20188150038314745</v>
      </c>
      <c r="D753" s="1">
        <f t="shared" ca="1" si="100"/>
        <v>0.57138019488944713</v>
      </c>
      <c r="E753" s="1">
        <f t="shared" ca="1" si="100"/>
        <v>0.72416783515793726</v>
      </c>
      <c r="F753" s="1">
        <f t="shared" ca="1" si="100"/>
        <v>0.87349003308911066</v>
      </c>
      <c r="G753" s="1">
        <f t="shared" ca="1" si="100"/>
        <v>0.50345552621322598</v>
      </c>
      <c r="H753" s="1">
        <f t="shared" ca="1" si="102"/>
        <v>0.53712755427038816</v>
      </c>
      <c r="I753" s="1">
        <f t="shared" ca="1" si="102"/>
        <v>0.52430405418581694</v>
      </c>
      <c r="J753" s="1">
        <f t="shared" ca="1" si="102"/>
        <v>0.39630004894079673</v>
      </c>
      <c r="K753" s="4">
        <f t="shared" ca="1" si="107"/>
        <v>0.51410596492325611</v>
      </c>
      <c r="U753" s="1">
        <f t="shared" ca="1" si="106"/>
        <v>6</v>
      </c>
      <c r="V753" s="1">
        <f t="shared" ca="1" si="106"/>
        <v>5</v>
      </c>
      <c r="W753" s="1">
        <f t="shared" ca="1" si="106"/>
        <v>2</v>
      </c>
      <c r="X753" s="1">
        <f t="shared" ca="1" si="101"/>
        <v>1</v>
      </c>
      <c r="Y753" s="1">
        <f t="shared" ca="1" si="104"/>
        <v>0.4</v>
      </c>
      <c r="Z753" s="1">
        <f t="shared" ca="1" si="105"/>
        <v>0.46</v>
      </c>
    </row>
    <row r="754" spans="1:26" x14ac:dyDescent="0.35">
      <c r="A754" s="1">
        <f t="shared" ca="1" si="102"/>
        <v>0.21719788052980316</v>
      </c>
      <c r="B754" s="1">
        <f t="shared" ca="1" si="103"/>
        <v>0.35101132335975149</v>
      </c>
      <c r="C754" s="1">
        <f t="shared" ca="1" si="103"/>
        <v>0.75101612334158752</v>
      </c>
      <c r="D754" s="1">
        <f t="shared" ca="1" si="100"/>
        <v>0.40762205704463228</v>
      </c>
      <c r="E754" s="1">
        <f t="shared" ca="1" si="100"/>
        <v>0.27764173616839305</v>
      </c>
      <c r="F754" s="1">
        <f t="shared" ca="1" si="100"/>
        <v>5.5935602672836482E-2</v>
      </c>
      <c r="G754" s="1">
        <f t="shared" ca="1" si="100"/>
        <v>0.90442636909364182</v>
      </c>
      <c r="H754" s="1">
        <f t="shared" ca="1" si="102"/>
        <v>0.35171171684151692</v>
      </c>
      <c r="I754" s="1">
        <f t="shared" ca="1" si="102"/>
        <v>0.76465466344120014</v>
      </c>
      <c r="J754" s="1">
        <f t="shared" ca="1" si="102"/>
        <v>0.78440832190001286</v>
      </c>
      <c r="K754" s="4">
        <f t="shared" ca="1" si="107"/>
        <v>0.48656257943933756</v>
      </c>
      <c r="U754" s="1">
        <f t="shared" ca="1" si="106"/>
        <v>4</v>
      </c>
      <c r="V754" s="1">
        <f t="shared" ca="1" si="106"/>
        <v>5</v>
      </c>
      <c r="W754" s="1">
        <f t="shared" ca="1" si="106"/>
        <v>1</v>
      </c>
      <c r="X754" s="1">
        <f t="shared" ca="1" si="101"/>
        <v>0</v>
      </c>
      <c r="Y754" s="1">
        <f t="shared" ca="1" si="104"/>
        <v>0.36</v>
      </c>
      <c r="Z754" s="1">
        <f t="shared" ca="1" si="105"/>
        <v>0.45</v>
      </c>
    </row>
    <row r="755" spans="1:26" x14ac:dyDescent="0.35">
      <c r="A755" s="1">
        <f t="shared" ca="1" si="102"/>
        <v>0.88452339732632679</v>
      </c>
      <c r="B755" s="1">
        <f t="shared" ca="1" si="103"/>
        <v>0.17699487984819406</v>
      </c>
      <c r="C755" s="1">
        <f t="shared" ca="1" si="103"/>
        <v>0.44079843148858322</v>
      </c>
      <c r="D755" s="1">
        <f t="shared" ca="1" si="100"/>
        <v>0.67728245546747012</v>
      </c>
      <c r="E755" s="1">
        <f t="shared" ca="1" si="100"/>
        <v>0.5049687010654953</v>
      </c>
      <c r="F755" s="1">
        <f t="shared" ca="1" si="100"/>
        <v>0.2222359604748303</v>
      </c>
      <c r="G755" s="1">
        <f t="shared" ca="1" si="100"/>
        <v>0.61196154773132638</v>
      </c>
      <c r="H755" s="1">
        <f t="shared" ca="1" si="102"/>
        <v>0.55009467212398111</v>
      </c>
      <c r="I755" s="1">
        <f t="shared" ca="1" si="102"/>
        <v>0.91860449436674263</v>
      </c>
      <c r="J755" s="1">
        <f t="shared" ca="1" si="102"/>
        <v>0.15028063298949923</v>
      </c>
      <c r="K755" s="4">
        <f t="shared" ca="1" si="107"/>
        <v>0.51377451728824497</v>
      </c>
      <c r="U755" s="1">
        <f t="shared" ca="1" si="106"/>
        <v>6</v>
      </c>
      <c r="V755" s="1">
        <f t="shared" ca="1" si="106"/>
        <v>2</v>
      </c>
      <c r="W755" s="1">
        <f t="shared" ca="1" si="106"/>
        <v>6</v>
      </c>
      <c r="X755" s="1">
        <f t="shared" ca="1" si="101"/>
        <v>1</v>
      </c>
      <c r="Y755" s="1">
        <f t="shared" ca="1" si="104"/>
        <v>0.4</v>
      </c>
      <c r="Z755" s="1">
        <f t="shared" ca="1" si="105"/>
        <v>0.46</v>
      </c>
    </row>
    <row r="756" spans="1:26" x14ac:dyDescent="0.35">
      <c r="A756" s="1">
        <f t="shared" ca="1" si="102"/>
        <v>0.10058593086191014</v>
      </c>
      <c r="B756" s="1">
        <f t="shared" ca="1" si="103"/>
        <v>0.44535647527052757</v>
      </c>
      <c r="C756" s="1">
        <f t="shared" ca="1" si="103"/>
        <v>0.88792837941125224</v>
      </c>
      <c r="D756" s="1">
        <f t="shared" ca="1" si="100"/>
        <v>0.30401196532802166</v>
      </c>
      <c r="E756" s="1">
        <f t="shared" ca="1" si="100"/>
        <v>0.82296997138671746</v>
      </c>
      <c r="F756" s="1">
        <f t="shared" ca="1" si="100"/>
        <v>0.48673334584909966</v>
      </c>
      <c r="G756" s="1">
        <f t="shared" ca="1" si="100"/>
        <v>0.87851844343585983</v>
      </c>
      <c r="H756" s="1">
        <f t="shared" ca="1" si="102"/>
        <v>0.92956405663106867</v>
      </c>
      <c r="I756" s="1">
        <f t="shared" ca="1" si="102"/>
        <v>0.3227002551457907</v>
      </c>
      <c r="J756" s="1">
        <f t="shared" ca="1" si="102"/>
        <v>1.5544772261278705E-2</v>
      </c>
      <c r="K756" s="4">
        <f t="shared" ca="1" si="107"/>
        <v>0.51939135955815252</v>
      </c>
      <c r="U756" s="1">
        <f t="shared" ca="1" si="106"/>
        <v>2</v>
      </c>
      <c r="V756" s="1">
        <f t="shared" ca="1" si="106"/>
        <v>1</v>
      </c>
      <c r="W756" s="1">
        <f t="shared" ca="1" si="106"/>
        <v>6</v>
      </c>
      <c r="X756" s="1">
        <f t="shared" ca="1" si="101"/>
        <v>1</v>
      </c>
      <c r="Y756" s="1">
        <f t="shared" ca="1" si="104"/>
        <v>0.36</v>
      </c>
      <c r="Z756" s="1">
        <f t="shared" ca="1" si="105"/>
        <v>0.46</v>
      </c>
    </row>
    <row r="757" spans="1:26" x14ac:dyDescent="0.35">
      <c r="A757" s="1">
        <f t="shared" ca="1" si="102"/>
        <v>0.49519754484932288</v>
      </c>
      <c r="B757" s="1">
        <f t="shared" ca="1" si="103"/>
        <v>7.7811800602170744E-2</v>
      </c>
      <c r="C757" s="1">
        <f t="shared" ca="1" si="103"/>
        <v>0.48347125029359461</v>
      </c>
      <c r="D757" s="1">
        <f t="shared" ca="1" si="100"/>
        <v>0.93399013876485248</v>
      </c>
      <c r="E757" s="1">
        <f t="shared" ca="1" si="100"/>
        <v>0.89219668330648116</v>
      </c>
      <c r="F757" s="1">
        <f t="shared" ca="1" si="100"/>
        <v>0.48953763308469433</v>
      </c>
      <c r="G757" s="1">
        <f t="shared" ca="1" si="100"/>
        <v>0.67223050994606781</v>
      </c>
      <c r="H757" s="1">
        <f t="shared" ca="1" si="102"/>
        <v>0.62664912641362058</v>
      </c>
      <c r="I757" s="1">
        <f t="shared" ca="1" si="102"/>
        <v>0.47959806015529216</v>
      </c>
      <c r="J757" s="1">
        <f t="shared" ca="1" si="102"/>
        <v>0.26985204659881001</v>
      </c>
      <c r="K757" s="4">
        <f t="shared" ca="1" si="107"/>
        <v>0.54205347940149073</v>
      </c>
      <c r="U757" s="1">
        <f t="shared" ca="1" si="106"/>
        <v>2</v>
      </c>
      <c r="V757" s="1">
        <f t="shared" ca="1" si="106"/>
        <v>3</v>
      </c>
      <c r="W757" s="1">
        <f t="shared" ca="1" si="106"/>
        <v>6</v>
      </c>
      <c r="X757" s="1">
        <f t="shared" ca="1" si="101"/>
        <v>1</v>
      </c>
      <c r="Y757" s="1">
        <f t="shared" ca="1" si="104"/>
        <v>0.32</v>
      </c>
      <c r="Z757" s="1">
        <f t="shared" ca="1" si="105"/>
        <v>0.45</v>
      </c>
    </row>
    <row r="758" spans="1:26" x14ac:dyDescent="0.35">
      <c r="A758" s="1">
        <f t="shared" ca="1" si="102"/>
        <v>0.68633542089596433</v>
      </c>
      <c r="B758" s="1">
        <f t="shared" ca="1" si="103"/>
        <v>0.83887588209132213</v>
      </c>
      <c r="C758" s="1">
        <f t="shared" ca="1" si="103"/>
        <v>0.75698776361272013</v>
      </c>
      <c r="D758" s="1">
        <f t="shared" ca="1" si="100"/>
        <v>0.6856473028450728</v>
      </c>
      <c r="E758" s="1">
        <f t="shared" ca="1" si="100"/>
        <v>0.72077661283192251</v>
      </c>
      <c r="F758" s="1">
        <f t="shared" ca="1" si="100"/>
        <v>0.18005524912945003</v>
      </c>
      <c r="G758" s="1">
        <f t="shared" ca="1" si="100"/>
        <v>0.71827697634069254</v>
      </c>
      <c r="H758" s="1">
        <f t="shared" ca="1" si="102"/>
        <v>0.14883572916042709</v>
      </c>
      <c r="I758" s="1">
        <f t="shared" ca="1" si="102"/>
        <v>0.10048987697719924</v>
      </c>
      <c r="J758" s="1">
        <f t="shared" ca="1" si="102"/>
        <v>0.19475100380168409</v>
      </c>
      <c r="K758" s="4">
        <f t="shared" ca="1" si="107"/>
        <v>0.50310318176864555</v>
      </c>
      <c r="U758" s="1">
        <f t="shared" ca="1" si="106"/>
        <v>5</v>
      </c>
      <c r="V758" s="1">
        <f t="shared" ca="1" si="106"/>
        <v>1</v>
      </c>
      <c r="W758" s="1">
        <f t="shared" ca="1" si="106"/>
        <v>2</v>
      </c>
      <c r="X758" s="1">
        <f t="shared" ca="1" si="101"/>
        <v>1</v>
      </c>
      <c r="Y758" s="1">
        <f t="shared" ca="1" si="104"/>
        <v>0.32</v>
      </c>
      <c r="Z758" s="1">
        <f t="shared" ca="1" si="105"/>
        <v>0.46</v>
      </c>
    </row>
    <row r="759" spans="1:26" x14ac:dyDescent="0.35">
      <c r="A759" s="1">
        <f t="shared" ca="1" si="102"/>
        <v>0.70037262546470314</v>
      </c>
      <c r="B759" s="1">
        <f t="shared" ca="1" si="103"/>
        <v>0.8002742700425044</v>
      </c>
      <c r="C759" s="1">
        <f t="shared" ca="1" si="103"/>
        <v>0.74166697995263831</v>
      </c>
      <c r="D759" s="1">
        <f t="shared" ca="1" si="100"/>
        <v>0.42864311772046648</v>
      </c>
      <c r="E759" s="1">
        <f t="shared" ca="1" si="100"/>
        <v>0.21618785430031962</v>
      </c>
      <c r="F759" s="1">
        <f t="shared" ca="1" si="100"/>
        <v>0.61579023113201392</v>
      </c>
      <c r="G759" s="1">
        <f t="shared" ca="1" si="100"/>
        <v>0.33723227186515392</v>
      </c>
      <c r="H759" s="1">
        <f t="shared" ca="1" si="102"/>
        <v>0.12552239360851536</v>
      </c>
      <c r="I759" s="1">
        <f t="shared" ca="1" si="102"/>
        <v>0.97286051920000916</v>
      </c>
      <c r="J759" s="1">
        <f t="shared" ca="1" si="102"/>
        <v>0.77133391452396161</v>
      </c>
      <c r="K759" s="4">
        <f t="shared" ca="1" si="107"/>
        <v>0.5709884177810286</v>
      </c>
      <c r="U759" s="1">
        <f t="shared" ca="1" si="106"/>
        <v>2</v>
      </c>
      <c r="V759" s="1">
        <f t="shared" ca="1" si="106"/>
        <v>1</v>
      </c>
      <c r="W759" s="1">
        <f t="shared" ca="1" si="106"/>
        <v>3</v>
      </c>
      <c r="X759" s="1">
        <f t="shared" ca="1" si="101"/>
        <v>1</v>
      </c>
      <c r="Y759" s="1">
        <f t="shared" ca="1" si="104"/>
        <v>0.28000000000000003</v>
      </c>
      <c r="Z759" s="1">
        <f t="shared" ca="1" si="105"/>
        <v>0.46</v>
      </c>
    </row>
    <row r="760" spans="1:26" x14ac:dyDescent="0.35">
      <c r="A760" s="1">
        <f t="shared" ca="1" si="102"/>
        <v>0.3180297345744646</v>
      </c>
      <c r="B760" s="1">
        <f t="shared" ca="1" si="103"/>
        <v>0.58506936745794491</v>
      </c>
      <c r="C760" s="1">
        <f t="shared" ca="1" si="103"/>
        <v>0.88021507085801576</v>
      </c>
      <c r="D760" s="1">
        <f t="shared" ca="1" si="100"/>
        <v>0.12865515158685981</v>
      </c>
      <c r="E760" s="1">
        <f t="shared" ca="1" si="100"/>
        <v>0.15520309380170938</v>
      </c>
      <c r="F760" s="1">
        <f t="shared" ca="1" si="100"/>
        <v>0.57041197746459493</v>
      </c>
      <c r="G760" s="1">
        <f t="shared" ca="1" si="100"/>
        <v>0.2068217219077374</v>
      </c>
      <c r="H760" s="1">
        <f t="shared" ca="1" si="102"/>
        <v>7.8458088102157153E-2</v>
      </c>
      <c r="I760" s="1">
        <f t="shared" ca="1" si="102"/>
        <v>0.32805170255043403</v>
      </c>
      <c r="J760" s="1">
        <f t="shared" ca="1" si="102"/>
        <v>0.78722480740854317</v>
      </c>
      <c r="K760" s="4">
        <f t="shared" ca="1" si="107"/>
        <v>0.4038140715712461</v>
      </c>
      <c r="U760" s="1">
        <f t="shared" ca="1" si="106"/>
        <v>6</v>
      </c>
      <c r="V760" s="1">
        <f t="shared" ca="1" si="106"/>
        <v>1</v>
      </c>
      <c r="W760" s="1">
        <f t="shared" ca="1" si="106"/>
        <v>4</v>
      </c>
      <c r="X760" s="1">
        <f t="shared" ca="1" si="101"/>
        <v>0</v>
      </c>
      <c r="Y760" s="1">
        <f t="shared" ca="1" si="104"/>
        <v>0.24</v>
      </c>
      <c r="Z760" s="1">
        <f t="shared" ca="1" si="105"/>
        <v>0.46</v>
      </c>
    </row>
    <row r="761" spans="1:26" x14ac:dyDescent="0.35">
      <c r="A761" s="1">
        <f t="shared" ca="1" si="102"/>
        <v>0.40353782616850542</v>
      </c>
      <c r="B761" s="1">
        <f t="shared" ca="1" si="103"/>
        <v>0.33044594661442916</v>
      </c>
      <c r="C761" s="1">
        <f t="shared" ca="1" si="103"/>
        <v>0.79822455684102611</v>
      </c>
      <c r="D761" s="1">
        <f t="shared" ca="1" si="100"/>
        <v>0.79803223149473623</v>
      </c>
      <c r="E761" s="1">
        <f t="shared" ca="1" si="100"/>
        <v>0.50381459672443507</v>
      </c>
      <c r="F761" s="1">
        <f t="shared" ca="1" si="100"/>
        <v>0.67787356848503555</v>
      </c>
      <c r="G761" s="1">
        <f t="shared" ca="1" si="100"/>
        <v>0.56182738280462108</v>
      </c>
      <c r="H761" s="1">
        <f t="shared" ca="1" si="102"/>
        <v>0.63165810903862218</v>
      </c>
      <c r="I761" s="1">
        <f t="shared" ca="1" si="102"/>
        <v>0.99278206208771269</v>
      </c>
      <c r="J761" s="1">
        <f t="shared" ca="1" si="102"/>
        <v>0.47051175581232274</v>
      </c>
      <c r="K761" s="4">
        <f t="shared" ca="1" si="107"/>
        <v>0.61687080360714464</v>
      </c>
      <c r="U761" s="1">
        <f t="shared" ca="1" si="106"/>
        <v>5</v>
      </c>
      <c r="V761" s="1">
        <f t="shared" ca="1" si="106"/>
        <v>2</v>
      </c>
      <c r="W761" s="1">
        <f t="shared" ca="1" si="106"/>
        <v>4</v>
      </c>
      <c r="X761" s="1">
        <f t="shared" ca="1" si="101"/>
        <v>1</v>
      </c>
      <c r="Y761" s="1">
        <f t="shared" ca="1" si="104"/>
        <v>0.24</v>
      </c>
      <c r="Z761" s="1">
        <f t="shared" ca="1" si="105"/>
        <v>0.46</v>
      </c>
    </row>
    <row r="762" spans="1:26" x14ac:dyDescent="0.35">
      <c r="A762" s="1">
        <f t="shared" ca="1" si="102"/>
        <v>0.54163269872669062</v>
      </c>
      <c r="B762" s="1">
        <f t="shared" ca="1" si="103"/>
        <v>0.73584808706939708</v>
      </c>
      <c r="C762" s="1">
        <f t="shared" ca="1" si="103"/>
        <v>0.91435103345196644</v>
      </c>
      <c r="D762" s="1">
        <f t="shared" ca="1" si="100"/>
        <v>0.25266562360729716</v>
      </c>
      <c r="E762" s="1">
        <f t="shared" ca="1" si="100"/>
        <v>0.46773841981610353</v>
      </c>
      <c r="F762" s="1">
        <f t="shared" ca="1" si="100"/>
        <v>0.19813729511319067</v>
      </c>
      <c r="G762" s="1">
        <f t="shared" ca="1" si="100"/>
        <v>0.10950742174242756</v>
      </c>
      <c r="H762" s="1">
        <f t="shared" ca="1" si="102"/>
        <v>0.29920558685556442</v>
      </c>
      <c r="I762" s="1">
        <f t="shared" ca="1" si="102"/>
        <v>0.59226835329795091</v>
      </c>
      <c r="J762" s="1">
        <f t="shared" ca="1" si="102"/>
        <v>0.97434872945797291</v>
      </c>
      <c r="K762" s="4">
        <f t="shared" ca="1" si="107"/>
        <v>0.50857032491385612</v>
      </c>
      <c r="U762" s="1">
        <f t="shared" ca="1" si="106"/>
        <v>6</v>
      </c>
      <c r="V762" s="1">
        <f t="shared" ca="1" si="106"/>
        <v>5</v>
      </c>
      <c r="W762" s="1">
        <f t="shared" ca="1" si="106"/>
        <v>3</v>
      </c>
      <c r="X762" s="1">
        <f t="shared" ca="1" si="101"/>
        <v>0</v>
      </c>
      <c r="Y762" s="1">
        <f t="shared" ca="1" si="104"/>
        <v>0.24</v>
      </c>
      <c r="Z762" s="1">
        <f t="shared" ca="1" si="105"/>
        <v>0.47</v>
      </c>
    </row>
    <row r="763" spans="1:26" x14ac:dyDescent="0.35">
      <c r="A763" s="1">
        <f t="shared" ca="1" si="102"/>
        <v>0.26606220553197335</v>
      </c>
      <c r="B763" s="1">
        <f t="shared" ca="1" si="103"/>
        <v>6.8848888876258063E-2</v>
      </c>
      <c r="C763" s="1">
        <f t="shared" ca="1" si="103"/>
        <v>0.64074000194914205</v>
      </c>
      <c r="D763" s="1">
        <f t="shared" ca="1" si="100"/>
        <v>0.69351511141144195</v>
      </c>
      <c r="E763" s="1">
        <f t="shared" ca="1" si="100"/>
        <v>0.10109822750700737</v>
      </c>
      <c r="F763" s="1">
        <f t="shared" ca="1" si="100"/>
        <v>0.14896334828072499</v>
      </c>
      <c r="G763" s="1">
        <f t="shared" ca="1" si="100"/>
        <v>0.32649715514112043</v>
      </c>
      <c r="H763" s="1">
        <f t="shared" ca="1" si="102"/>
        <v>0.13356940438862697</v>
      </c>
      <c r="I763" s="1">
        <f t="shared" ca="1" si="102"/>
        <v>0.79863369815767826</v>
      </c>
      <c r="J763" s="1">
        <f t="shared" ca="1" si="102"/>
        <v>0.71787501290231004</v>
      </c>
      <c r="K763" s="4">
        <f t="shared" ca="1" si="107"/>
        <v>0.38958030541462835</v>
      </c>
      <c r="U763" s="1">
        <f t="shared" ca="1" si="106"/>
        <v>5</v>
      </c>
      <c r="V763" s="1">
        <f t="shared" ca="1" si="106"/>
        <v>3</v>
      </c>
      <c r="W763" s="1">
        <f t="shared" ca="1" si="106"/>
        <v>4</v>
      </c>
      <c r="X763" s="1">
        <f t="shared" ca="1" si="101"/>
        <v>0</v>
      </c>
      <c r="Y763" s="1">
        <f t="shared" ca="1" si="104"/>
        <v>0.24</v>
      </c>
      <c r="Z763" s="1">
        <f t="shared" ca="1" si="105"/>
        <v>0.48</v>
      </c>
    </row>
    <row r="764" spans="1:26" x14ac:dyDescent="0.35">
      <c r="A764" s="1">
        <f t="shared" ca="1" si="102"/>
        <v>0.56702460360899076</v>
      </c>
      <c r="B764" s="1">
        <f t="shared" ca="1" si="103"/>
        <v>0.9953758295846763</v>
      </c>
      <c r="C764" s="1">
        <f t="shared" ca="1" si="103"/>
        <v>0.91381392532513728</v>
      </c>
      <c r="D764" s="1">
        <f t="shared" ca="1" si="100"/>
        <v>0.30827999619116564</v>
      </c>
      <c r="E764" s="1">
        <f t="shared" ca="1" si="100"/>
        <v>0.89372530447350418</v>
      </c>
      <c r="F764" s="1">
        <f t="shared" ca="1" si="100"/>
        <v>0.38057936242981227</v>
      </c>
      <c r="G764" s="1">
        <f t="shared" ca="1" si="100"/>
        <v>0.97605850054533849</v>
      </c>
      <c r="H764" s="1">
        <f t="shared" ca="1" si="102"/>
        <v>0.45438193409083671</v>
      </c>
      <c r="I764" s="1">
        <f t="shared" ca="1" si="102"/>
        <v>0.35585051102259369</v>
      </c>
      <c r="J764" s="1">
        <f t="shared" ca="1" si="102"/>
        <v>0.39917806998564109</v>
      </c>
      <c r="K764" s="4">
        <f t="shared" ca="1" si="107"/>
        <v>0.62442680372576953</v>
      </c>
      <c r="U764" s="1">
        <f t="shared" ca="1" si="106"/>
        <v>1</v>
      </c>
      <c r="V764" s="1">
        <f t="shared" ca="1" si="106"/>
        <v>4</v>
      </c>
      <c r="W764" s="1">
        <f t="shared" ca="1" si="106"/>
        <v>6</v>
      </c>
      <c r="X764" s="1">
        <f t="shared" ca="1" si="101"/>
        <v>0</v>
      </c>
      <c r="Y764" s="1">
        <f t="shared" ca="1" si="104"/>
        <v>0.24</v>
      </c>
      <c r="Z764" s="1">
        <f t="shared" ca="1" si="105"/>
        <v>0.48</v>
      </c>
    </row>
    <row r="765" spans="1:26" x14ac:dyDescent="0.35">
      <c r="A765" s="1">
        <f t="shared" ca="1" si="102"/>
        <v>0.46604840328552732</v>
      </c>
      <c r="B765" s="1">
        <f t="shared" ca="1" si="103"/>
        <v>0.22433585392886446</v>
      </c>
      <c r="C765" s="1">
        <f t="shared" ca="1" si="103"/>
        <v>0.91115617619154132</v>
      </c>
      <c r="D765" s="1">
        <f t="shared" ca="1" si="100"/>
        <v>0.62923258250309011</v>
      </c>
      <c r="E765" s="1">
        <f t="shared" ca="1" si="100"/>
        <v>0.30766616319401796</v>
      </c>
      <c r="F765" s="1">
        <f t="shared" ca="1" si="100"/>
        <v>0.39513593605255937</v>
      </c>
      <c r="G765" s="1">
        <f t="shared" ca="1" si="100"/>
        <v>0.17669601174424965</v>
      </c>
      <c r="H765" s="1">
        <f t="shared" ca="1" si="102"/>
        <v>0.72011629151805356</v>
      </c>
      <c r="I765" s="1">
        <f t="shared" ca="1" si="102"/>
        <v>0.88797329852162776</v>
      </c>
      <c r="J765" s="1">
        <f t="shared" ca="1" si="102"/>
        <v>0.22230198445644933</v>
      </c>
      <c r="K765" s="4">
        <f t="shared" ca="1" si="107"/>
        <v>0.49406627013959808</v>
      </c>
      <c r="U765" s="1">
        <f t="shared" ca="1" si="106"/>
        <v>4</v>
      </c>
      <c r="V765" s="1">
        <f t="shared" ca="1" si="106"/>
        <v>5</v>
      </c>
      <c r="W765" s="1">
        <f t="shared" ca="1" si="106"/>
        <v>2</v>
      </c>
      <c r="X765" s="1">
        <f t="shared" ca="1" si="101"/>
        <v>1</v>
      </c>
      <c r="Y765" s="1">
        <f t="shared" ca="1" si="104"/>
        <v>0.32</v>
      </c>
      <c r="Z765" s="1">
        <f t="shared" ca="1" si="105"/>
        <v>0.48</v>
      </c>
    </row>
    <row r="766" spans="1:26" x14ac:dyDescent="0.35">
      <c r="A766" s="1">
        <f t="shared" ca="1" si="102"/>
        <v>0.94422145367048205</v>
      </c>
      <c r="B766" s="1">
        <f t="shared" ca="1" si="103"/>
        <v>0.64379737176948459</v>
      </c>
      <c r="C766" s="1">
        <f t="shared" ca="1" si="103"/>
        <v>5.0865086736013199E-2</v>
      </c>
      <c r="D766" s="1">
        <f t="shared" ca="1" si="100"/>
        <v>0.70037872174198224</v>
      </c>
      <c r="E766" s="1">
        <f t="shared" ca="1" si="100"/>
        <v>2.616350579956439E-2</v>
      </c>
      <c r="F766" s="1">
        <f t="shared" ca="1" si="100"/>
        <v>0.23160845849430067</v>
      </c>
      <c r="G766" s="1">
        <f t="shared" ca="1" si="100"/>
        <v>0.32411814580551801</v>
      </c>
      <c r="H766" s="1">
        <f t="shared" ca="1" si="102"/>
        <v>0.8681608300393685</v>
      </c>
      <c r="I766" s="1">
        <f t="shared" ca="1" si="102"/>
        <v>0.74596678516087689</v>
      </c>
      <c r="J766" s="1">
        <f t="shared" ca="1" si="102"/>
        <v>0.8636721821066361</v>
      </c>
      <c r="K766" s="4">
        <f t="shared" ca="1" si="107"/>
        <v>0.53989525413242256</v>
      </c>
      <c r="U766" s="1">
        <f t="shared" ca="1" si="106"/>
        <v>1</v>
      </c>
      <c r="V766" s="1">
        <f t="shared" ca="1" si="106"/>
        <v>1</v>
      </c>
      <c r="W766" s="1">
        <f t="shared" ca="1" si="106"/>
        <v>2</v>
      </c>
      <c r="X766" s="1">
        <f t="shared" ca="1" si="101"/>
        <v>1</v>
      </c>
      <c r="Y766" s="1">
        <f t="shared" ca="1" si="104"/>
        <v>0.32</v>
      </c>
      <c r="Z766" s="1">
        <f t="shared" ca="1" si="105"/>
        <v>0.47</v>
      </c>
    </row>
    <row r="767" spans="1:26" x14ac:dyDescent="0.35">
      <c r="A767" s="1">
        <f t="shared" ca="1" si="102"/>
        <v>0.90277985900289537</v>
      </c>
      <c r="B767" s="1">
        <f t="shared" ca="1" si="103"/>
        <v>0.8852703101456747</v>
      </c>
      <c r="C767" s="1">
        <f t="shared" ca="1" si="103"/>
        <v>0.26357132958619978</v>
      </c>
      <c r="D767" s="1">
        <f t="shared" ca="1" si="100"/>
        <v>0.38880876858497648</v>
      </c>
      <c r="E767" s="1">
        <f t="shared" ca="1" si="100"/>
        <v>0.73264052532788015</v>
      </c>
      <c r="F767" s="1">
        <f t="shared" ca="1" si="100"/>
        <v>0.90558884293927466</v>
      </c>
      <c r="G767" s="1">
        <f t="shared" ca="1" si="100"/>
        <v>0.24037059874175659</v>
      </c>
      <c r="H767" s="1">
        <f t="shared" ca="1" si="102"/>
        <v>0.78905559134038705</v>
      </c>
      <c r="I767" s="1">
        <f t="shared" ca="1" si="102"/>
        <v>0.52150851870990522</v>
      </c>
      <c r="J767" s="1">
        <f t="shared" ca="1" si="102"/>
        <v>0.26737196495205129</v>
      </c>
      <c r="K767" s="4">
        <f t="shared" ca="1" si="107"/>
        <v>0.5896966309331001</v>
      </c>
      <c r="U767" s="1">
        <f t="shared" ca="1" si="106"/>
        <v>1</v>
      </c>
      <c r="V767" s="1">
        <f t="shared" ca="1" si="106"/>
        <v>3</v>
      </c>
      <c r="W767" s="1">
        <f t="shared" ca="1" si="106"/>
        <v>4</v>
      </c>
      <c r="X767" s="1">
        <f t="shared" ca="1" si="101"/>
        <v>0</v>
      </c>
      <c r="Y767" s="1">
        <f t="shared" ca="1" si="104"/>
        <v>0.28000000000000003</v>
      </c>
      <c r="Z767" s="1">
        <f t="shared" ca="1" si="105"/>
        <v>0.47</v>
      </c>
    </row>
    <row r="768" spans="1:26" x14ac:dyDescent="0.35">
      <c r="A768" s="1">
        <f t="shared" ca="1" si="102"/>
        <v>0.82445940379701865</v>
      </c>
      <c r="B768" s="1">
        <f t="shared" ca="1" si="103"/>
        <v>0.342873217707231</v>
      </c>
      <c r="C768" s="1">
        <f t="shared" ca="1" si="103"/>
        <v>0.43890790909477062</v>
      </c>
      <c r="D768" s="1">
        <f t="shared" ca="1" si="100"/>
        <v>0.87781769895251716</v>
      </c>
      <c r="E768" s="1">
        <f t="shared" ca="1" si="100"/>
        <v>0.29132769461486541</v>
      </c>
      <c r="F768" s="1">
        <f t="shared" ca="1" si="100"/>
        <v>0.81561640382788037</v>
      </c>
      <c r="G768" s="1">
        <f t="shared" ca="1" si="100"/>
        <v>0.64971634364717845</v>
      </c>
      <c r="H768" s="1">
        <f t="shared" ca="1" si="102"/>
        <v>0.42664624361365266</v>
      </c>
      <c r="I768" s="1">
        <f t="shared" ca="1" si="102"/>
        <v>0.84440841698660229</v>
      </c>
      <c r="J768" s="1">
        <f t="shared" ca="1" si="102"/>
        <v>0.8439429371388012</v>
      </c>
      <c r="K768" s="4">
        <f t="shared" ca="1" si="107"/>
        <v>0.6355716269380518</v>
      </c>
      <c r="U768" s="1">
        <f t="shared" ca="1" si="106"/>
        <v>1</v>
      </c>
      <c r="V768" s="1">
        <f t="shared" ca="1" si="106"/>
        <v>1</v>
      </c>
      <c r="W768" s="1">
        <f t="shared" ca="1" si="106"/>
        <v>6</v>
      </c>
      <c r="X768" s="1">
        <f t="shared" ca="1" si="101"/>
        <v>0</v>
      </c>
      <c r="Y768" s="1">
        <f t="shared" ca="1" si="104"/>
        <v>0.28000000000000003</v>
      </c>
      <c r="Z768" s="1">
        <f t="shared" ca="1" si="105"/>
        <v>0.47</v>
      </c>
    </row>
    <row r="769" spans="1:26" x14ac:dyDescent="0.35">
      <c r="A769" s="1">
        <f t="shared" ca="1" si="102"/>
        <v>0.88247704512530256</v>
      </c>
      <c r="B769" s="1">
        <f t="shared" ca="1" si="103"/>
        <v>0.8563183432377599</v>
      </c>
      <c r="C769" s="1">
        <f t="shared" ca="1" si="103"/>
        <v>9.9871951944402015E-2</v>
      </c>
      <c r="D769" s="1">
        <f t="shared" ca="1" si="100"/>
        <v>3.2643599925263334E-2</v>
      </c>
      <c r="E769" s="1">
        <f t="shared" ca="1" si="100"/>
        <v>0.56459401314467195</v>
      </c>
      <c r="F769" s="1">
        <f t="shared" ca="1" si="100"/>
        <v>0.15434090603003292</v>
      </c>
      <c r="G769" s="1">
        <f t="shared" ca="1" si="100"/>
        <v>0.97253978263562257</v>
      </c>
      <c r="H769" s="1">
        <f t="shared" ca="1" si="102"/>
        <v>0.52978503242655783</v>
      </c>
      <c r="I769" s="1">
        <f t="shared" ca="1" si="102"/>
        <v>0.98243385710192033</v>
      </c>
      <c r="J769" s="1">
        <f t="shared" ca="1" si="102"/>
        <v>0.20007331003655948</v>
      </c>
      <c r="K769" s="4">
        <f t="shared" ca="1" si="107"/>
        <v>0.52750778416080935</v>
      </c>
      <c r="U769" s="1">
        <f t="shared" ca="1" si="106"/>
        <v>1</v>
      </c>
      <c r="V769" s="1">
        <f t="shared" ca="1" si="106"/>
        <v>4</v>
      </c>
      <c r="W769" s="1">
        <f t="shared" ca="1" si="106"/>
        <v>3</v>
      </c>
      <c r="X769" s="1">
        <f t="shared" ca="1" si="101"/>
        <v>0</v>
      </c>
      <c r="Y769" s="1">
        <f t="shared" ca="1" si="104"/>
        <v>0.28000000000000003</v>
      </c>
      <c r="Z769" s="1">
        <f t="shared" ca="1" si="105"/>
        <v>0.48</v>
      </c>
    </row>
    <row r="770" spans="1:26" x14ac:dyDescent="0.35">
      <c r="A770" s="1">
        <f t="shared" ca="1" si="102"/>
        <v>0.74764772600737284</v>
      </c>
      <c r="B770" s="1">
        <f t="shared" ca="1" si="103"/>
        <v>0.20003098343841241</v>
      </c>
      <c r="C770" s="1">
        <f t="shared" ca="1" si="103"/>
        <v>2.6222714295280891E-3</v>
      </c>
      <c r="D770" s="1">
        <f t="shared" ca="1" si="100"/>
        <v>0.8018237502532003</v>
      </c>
      <c r="E770" s="1">
        <f t="shared" ca="1" si="100"/>
        <v>0.61732774171909699</v>
      </c>
      <c r="F770" s="1">
        <f t="shared" ca="1" si="100"/>
        <v>0.87647371639195026</v>
      </c>
      <c r="G770" s="1">
        <f t="shared" ca="1" si="100"/>
        <v>0.1580145167438507</v>
      </c>
      <c r="H770" s="1">
        <f t="shared" ca="1" si="102"/>
        <v>4.6549075209708524E-2</v>
      </c>
      <c r="I770" s="1">
        <f t="shared" ca="1" si="102"/>
        <v>0.33377847331252286</v>
      </c>
      <c r="J770" s="1">
        <f t="shared" ca="1" si="102"/>
        <v>0.93448140704614291</v>
      </c>
      <c r="K770" s="4">
        <f t="shared" ca="1" si="107"/>
        <v>0.47187496615517865</v>
      </c>
      <c r="U770" s="1">
        <f t="shared" ca="1" si="106"/>
        <v>1</v>
      </c>
      <c r="V770" s="1">
        <f t="shared" ca="1" si="106"/>
        <v>6</v>
      </c>
      <c r="W770" s="1">
        <f t="shared" ca="1" si="106"/>
        <v>3</v>
      </c>
      <c r="X770" s="1">
        <f t="shared" ca="1" si="101"/>
        <v>0</v>
      </c>
      <c r="Y770" s="1">
        <f t="shared" ca="1" si="104"/>
        <v>0.28000000000000003</v>
      </c>
      <c r="Z770" s="1">
        <f t="shared" ca="1" si="105"/>
        <v>0.48</v>
      </c>
    </row>
    <row r="771" spans="1:26" x14ac:dyDescent="0.35">
      <c r="A771" s="1">
        <f t="shared" ca="1" si="102"/>
        <v>0.25156722665849207</v>
      </c>
      <c r="B771" s="1">
        <f t="shared" ca="1" si="103"/>
        <v>0.2614392554039755</v>
      </c>
      <c r="C771" s="1">
        <f t="shared" ca="1" si="103"/>
        <v>0.29037612918831024</v>
      </c>
      <c r="D771" s="1">
        <f t="shared" ca="1" si="100"/>
        <v>9.7323664850294644E-2</v>
      </c>
      <c r="E771" s="1">
        <f t="shared" ca="1" si="100"/>
        <v>0.31092023052576001</v>
      </c>
      <c r="F771" s="1">
        <f t="shared" ca="1" si="100"/>
        <v>0.41303795368534868</v>
      </c>
      <c r="G771" s="1">
        <f t="shared" ca="1" si="100"/>
        <v>0.92122258061070672</v>
      </c>
      <c r="H771" s="1">
        <f t="shared" ca="1" si="102"/>
        <v>0.86947365611765104</v>
      </c>
      <c r="I771" s="1">
        <f t="shared" ca="1" si="102"/>
        <v>0.71053498382883584</v>
      </c>
      <c r="J771" s="1">
        <f t="shared" ca="1" si="102"/>
        <v>0.12662081938864389</v>
      </c>
      <c r="K771" s="4">
        <f t="shared" ca="1" si="107"/>
        <v>0.4252516500258019</v>
      </c>
      <c r="U771" s="1">
        <f t="shared" ca="1" si="106"/>
        <v>6</v>
      </c>
      <c r="V771" s="1">
        <f t="shared" ca="1" si="106"/>
        <v>3</v>
      </c>
      <c r="W771" s="1">
        <f t="shared" ca="1" si="106"/>
        <v>3</v>
      </c>
      <c r="X771" s="1">
        <f t="shared" ca="1" si="101"/>
        <v>0</v>
      </c>
      <c r="Y771" s="1">
        <f t="shared" ca="1" si="104"/>
        <v>0.36</v>
      </c>
      <c r="Z771" s="1">
        <f t="shared" ca="1" si="105"/>
        <v>0.49</v>
      </c>
    </row>
    <row r="772" spans="1:26" x14ac:dyDescent="0.35">
      <c r="A772" s="1">
        <f t="shared" ca="1" si="102"/>
        <v>0.44707984508907483</v>
      </c>
      <c r="B772" s="1">
        <f t="shared" ca="1" si="103"/>
        <v>0.6392303262237049</v>
      </c>
      <c r="C772" s="1">
        <f t="shared" ca="1" si="103"/>
        <v>0.98689095320915399</v>
      </c>
      <c r="D772" s="1">
        <f t="shared" ca="1" si="103"/>
        <v>0.85006956411959089</v>
      </c>
      <c r="E772" s="1">
        <f t="shared" ca="1" si="103"/>
        <v>0.40687234316594512</v>
      </c>
      <c r="F772" s="1">
        <f t="shared" ca="1" si="103"/>
        <v>0.2508762777700605</v>
      </c>
      <c r="G772" s="1">
        <f t="shared" ca="1" si="103"/>
        <v>0.57391056097009441</v>
      </c>
      <c r="H772" s="1">
        <f t="shared" ca="1" si="102"/>
        <v>0.28619657028232981</v>
      </c>
      <c r="I772" s="1">
        <f t="shared" ca="1" si="102"/>
        <v>0.26682274154463925</v>
      </c>
      <c r="J772" s="1">
        <f t="shared" ca="1" si="102"/>
        <v>9.6388661065391235E-2</v>
      </c>
      <c r="K772" s="4">
        <f t="shared" ca="1" si="107"/>
        <v>0.48043378434399858</v>
      </c>
      <c r="U772" s="1">
        <f t="shared" ca="1" si="106"/>
        <v>3</v>
      </c>
      <c r="V772" s="1">
        <f t="shared" ca="1" si="106"/>
        <v>1</v>
      </c>
      <c r="W772" s="1">
        <f t="shared" ca="1" si="106"/>
        <v>3</v>
      </c>
      <c r="X772" s="1">
        <f t="shared" ca="1" si="101"/>
        <v>0</v>
      </c>
      <c r="Y772" s="1">
        <f t="shared" ca="1" si="104"/>
        <v>0.36</v>
      </c>
      <c r="Z772" s="1">
        <f t="shared" ca="1" si="105"/>
        <v>0.5</v>
      </c>
    </row>
    <row r="773" spans="1:26" x14ac:dyDescent="0.35">
      <c r="A773" s="1">
        <f t="shared" ca="1" si="102"/>
        <v>0.71429912100377491</v>
      </c>
      <c r="B773" s="1">
        <f t="shared" ca="1" si="103"/>
        <v>0.58481264466179372</v>
      </c>
      <c r="C773" s="1">
        <f t="shared" ca="1" si="103"/>
        <v>0.47115117671366069</v>
      </c>
      <c r="D773" s="1">
        <f t="shared" ca="1" si="103"/>
        <v>0.86478919213616334</v>
      </c>
      <c r="E773" s="1">
        <f t="shared" ca="1" si="103"/>
        <v>3.0496964244806746E-2</v>
      </c>
      <c r="F773" s="1">
        <f t="shared" ca="1" si="103"/>
        <v>0.69756150923629656</v>
      </c>
      <c r="G773" s="1">
        <f t="shared" ca="1" si="103"/>
        <v>7.123572908108422E-2</v>
      </c>
      <c r="H773" s="1">
        <f t="shared" ca="1" si="102"/>
        <v>0.1832028091295006</v>
      </c>
      <c r="I773" s="1">
        <f t="shared" ca="1" si="102"/>
        <v>0.41560427630689645</v>
      </c>
      <c r="J773" s="1">
        <f t="shared" ca="1" si="102"/>
        <v>0.38189705579531008</v>
      </c>
      <c r="K773" s="4">
        <f t="shared" ca="1" si="107"/>
        <v>0.4415050478309287</v>
      </c>
      <c r="U773" s="1">
        <f t="shared" ca="1" si="106"/>
        <v>4</v>
      </c>
      <c r="V773" s="1">
        <f t="shared" ca="1" si="106"/>
        <v>4</v>
      </c>
      <c r="W773" s="1">
        <f t="shared" ca="1" si="106"/>
        <v>3</v>
      </c>
      <c r="X773" s="1">
        <f t="shared" ca="1" si="101"/>
        <v>0</v>
      </c>
      <c r="Y773" s="1">
        <f t="shared" ca="1" si="104"/>
        <v>0.36</v>
      </c>
      <c r="Z773" s="1">
        <f t="shared" ca="1" si="105"/>
        <v>0.51</v>
      </c>
    </row>
    <row r="774" spans="1:26" x14ac:dyDescent="0.35">
      <c r="A774" s="1">
        <f t="shared" ca="1" si="102"/>
        <v>0.6733254100459336</v>
      </c>
      <c r="B774" s="1">
        <f t="shared" ca="1" si="103"/>
        <v>0.86253444191598583</v>
      </c>
      <c r="C774" s="1">
        <f t="shared" ca="1" si="103"/>
        <v>0.63175794306208921</v>
      </c>
      <c r="D774" s="1">
        <f t="shared" ca="1" si="103"/>
        <v>0.14763151464605995</v>
      </c>
      <c r="E774" s="1">
        <f t="shared" ca="1" si="103"/>
        <v>0.72690938608789601</v>
      </c>
      <c r="F774" s="1">
        <f t="shared" ca="1" si="103"/>
        <v>0.39545865493287535</v>
      </c>
      <c r="G774" s="1">
        <f t="shared" ca="1" si="103"/>
        <v>0.76471249669527341</v>
      </c>
      <c r="H774" s="1">
        <f t="shared" ca="1" si="102"/>
        <v>1.9049178543581125E-2</v>
      </c>
      <c r="I774" s="1">
        <f t="shared" ca="1" si="102"/>
        <v>0.60568321190851182</v>
      </c>
      <c r="J774" s="1">
        <f t="shared" ca="1" si="102"/>
        <v>0.9470372960017488</v>
      </c>
      <c r="K774" s="4">
        <f t="shared" ca="1" si="107"/>
        <v>0.57740995338399548</v>
      </c>
      <c r="U774" s="1">
        <f t="shared" ca="1" si="106"/>
        <v>5</v>
      </c>
      <c r="V774" s="1">
        <f t="shared" ca="1" si="106"/>
        <v>4</v>
      </c>
      <c r="W774" s="1">
        <f t="shared" ca="1" si="106"/>
        <v>6</v>
      </c>
      <c r="X774" s="1">
        <f t="shared" ca="1" si="101"/>
        <v>0</v>
      </c>
      <c r="Y774" s="1">
        <f t="shared" ca="1" si="104"/>
        <v>0.36</v>
      </c>
      <c r="Z774" s="1">
        <f t="shared" ca="1" si="105"/>
        <v>0.51</v>
      </c>
    </row>
    <row r="775" spans="1:26" x14ac:dyDescent="0.35">
      <c r="A775" s="1">
        <f t="shared" ca="1" si="102"/>
        <v>0.40327268212335554</v>
      </c>
      <c r="B775" s="1">
        <f t="shared" ca="1" si="103"/>
        <v>6.3912023212842839E-2</v>
      </c>
      <c r="C775" s="1">
        <f t="shared" ca="1" si="103"/>
        <v>0.5932299982024628</v>
      </c>
      <c r="D775" s="1">
        <f t="shared" ca="1" si="103"/>
        <v>0.47326539834331049</v>
      </c>
      <c r="E775" s="1">
        <f t="shared" ca="1" si="103"/>
        <v>0.89809570230701874</v>
      </c>
      <c r="F775" s="1">
        <f t="shared" ca="1" si="103"/>
        <v>0.23124723910732703</v>
      </c>
      <c r="G775" s="1">
        <f t="shared" ca="1" si="103"/>
        <v>0.46229721431052107</v>
      </c>
      <c r="H775" s="1">
        <f t="shared" ca="1" si="102"/>
        <v>6.2220450570227293E-4</v>
      </c>
      <c r="I775" s="1">
        <f t="shared" ca="1" si="102"/>
        <v>0.41171841044098068</v>
      </c>
      <c r="J775" s="1">
        <f t="shared" ref="H775:J838" ca="1" si="108">RAND()</f>
        <v>0.66136461193227036</v>
      </c>
      <c r="K775" s="4">
        <f t="shared" ca="1" si="107"/>
        <v>0.41990254844857916</v>
      </c>
      <c r="U775" s="1">
        <f t="shared" ca="1" si="106"/>
        <v>6</v>
      </c>
      <c r="V775" s="1">
        <f t="shared" ca="1" si="106"/>
        <v>6</v>
      </c>
      <c r="W775" s="1">
        <f t="shared" ca="1" si="106"/>
        <v>2</v>
      </c>
      <c r="X775" s="1">
        <f t="shared" ref="X775:X838" ca="1" si="109">COUNTIFS(U775:W775,"=2")</f>
        <v>1</v>
      </c>
      <c r="Y775" s="1">
        <f t="shared" ca="1" si="104"/>
        <v>0.36</v>
      </c>
      <c r="Z775" s="1">
        <f t="shared" ca="1" si="105"/>
        <v>0.53</v>
      </c>
    </row>
    <row r="776" spans="1:26" x14ac:dyDescent="0.35">
      <c r="A776" s="1">
        <f t="shared" ref="A776:J839" ca="1" si="110">RAND()</f>
        <v>0.58815788191040619</v>
      </c>
      <c r="B776" s="1">
        <f t="shared" ca="1" si="110"/>
        <v>0.2785315712803702</v>
      </c>
      <c r="C776" s="1">
        <f t="shared" ca="1" si="110"/>
        <v>0.41779339919236791</v>
      </c>
      <c r="D776" s="1">
        <f t="shared" ca="1" si="110"/>
        <v>0.77380911310837874</v>
      </c>
      <c r="E776" s="1">
        <f t="shared" ref="E776:G839" ca="1" si="111">RAND()</f>
        <v>6.6548051506216122E-2</v>
      </c>
      <c r="F776" s="1">
        <f t="shared" ca="1" si="111"/>
        <v>0.32174369977060757</v>
      </c>
      <c r="G776" s="1">
        <f t="shared" ca="1" si="111"/>
        <v>0.71448806714103075</v>
      </c>
      <c r="H776" s="1">
        <f t="shared" ca="1" si="108"/>
        <v>0.17536966612401905</v>
      </c>
      <c r="I776" s="1">
        <f t="shared" ca="1" si="108"/>
        <v>0.8673772366152418</v>
      </c>
      <c r="J776" s="1">
        <f t="shared" ca="1" si="108"/>
        <v>0.95515120747870252</v>
      </c>
      <c r="K776" s="4">
        <f t="shared" ca="1" si="107"/>
        <v>0.51589698941273399</v>
      </c>
      <c r="U776" s="1">
        <f t="shared" ca="1" si="106"/>
        <v>4</v>
      </c>
      <c r="V776" s="1">
        <f t="shared" ca="1" si="106"/>
        <v>4</v>
      </c>
      <c r="W776" s="1">
        <f t="shared" ca="1" si="106"/>
        <v>1</v>
      </c>
      <c r="X776" s="1">
        <f t="shared" ca="1" si="109"/>
        <v>0</v>
      </c>
      <c r="Y776" s="1">
        <f t="shared" ref="Y776:Y839" ca="1" si="112">AVERAGE(X776:X800)</f>
        <v>0.36</v>
      </c>
      <c r="Z776" s="1">
        <f t="shared" ref="Z776:Z839" ca="1" si="113">AVERAGE(X776:X875)</f>
        <v>0.52</v>
      </c>
    </row>
    <row r="777" spans="1:26" x14ac:dyDescent="0.35">
      <c r="A777" s="1">
        <f t="shared" ca="1" si="110"/>
        <v>0.4217605234122408</v>
      </c>
      <c r="B777" s="1">
        <f t="shared" ca="1" si="110"/>
        <v>0.66105843019494637</v>
      </c>
      <c r="C777" s="1">
        <f t="shared" ca="1" si="110"/>
        <v>0.64254081903902627</v>
      </c>
      <c r="D777" s="1">
        <f t="shared" ca="1" si="110"/>
        <v>0.75108121703380726</v>
      </c>
      <c r="E777" s="1">
        <f t="shared" ca="1" si="111"/>
        <v>0.50637653453149567</v>
      </c>
      <c r="F777" s="1">
        <f t="shared" ca="1" si="111"/>
        <v>0.18713568895622845</v>
      </c>
      <c r="G777" s="1">
        <f t="shared" ca="1" si="111"/>
        <v>0.42348404471608136</v>
      </c>
      <c r="H777" s="1">
        <f t="shared" ca="1" si="108"/>
        <v>0.5730705150038935</v>
      </c>
      <c r="I777" s="1">
        <f t="shared" ca="1" si="108"/>
        <v>0.45008550354933374</v>
      </c>
      <c r="J777" s="1">
        <f t="shared" ca="1" si="108"/>
        <v>0.85398462505811323</v>
      </c>
      <c r="K777" s="4">
        <f t="shared" ca="1" si="107"/>
        <v>0.54705779014951672</v>
      </c>
      <c r="U777" s="1">
        <f t="shared" ca="1" si="106"/>
        <v>5</v>
      </c>
      <c r="V777" s="1">
        <f t="shared" ca="1" si="106"/>
        <v>3</v>
      </c>
      <c r="W777" s="1">
        <f t="shared" ca="1" si="106"/>
        <v>3</v>
      </c>
      <c r="X777" s="1">
        <f t="shared" ca="1" si="109"/>
        <v>0</v>
      </c>
      <c r="Y777" s="1">
        <f t="shared" ca="1" si="112"/>
        <v>0.4</v>
      </c>
      <c r="Z777" s="1">
        <f t="shared" ca="1" si="113"/>
        <v>0.52</v>
      </c>
    </row>
    <row r="778" spans="1:26" x14ac:dyDescent="0.35">
      <c r="A778" s="1">
        <f t="shared" ca="1" si="110"/>
        <v>0.42924846287868712</v>
      </c>
      <c r="B778" s="1">
        <f t="shared" ca="1" si="110"/>
        <v>0.27430776065119433</v>
      </c>
      <c r="C778" s="1">
        <f t="shared" ca="1" si="110"/>
        <v>0.34156701675397172</v>
      </c>
      <c r="D778" s="1">
        <f t="shared" ca="1" si="110"/>
        <v>0.11157604223536866</v>
      </c>
      <c r="E778" s="1">
        <f t="shared" ca="1" si="111"/>
        <v>0.58297390138514116</v>
      </c>
      <c r="F778" s="1">
        <f t="shared" ca="1" si="111"/>
        <v>0.92914692665433329</v>
      </c>
      <c r="G778" s="1">
        <f t="shared" ca="1" si="111"/>
        <v>0.97319277450238384</v>
      </c>
      <c r="H778" s="1">
        <f t="shared" ca="1" si="108"/>
        <v>0.32170830858238797</v>
      </c>
      <c r="I778" s="1">
        <f t="shared" ca="1" si="108"/>
        <v>0.19332874030780911</v>
      </c>
      <c r="J778" s="1">
        <f t="shared" ca="1" si="108"/>
        <v>5.0862399450875451E-2</v>
      </c>
      <c r="K778" s="4">
        <f t="shared" ca="1" si="107"/>
        <v>0.42079123334021523</v>
      </c>
      <c r="U778" s="1">
        <f t="shared" ca="1" si="106"/>
        <v>3</v>
      </c>
      <c r="V778" s="1">
        <f t="shared" ca="1" si="106"/>
        <v>3</v>
      </c>
      <c r="W778" s="1">
        <f t="shared" ca="1" si="106"/>
        <v>1</v>
      </c>
      <c r="X778" s="1">
        <f t="shared" ca="1" si="109"/>
        <v>0</v>
      </c>
      <c r="Y778" s="1">
        <f t="shared" ca="1" si="112"/>
        <v>0.4</v>
      </c>
      <c r="Z778" s="1">
        <f t="shared" ca="1" si="113"/>
        <v>0.53</v>
      </c>
    </row>
    <row r="779" spans="1:26" x14ac:dyDescent="0.35">
      <c r="A779" s="1">
        <f t="shared" ca="1" si="110"/>
        <v>0.54718531889097644</v>
      </c>
      <c r="B779" s="1">
        <f t="shared" ca="1" si="110"/>
        <v>0.6030799591808893</v>
      </c>
      <c r="C779" s="1">
        <f t="shared" ca="1" si="110"/>
        <v>0.42346389153319708</v>
      </c>
      <c r="D779" s="1">
        <f t="shared" ca="1" si="110"/>
        <v>0.3213986858864748</v>
      </c>
      <c r="E779" s="1">
        <f t="shared" ca="1" si="111"/>
        <v>0.72921590556166926</v>
      </c>
      <c r="F779" s="1">
        <f t="shared" ca="1" si="111"/>
        <v>0.28768587258540124</v>
      </c>
      <c r="G779" s="1">
        <f t="shared" ca="1" si="111"/>
        <v>0.12540963307839359</v>
      </c>
      <c r="H779" s="1">
        <f t="shared" ca="1" si="108"/>
        <v>0.82670597649309463</v>
      </c>
      <c r="I779" s="1">
        <f t="shared" ca="1" si="108"/>
        <v>0.25327950191041049</v>
      </c>
      <c r="J779" s="1">
        <f t="shared" ca="1" si="108"/>
        <v>0.11840795653131597</v>
      </c>
      <c r="K779" s="4">
        <f t="shared" ca="1" si="107"/>
        <v>0.42358327016518221</v>
      </c>
      <c r="U779" s="1">
        <f t="shared" ca="1" si="106"/>
        <v>2</v>
      </c>
      <c r="V779" s="1">
        <f t="shared" ca="1" si="106"/>
        <v>3</v>
      </c>
      <c r="W779" s="1">
        <f t="shared" ca="1" si="106"/>
        <v>1</v>
      </c>
      <c r="X779" s="1">
        <f t="shared" ca="1" si="109"/>
        <v>1</v>
      </c>
      <c r="Y779" s="1">
        <f t="shared" ca="1" si="112"/>
        <v>0.4</v>
      </c>
      <c r="Z779" s="1">
        <f t="shared" ca="1" si="113"/>
        <v>0.54</v>
      </c>
    </row>
    <row r="780" spans="1:26" x14ac:dyDescent="0.35">
      <c r="A780" s="1">
        <f t="shared" ca="1" si="110"/>
        <v>0.18788119175610185</v>
      </c>
      <c r="B780" s="1">
        <f t="shared" ca="1" si="110"/>
        <v>0.50672912980464901</v>
      </c>
      <c r="C780" s="1">
        <f t="shared" ca="1" si="110"/>
        <v>0.11266470665324857</v>
      </c>
      <c r="D780" s="1">
        <f t="shared" ca="1" si="110"/>
        <v>0.79382181501136528</v>
      </c>
      <c r="E780" s="1">
        <f t="shared" ca="1" si="111"/>
        <v>0.39899704080633891</v>
      </c>
      <c r="F780" s="1">
        <f t="shared" ca="1" si="111"/>
        <v>0.31981157589869713</v>
      </c>
      <c r="G780" s="1">
        <f t="shared" ca="1" si="111"/>
        <v>0.44235377708826762</v>
      </c>
      <c r="H780" s="1">
        <f t="shared" ca="1" si="108"/>
        <v>0.95651138229361699</v>
      </c>
      <c r="I780" s="1">
        <f t="shared" ca="1" si="108"/>
        <v>0.51259321384965062</v>
      </c>
      <c r="J780" s="1">
        <f t="shared" ca="1" si="108"/>
        <v>0.60951046578848467</v>
      </c>
      <c r="K780" s="4">
        <f t="shared" ca="1" si="107"/>
        <v>0.48408742989504205</v>
      </c>
      <c r="U780" s="1">
        <f t="shared" ca="1" si="106"/>
        <v>1</v>
      </c>
      <c r="V780" s="1">
        <f t="shared" ca="1" si="106"/>
        <v>5</v>
      </c>
      <c r="W780" s="1">
        <f t="shared" ca="1" si="106"/>
        <v>4</v>
      </c>
      <c r="X780" s="1">
        <f t="shared" ca="1" si="109"/>
        <v>0</v>
      </c>
      <c r="Y780" s="1">
        <f t="shared" ca="1" si="112"/>
        <v>0.36</v>
      </c>
      <c r="Z780" s="1">
        <f t="shared" ca="1" si="113"/>
        <v>0.53</v>
      </c>
    </row>
    <row r="781" spans="1:26" x14ac:dyDescent="0.35">
      <c r="A781" s="1">
        <f t="shared" ca="1" si="110"/>
        <v>0.66673741697134836</v>
      </c>
      <c r="B781" s="1">
        <f t="shared" ca="1" si="110"/>
        <v>0.99609357773985585</v>
      </c>
      <c r="C781" s="1">
        <f t="shared" ca="1" si="110"/>
        <v>0.93780067577245829</v>
      </c>
      <c r="D781" s="1">
        <f t="shared" ca="1" si="110"/>
        <v>6.8744305314562104E-2</v>
      </c>
      <c r="E781" s="1">
        <f t="shared" ca="1" si="111"/>
        <v>0.27274758867002746</v>
      </c>
      <c r="F781" s="1">
        <f t="shared" ca="1" si="111"/>
        <v>0.34654637277906319</v>
      </c>
      <c r="G781" s="1">
        <f t="shared" ca="1" si="111"/>
        <v>5.1554582482516764E-2</v>
      </c>
      <c r="H781" s="1">
        <f t="shared" ca="1" si="108"/>
        <v>0.66003833222107244</v>
      </c>
      <c r="I781" s="1">
        <f t="shared" ca="1" si="108"/>
        <v>0.75140531423660717</v>
      </c>
      <c r="J781" s="1">
        <f t="shared" ca="1" si="108"/>
        <v>0.86593093407337052</v>
      </c>
      <c r="K781" s="4">
        <f t="shared" ca="1" si="107"/>
        <v>0.56175991002608827</v>
      </c>
      <c r="U781" s="1">
        <f t="shared" ca="1" si="106"/>
        <v>1</v>
      </c>
      <c r="V781" s="1">
        <f t="shared" ca="1" si="106"/>
        <v>4</v>
      </c>
      <c r="W781" s="1">
        <f t="shared" ca="1" si="106"/>
        <v>6</v>
      </c>
      <c r="X781" s="1">
        <f t="shared" ca="1" si="109"/>
        <v>0</v>
      </c>
      <c r="Y781" s="1">
        <f t="shared" ca="1" si="112"/>
        <v>0.36</v>
      </c>
      <c r="Z781" s="1">
        <f t="shared" ca="1" si="113"/>
        <v>0.53</v>
      </c>
    </row>
    <row r="782" spans="1:26" x14ac:dyDescent="0.35">
      <c r="A782" s="1">
        <f t="shared" ca="1" si="110"/>
        <v>5.4498565550213596E-2</v>
      </c>
      <c r="B782" s="1">
        <f t="shared" ca="1" si="110"/>
        <v>0.68537159351791155</v>
      </c>
      <c r="C782" s="1">
        <f t="shared" ca="1" si="110"/>
        <v>0.36762470386532142</v>
      </c>
      <c r="D782" s="1">
        <f t="shared" ca="1" si="110"/>
        <v>0.44298074292306866</v>
      </c>
      <c r="E782" s="1">
        <f t="shared" ca="1" si="111"/>
        <v>4.7011467079974278E-2</v>
      </c>
      <c r="F782" s="1">
        <f t="shared" ca="1" si="111"/>
        <v>9.3851787989969182E-2</v>
      </c>
      <c r="G782" s="1">
        <f t="shared" ca="1" si="111"/>
        <v>0.7432868828562974</v>
      </c>
      <c r="H782" s="1">
        <f t="shared" ca="1" si="108"/>
        <v>0.99602517591367523</v>
      </c>
      <c r="I782" s="1">
        <f t="shared" ca="1" si="108"/>
        <v>0.27442497628237406</v>
      </c>
      <c r="J782" s="1">
        <f t="shared" ca="1" si="108"/>
        <v>0.75149302452885014</v>
      </c>
      <c r="K782" s="4">
        <f t="shared" ca="1" si="107"/>
        <v>0.44565689205076547</v>
      </c>
      <c r="U782" s="1">
        <f t="shared" ca="1" si="106"/>
        <v>3</v>
      </c>
      <c r="V782" s="1">
        <f t="shared" ca="1" si="106"/>
        <v>2</v>
      </c>
      <c r="W782" s="1">
        <f t="shared" ca="1" si="106"/>
        <v>5</v>
      </c>
      <c r="X782" s="1">
        <f t="shared" ca="1" si="109"/>
        <v>1</v>
      </c>
      <c r="Y782" s="1">
        <f t="shared" ca="1" si="112"/>
        <v>0.36</v>
      </c>
      <c r="Z782" s="1">
        <f t="shared" ca="1" si="113"/>
        <v>0.54</v>
      </c>
    </row>
    <row r="783" spans="1:26" x14ac:dyDescent="0.35">
      <c r="A783" s="1">
        <f t="shared" ca="1" si="110"/>
        <v>0.83556483811894</v>
      </c>
      <c r="B783" s="1">
        <f t="shared" ca="1" si="110"/>
        <v>0.13290622379640393</v>
      </c>
      <c r="C783" s="1">
        <f t="shared" ca="1" si="110"/>
        <v>7.6989142920341425E-2</v>
      </c>
      <c r="D783" s="1">
        <f t="shared" ca="1" si="110"/>
        <v>0.45983715224412758</v>
      </c>
      <c r="E783" s="1">
        <f t="shared" ca="1" si="111"/>
        <v>0.60558310134781257</v>
      </c>
      <c r="F783" s="1">
        <f t="shared" ca="1" si="111"/>
        <v>0.67353064661473117</v>
      </c>
      <c r="G783" s="1">
        <f t="shared" ca="1" si="111"/>
        <v>0.6691547679310329</v>
      </c>
      <c r="H783" s="1">
        <f t="shared" ca="1" si="108"/>
        <v>0.17076809874292431</v>
      </c>
      <c r="I783" s="1">
        <f t="shared" ca="1" si="108"/>
        <v>0.28941659859314706</v>
      </c>
      <c r="J783" s="1">
        <f t="shared" ca="1" si="108"/>
        <v>2.3974302389602409E-2</v>
      </c>
      <c r="K783" s="4">
        <f t="shared" ca="1" si="107"/>
        <v>0.39377248726990632</v>
      </c>
      <c r="U783" s="1">
        <f t="shared" ca="1" si="106"/>
        <v>3</v>
      </c>
      <c r="V783" s="1">
        <f t="shared" ca="1" si="106"/>
        <v>3</v>
      </c>
      <c r="W783" s="1">
        <f t="shared" ca="1" si="106"/>
        <v>3</v>
      </c>
      <c r="X783" s="1">
        <f t="shared" ca="1" si="109"/>
        <v>0</v>
      </c>
      <c r="Y783" s="1">
        <f t="shared" ca="1" si="112"/>
        <v>0.36</v>
      </c>
      <c r="Z783" s="1">
        <f t="shared" ca="1" si="113"/>
        <v>0.53</v>
      </c>
    </row>
    <row r="784" spans="1:26" x14ac:dyDescent="0.35">
      <c r="A784" s="1">
        <f t="shared" ca="1" si="110"/>
        <v>0.75037874613353406</v>
      </c>
      <c r="B784" s="1">
        <f t="shared" ca="1" si="110"/>
        <v>0.95305616522228709</v>
      </c>
      <c r="C784" s="1">
        <f t="shared" ca="1" si="110"/>
        <v>0.42893304658007159</v>
      </c>
      <c r="D784" s="1">
        <f t="shared" ca="1" si="110"/>
        <v>0.57766215007158883</v>
      </c>
      <c r="E784" s="1">
        <f t="shared" ca="1" si="111"/>
        <v>0.72558034081760792</v>
      </c>
      <c r="F784" s="1">
        <f t="shared" ca="1" si="111"/>
        <v>0.58790064301164191</v>
      </c>
      <c r="G784" s="1">
        <f t="shared" ca="1" si="111"/>
        <v>0.13971841259569728</v>
      </c>
      <c r="H784" s="1">
        <f t="shared" ca="1" si="108"/>
        <v>0.23424939350187324</v>
      </c>
      <c r="I784" s="1">
        <f t="shared" ca="1" si="108"/>
        <v>0.1826950475047241</v>
      </c>
      <c r="J784" s="1">
        <f t="shared" ca="1" si="108"/>
        <v>7.2287800635963628E-2</v>
      </c>
      <c r="K784" s="4">
        <f t="shared" ca="1" si="107"/>
        <v>0.46524617460749901</v>
      </c>
      <c r="U784" s="1">
        <f t="shared" ca="1" si="106"/>
        <v>5</v>
      </c>
      <c r="V784" s="1">
        <f t="shared" ca="1" si="106"/>
        <v>5</v>
      </c>
      <c r="W784" s="1">
        <f t="shared" ca="1" si="106"/>
        <v>6</v>
      </c>
      <c r="X784" s="1">
        <f t="shared" ca="1" si="109"/>
        <v>0</v>
      </c>
      <c r="Y784" s="1">
        <f t="shared" ca="1" si="112"/>
        <v>0.36</v>
      </c>
      <c r="Z784" s="1">
        <f t="shared" ca="1" si="113"/>
        <v>0.54</v>
      </c>
    </row>
    <row r="785" spans="1:26" x14ac:dyDescent="0.35">
      <c r="A785" s="1">
        <f t="shared" ca="1" si="110"/>
        <v>0.78308066407257071</v>
      </c>
      <c r="B785" s="1">
        <f t="shared" ca="1" si="110"/>
        <v>0.37271426866182122</v>
      </c>
      <c r="C785" s="1">
        <f t="shared" ca="1" si="110"/>
        <v>0.85088612038157285</v>
      </c>
      <c r="D785" s="1">
        <f t="shared" ca="1" si="110"/>
        <v>0.70641703232319297</v>
      </c>
      <c r="E785" s="1">
        <f t="shared" ca="1" si="111"/>
        <v>0.69183144680329811</v>
      </c>
      <c r="F785" s="1">
        <f t="shared" ca="1" si="111"/>
        <v>2.3912368993254773E-2</v>
      </c>
      <c r="G785" s="1">
        <f t="shared" ca="1" si="111"/>
        <v>0.5756187090804552</v>
      </c>
      <c r="H785" s="1">
        <f t="shared" ca="1" si="108"/>
        <v>0.76782824390885707</v>
      </c>
      <c r="I785" s="1">
        <f t="shared" ca="1" si="108"/>
        <v>5.9102447961033477E-2</v>
      </c>
      <c r="J785" s="1">
        <f t="shared" ca="1" si="108"/>
        <v>0.99029791833159542</v>
      </c>
      <c r="K785" s="4">
        <f t="shared" ca="1" si="107"/>
        <v>0.58216892205176518</v>
      </c>
      <c r="U785" s="1">
        <f t="shared" ca="1" si="106"/>
        <v>3</v>
      </c>
      <c r="V785" s="1">
        <f t="shared" ca="1" si="106"/>
        <v>1</v>
      </c>
      <c r="W785" s="1">
        <f t="shared" ca="1" si="106"/>
        <v>3</v>
      </c>
      <c r="X785" s="1">
        <f t="shared" ca="1" si="109"/>
        <v>0</v>
      </c>
      <c r="Y785" s="1">
        <f t="shared" ca="1" si="112"/>
        <v>0.44</v>
      </c>
      <c r="Z785" s="1">
        <f t="shared" ca="1" si="113"/>
        <v>0.55000000000000004</v>
      </c>
    </row>
    <row r="786" spans="1:26" x14ac:dyDescent="0.35">
      <c r="A786" s="1">
        <f t="shared" ca="1" si="110"/>
        <v>0.41483334302414487</v>
      </c>
      <c r="B786" s="1">
        <f t="shared" ca="1" si="110"/>
        <v>0.65776245087172269</v>
      </c>
      <c r="C786" s="1">
        <f t="shared" ca="1" si="110"/>
        <v>0.36458250703756689</v>
      </c>
      <c r="D786" s="1">
        <f t="shared" ca="1" si="110"/>
        <v>0.16309588167491962</v>
      </c>
      <c r="E786" s="1">
        <f t="shared" ca="1" si="111"/>
        <v>0.68878624070135286</v>
      </c>
      <c r="F786" s="1">
        <f t="shared" ca="1" si="111"/>
        <v>0.6936643385889284</v>
      </c>
      <c r="G786" s="1">
        <f t="shared" ca="1" si="111"/>
        <v>0.97328142365185843</v>
      </c>
      <c r="H786" s="1">
        <f t="shared" ca="1" si="108"/>
        <v>0.72067586290512686</v>
      </c>
      <c r="I786" s="1">
        <f t="shared" ca="1" si="108"/>
        <v>9.3492711588250343E-2</v>
      </c>
      <c r="J786" s="1">
        <f t="shared" ca="1" si="108"/>
        <v>0.17153691129395054</v>
      </c>
      <c r="K786" s="4">
        <f t="shared" ca="1" si="107"/>
        <v>0.49417116713378217</v>
      </c>
      <c r="U786" s="1">
        <f t="shared" ca="1" si="106"/>
        <v>6</v>
      </c>
      <c r="V786" s="1">
        <f t="shared" ca="1" si="106"/>
        <v>6</v>
      </c>
      <c r="W786" s="1">
        <f t="shared" ca="1" si="106"/>
        <v>2</v>
      </c>
      <c r="X786" s="1">
        <f t="shared" ca="1" si="109"/>
        <v>1</v>
      </c>
      <c r="Y786" s="1">
        <f t="shared" ca="1" si="112"/>
        <v>0.52</v>
      </c>
      <c r="Z786" s="1">
        <f t="shared" ca="1" si="113"/>
        <v>0.55000000000000004</v>
      </c>
    </row>
    <row r="787" spans="1:26" x14ac:dyDescent="0.35">
      <c r="A787" s="1">
        <f t="shared" ca="1" si="110"/>
        <v>0.12746009226380461</v>
      </c>
      <c r="B787" s="1">
        <f t="shared" ca="1" si="110"/>
        <v>0.62337503885080592</v>
      </c>
      <c r="C787" s="1">
        <f t="shared" ca="1" si="110"/>
        <v>0.5629338053305819</v>
      </c>
      <c r="D787" s="1">
        <f t="shared" ca="1" si="110"/>
        <v>0.84794649912669573</v>
      </c>
      <c r="E787" s="1">
        <f t="shared" ca="1" si="111"/>
        <v>0.49668528628365882</v>
      </c>
      <c r="F787" s="1">
        <f t="shared" ca="1" si="111"/>
        <v>0.78719266730289961</v>
      </c>
      <c r="G787" s="1">
        <f t="shared" ca="1" si="111"/>
        <v>0.63905432985402644</v>
      </c>
      <c r="H787" s="1">
        <f t="shared" ca="1" si="108"/>
        <v>0.75570738350076927</v>
      </c>
      <c r="I787" s="1">
        <f t="shared" ca="1" si="108"/>
        <v>0.20062321651356008</v>
      </c>
      <c r="J787" s="1">
        <f t="shared" ca="1" si="108"/>
        <v>0.15200485078706971</v>
      </c>
      <c r="K787" s="4">
        <f t="shared" ca="1" si="107"/>
        <v>0.51929831698138718</v>
      </c>
      <c r="U787" s="1">
        <f t="shared" ca="1" si="106"/>
        <v>3</v>
      </c>
      <c r="V787" s="1">
        <f t="shared" ca="1" si="106"/>
        <v>5</v>
      </c>
      <c r="W787" s="1">
        <f t="shared" ca="1" si="106"/>
        <v>5</v>
      </c>
      <c r="X787" s="1">
        <f t="shared" ca="1" si="109"/>
        <v>0</v>
      </c>
      <c r="Y787" s="1">
        <f t="shared" ca="1" si="112"/>
        <v>0.52</v>
      </c>
      <c r="Z787" s="1">
        <f t="shared" ca="1" si="113"/>
        <v>0.54</v>
      </c>
    </row>
    <row r="788" spans="1:26" x14ac:dyDescent="0.35">
      <c r="A788" s="1">
        <f t="shared" ca="1" si="110"/>
        <v>0.35344091606955463</v>
      </c>
      <c r="B788" s="1">
        <f t="shared" ca="1" si="110"/>
        <v>0.13013954233166547</v>
      </c>
      <c r="C788" s="1">
        <f t="shared" ca="1" si="110"/>
        <v>0.12412017303642742</v>
      </c>
      <c r="D788" s="1">
        <f t="shared" ca="1" si="110"/>
        <v>1.4657613903755862E-2</v>
      </c>
      <c r="E788" s="1">
        <f t="shared" ca="1" si="111"/>
        <v>0.20709641439449678</v>
      </c>
      <c r="F788" s="1">
        <f t="shared" ca="1" si="111"/>
        <v>0.83044839315888908</v>
      </c>
      <c r="G788" s="1">
        <f t="shared" ca="1" si="111"/>
        <v>0.35613108570362251</v>
      </c>
      <c r="H788" s="1">
        <f t="shared" ca="1" si="108"/>
        <v>0.48188332290829572</v>
      </c>
      <c r="I788" s="1">
        <f t="shared" ca="1" si="108"/>
        <v>0.85942560933269507</v>
      </c>
      <c r="J788" s="1">
        <f t="shared" ca="1" si="108"/>
        <v>0.92836630265909892</v>
      </c>
      <c r="K788" s="4">
        <f t="shared" ca="1" si="107"/>
        <v>0.42857093734985019</v>
      </c>
      <c r="U788" s="1">
        <f t="shared" ref="U788:W851" ca="1" si="114">RANDBETWEEN(1,6)</f>
        <v>3</v>
      </c>
      <c r="V788" s="1">
        <f t="shared" ca="1" si="114"/>
        <v>5</v>
      </c>
      <c r="W788" s="1">
        <f t="shared" ca="1" si="114"/>
        <v>1</v>
      </c>
      <c r="X788" s="1">
        <f t="shared" ca="1" si="109"/>
        <v>0</v>
      </c>
      <c r="Y788" s="1">
        <f t="shared" ca="1" si="112"/>
        <v>0.56000000000000005</v>
      </c>
      <c r="Z788" s="1">
        <f t="shared" ca="1" si="113"/>
        <v>0.55000000000000004</v>
      </c>
    </row>
    <row r="789" spans="1:26" x14ac:dyDescent="0.35">
      <c r="A789" s="1">
        <f t="shared" ca="1" si="110"/>
        <v>0.61201462258844697</v>
      </c>
      <c r="B789" s="1">
        <f t="shared" ca="1" si="110"/>
        <v>0.72440226792203832</v>
      </c>
      <c r="C789" s="1">
        <f t="shared" ca="1" si="110"/>
        <v>0.43601331789768361</v>
      </c>
      <c r="D789" s="1">
        <f t="shared" ca="1" si="110"/>
        <v>7.950814172551024E-2</v>
      </c>
      <c r="E789" s="1">
        <f t="shared" ca="1" si="111"/>
        <v>0.41150079266224771</v>
      </c>
      <c r="F789" s="1">
        <f t="shared" ca="1" si="111"/>
        <v>0.68449753576619521</v>
      </c>
      <c r="G789" s="1">
        <f t="shared" ca="1" si="111"/>
        <v>0.7021911679417191</v>
      </c>
      <c r="H789" s="1">
        <f t="shared" ca="1" si="108"/>
        <v>0.14252914740901013</v>
      </c>
      <c r="I789" s="1">
        <f t="shared" ca="1" si="108"/>
        <v>0.32180897544267817</v>
      </c>
      <c r="J789" s="1">
        <f t="shared" ca="1" si="108"/>
        <v>0.6793979751079301</v>
      </c>
      <c r="K789" s="4">
        <f t="shared" ca="1" si="107"/>
        <v>0.47938639444634595</v>
      </c>
      <c r="U789" s="1">
        <f t="shared" ca="1" si="114"/>
        <v>2</v>
      </c>
      <c r="V789" s="1">
        <f t="shared" ca="1" si="114"/>
        <v>2</v>
      </c>
      <c r="W789" s="1">
        <f t="shared" ca="1" si="114"/>
        <v>5</v>
      </c>
      <c r="X789" s="1">
        <f t="shared" ca="1" si="109"/>
        <v>2</v>
      </c>
      <c r="Y789" s="1">
        <f t="shared" ca="1" si="112"/>
        <v>0.56000000000000005</v>
      </c>
      <c r="Z789" s="1">
        <f t="shared" ca="1" si="113"/>
        <v>0.56999999999999995</v>
      </c>
    </row>
    <row r="790" spans="1:26" x14ac:dyDescent="0.35">
      <c r="A790" s="1">
        <f t="shared" ca="1" si="110"/>
        <v>3.6586652245950368E-2</v>
      </c>
      <c r="B790" s="1">
        <f t="shared" ca="1" si="110"/>
        <v>0.22845171102594986</v>
      </c>
      <c r="C790" s="1">
        <f t="shared" ca="1" si="110"/>
        <v>0.54791260219415439</v>
      </c>
      <c r="D790" s="1">
        <f t="shared" ca="1" si="110"/>
        <v>0.46280178771703673</v>
      </c>
      <c r="E790" s="1">
        <f t="shared" ca="1" si="111"/>
        <v>0.41259606678498373</v>
      </c>
      <c r="F790" s="1">
        <f t="shared" ca="1" si="111"/>
        <v>2.5983450339217562E-5</v>
      </c>
      <c r="G790" s="1">
        <f t="shared" ca="1" si="111"/>
        <v>0.62268139466562755</v>
      </c>
      <c r="H790" s="1">
        <f t="shared" ca="1" si="108"/>
        <v>0.53741721191608238</v>
      </c>
      <c r="I790" s="1">
        <f t="shared" ca="1" si="108"/>
        <v>0.36938271025323188</v>
      </c>
      <c r="J790" s="1">
        <f t="shared" ca="1" si="108"/>
        <v>0.59383630329550163</v>
      </c>
      <c r="K790" s="4">
        <f t="shared" ca="1" si="107"/>
        <v>0.38116924235488575</v>
      </c>
      <c r="U790" s="1">
        <f t="shared" ca="1" si="114"/>
        <v>2</v>
      </c>
      <c r="V790" s="1">
        <f t="shared" ca="1" si="114"/>
        <v>1</v>
      </c>
      <c r="W790" s="1">
        <f t="shared" ca="1" si="114"/>
        <v>1</v>
      </c>
      <c r="X790" s="1">
        <f t="shared" ca="1" si="109"/>
        <v>1</v>
      </c>
      <c r="Y790" s="1">
        <f t="shared" ca="1" si="112"/>
        <v>0.52</v>
      </c>
      <c r="Z790" s="1">
        <f t="shared" ca="1" si="113"/>
        <v>0.55000000000000004</v>
      </c>
    </row>
    <row r="791" spans="1:26" x14ac:dyDescent="0.35">
      <c r="A791" s="1">
        <f t="shared" ca="1" si="110"/>
        <v>0.50335335620071953</v>
      </c>
      <c r="B791" s="1">
        <f t="shared" ca="1" si="110"/>
        <v>0.79805185574954274</v>
      </c>
      <c r="C791" s="1">
        <f t="shared" ca="1" si="110"/>
        <v>0.25331350456763846</v>
      </c>
      <c r="D791" s="1">
        <f t="shared" ca="1" si="110"/>
        <v>1.176164169777949E-2</v>
      </c>
      <c r="E791" s="1">
        <f t="shared" ca="1" si="111"/>
        <v>0.55480438602157811</v>
      </c>
      <c r="F791" s="1">
        <f t="shared" ca="1" si="111"/>
        <v>0.64306337153152682</v>
      </c>
      <c r="G791" s="1">
        <f t="shared" ca="1" si="111"/>
        <v>0.74651622830949405</v>
      </c>
      <c r="H791" s="1">
        <f t="shared" ca="1" si="108"/>
        <v>6.0679167919279742E-2</v>
      </c>
      <c r="I791" s="1">
        <f t="shared" ca="1" si="108"/>
        <v>5.1668157890240041E-2</v>
      </c>
      <c r="J791" s="1">
        <f t="shared" ca="1" si="108"/>
        <v>0.95854420003368213</v>
      </c>
      <c r="K791" s="4">
        <f t="shared" ca="1" si="107"/>
        <v>0.45817558699214811</v>
      </c>
      <c r="U791" s="1">
        <f t="shared" ca="1" si="114"/>
        <v>1</v>
      </c>
      <c r="V791" s="1">
        <f t="shared" ca="1" si="114"/>
        <v>5</v>
      </c>
      <c r="W791" s="1">
        <f t="shared" ca="1" si="114"/>
        <v>5</v>
      </c>
      <c r="X791" s="1">
        <f t="shared" ca="1" si="109"/>
        <v>0</v>
      </c>
      <c r="Y791" s="1">
        <f t="shared" ca="1" si="112"/>
        <v>0.48</v>
      </c>
      <c r="Z791" s="1">
        <f t="shared" ca="1" si="113"/>
        <v>0.55000000000000004</v>
      </c>
    </row>
    <row r="792" spans="1:26" x14ac:dyDescent="0.35">
      <c r="A792" s="1">
        <f t="shared" ca="1" si="110"/>
        <v>0.84007270447020743</v>
      </c>
      <c r="B792" s="1">
        <f t="shared" ca="1" si="110"/>
        <v>0.99282148240246748</v>
      </c>
      <c r="C792" s="1">
        <f t="shared" ca="1" si="110"/>
        <v>0.9621571367455477</v>
      </c>
      <c r="D792" s="1">
        <f t="shared" ca="1" si="110"/>
        <v>0.58718508937685099</v>
      </c>
      <c r="E792" s="1">
        <f t="shared" ca="1" si="111"/>
        <v>0.60258910879787408</v>
      </c>
      <c r="F792" s="1">
        <f t="shared" ca="1" si="111"/>
        <v>0.76563519852568296</v>
      </c>
      <c r="G792" s="1">
        <f t="shared" ca="1" si="111"/>
        <v>0.72413112061687779</v>
      </c>
      <c r="H792" s="1">
        <f t="shared" ca="1" si="108"/>
        <v>0.81417258441784079</v>
      </c>
      <c r="I792" s="1">
        <f t="shared" ca="1" si="108"/>
        <v>0.64158202671101483</v>
      </c>
      <c r="J792" s="1">
        <f t="shared" ca="1" si="108"/>
        <v>0.92386421759761272</v>
      </c>
      <c r="K792" s="4">
        <f t="shared" ca="1" si="107"/>
        <v>0.78542106696619773</v>
      </c>
      <c r="U792" s="1">
        <f t="shared" ca="1" si="114"/>
        <v>4</v>
      </c>
      <c r="V792" s="1">
        <f t="shared" ca="1" si="114"/>
        <v>1</v>
      </c>
      <c r="W792" s="1">
        <f t="shared" ca="1" si="114"/>
        <v>5</v>
      </c>
      <c r="X792" s="1">
        <f t="shared" ca="1" si="109"/>
        <v>0</v>
      </c>
      <c r="Y792" s="1">
        <f t="shared" ca="1" si="112"/>
        <v>0.52</v>
      </c>
      <c r="Z792" s="1">
        <f t="shared" ca="1" si="113"/>
        <v>0.55000000000000004</v>
      </c>
    </row>
    <row r="793" spans="1:26" x14ac:dyDescent="0.35">
      <c r="A793" s="1">
        <f t="shared" ca="1" si="110"/>
        <v>0.5616985603967467</v>
      </c>
      <c r="B793" s="1">
        <f t="shared" ca="1" si="110"/>
        <v>0.30551156628286047</v>
      </c>
      <c r="C793" s="1">
        <f t="shared" ca="1" si="110"/>
        <v>0.99804173522076667</v>
      </c>
      <c r="D793" s="1">
        <f t="shared" ca="1" si="110"/>
        <v>0.78605709647711053</v>
      </c>
      <c r="E793" s="1">
        <f t="shared" ca="1" si="111"/>
        <v>0.62948947828619362</v>
      </c>
      <c r="F793" s="1">
        <f t="shared" ca="1" si="111"/>
        <v>2.9852607573339629E-3</v>
      </c>
      <c r="G793" s="1">
        <f t="shared" ca="1" si="111"/>
        <v>0.68902212125882289</v>
      </c>
      <c r="H793" s="1">
        <f t="shared" ca="1" si="108"/>
        <v>0.63283798619818443</v>
      </c>
      <c r="I793" s="1">
        <f t="shared" ca="1" si="108"/>
        <v>0.93428553484767718</v>
      </c>
      <c r="J793" s="1">
        <f t="shared" ca="1" si="108"/>
        <v>0.33520427716967571</v>
      </c>
      <c r="K793" s="4">
        <f t="shared" ca="1" si="107"/>
        <v>0.58751336168953727</v>
      </c>
      <c r="U793" s="1">
        <f t="shared" ca="1" si="114"/>
        <v>4</v>
      </c>
      <c r="V793" s="1">
        <f t="shared" ca="1" si="114"/>
        <v>4</v>
      </c>
      <c r="W793" s="1">
        <f t="shared" ca="1" si="114"/>
        <v>6</v>
      </c>
      <c r="X793" s="1">
        <f t="shared" ca="1" si="109"/>
        <v>0</v>
      </c>
      <c r="Y793" s="1">
        <f t="shared" ca="1" si="112"/>
        <v>0.52</v>
      </c>
      <c r="Z793" s="1">
        <f t="shared" ca="1" si="113"/>
        <v>0.56000000000000005</v>
      </c>
    </row>
    <row r="794" spans="1:26" x14ac:dyDescent="0.35">
      <c r="A794" s="1">
        <f t="shared" ca="1" si="110"/>
        <v>0.2325971387368384</v>
      </c>
      <c r="B794" s="1">
        <f t="shared" ca="1" si="110"/>
        <v>0.37587357052929726</v>
      </c>
      <c r="C794" s="1">
        <f t="shared" ca="1" si="110"/>
        <v>0.7652659751703933</v>
      </c>
      <c r="D794" s="1">
        <f t="shared" ca="1" si="110"/>
        <v>0.79776506828841209</v>
      </c>
      <c r="E794" s="1">
        <f t="shared" ca="1" si="111"/>
        <v>0.94175492276819439</v>
      </c>
      <c r="F794" s="1">
        <f t="shared" ca="1" si="111"/>
        <v>0.2461324435696276</v>
      </c>
      <c r="G794" s="1">
        <f t="shared" ca="1" si="111"/>
        <v>0.37096371961388919</v>
      </c>
      <c r="H794" s="1">
        <f t="shared" ca="1" si="108"/>
        <v>0.50988067416898386</v>
      </c>
      <c r="I794" s="1">
        <f t="shared" ca="1" si="108"/>
        <v>0.16784783910696632</v>
      </c>
      <c r="J794" s="1">
        <f t="shared" ca="1" si="108"/>
        <v>0.45084980594912483</v>
      </c>
      <c r="K794" s="4">
        <f t="shared" ca="1" si="107"/>
        <v>0.48589311579017275</v>
      </c>
      <c r="U794" s="1">
        <f t="shared" ca="1" si="114"/>
        <v>4</v>
      </c>
      <c r="V794" s="1">
        <f t="shared" ca="1" si="114"/>
        <v>1</v>
      </c>
      <c r="W794" s="1">
        <f t="shared" ca="1" si="114"/>
        <v>5</v>
      </c>
      <c r="X794" s="1">
        <f t="shared" ca="1" si="109"/>
        <v>0</v>
      </c>
      <c r="Y794" s="1">
        <f t="shared" ca="1" si="112"/>
        <v>0.56000000000000005</v>
      </c>
      <c r="Z794" s="1">
        <f t="shared" ca="1" si="113"/>
        <v>0.56000000000000005</v>
      </c>
    </row>
    <row r="795" spans="1:26" x14ac:dyDescent="0.35">
      <c r="A795" s="1">
        <f t="shared" ca="1" si="110"/>
        <v>0.14376297077841038</v>
      </c>
      <c r="B795" s="1">
        <f t="shared" ca="1" si="110"/>
        <v>0.71072605221579432</v>
      </c>
      <c r="C795" s="1">
        <f t="shared" ca="1" si="110"/>
        <v>0.93363202621711394</v>
      </c>
      <c r="D795" s="1">
        <f t="shared" ca="1" si="110"/>
        <v>0.57550816707825636</v>
      </c>
      <c r="E795" s="1">
        <f t="shared" ca="1" si="111"/>
        <v>7.8175532200390419E-2</v>
      </c>
      <c r="F795" s="1">
        <f t="shared" ca="1" si="111"/>
        <v>0.87629691416499367</v>
      </c>
      <c r="G795" s="1">
        <f t="shared" ca="1" si="111"/>
        <v>0.57685169586028329</v>
      </c>
      <c r="H795" s="1">
        <f t="shared" ca="1" si="108"/>
        <v>0.95693850100688982</v>
      </c>
      <c r="I795" s="1">
        <f t="shared" ca="1" si="108"/>
        <v>0.22712680392740381</v>
      </c>
      <c r="J795" s="1">
        <f t="shared" ca="1" si="108"/>
        <v>0.51191518206595721</v>
      </c>
      <c r="K795" s="4">
        <f t="shared" ca="1" si="107"/>
        <v>0.55909338455154933</v>
      </c>
      <c r="U795" s="1">
        <f t="shared" ca="1" si="114"/>
        <v>3</v>
      </c>
      <c r="V795" s="1">
        <f t="shared" ca="1" si="114"/>
        <v>2</v>
      </c>
      <c r="W795" s="1">
        <f t="shared" ca="1" si="114"/>
        <v>2</v>
      </c>
      <c r="X795" s="1">
        <f t="shared" ca="1" si="109"/>
        <v>2</v>
      </c>
      <c r="Y795" s="1">
        <f t="shared" ca="1" si="112"/>
        <v>0.6</v>
      </c>
      <c r="Z795" s="1">
        <f t="shared" ca="1" si="113"/>
        <v>0.56999999999999995</v>
      </c>
    </row>
    <row r="796" spans="1:26" x14ac:dyDescent="0.35">
      <c r="A796" s="1">
        <f t="shared" ca="1" si="110"/>
        <v>0.34553721039535934</v>
      </c>
      <c r="B796" s="1">
        <f t="shared" ca="1" si="110"/>
        <v>8.8072129319881842E-2</v>
      </c>
      <c r="C796" s="1">
        <f t="shared" ca="1" si="110"/>
        <v>0.94721575366443611</v>
      </c>
      <c r="D796" s="1">
        <f t="shared" ca="1" si="110"/>
        <v>0.62612245969098312</v>
      </c>
      <c r="E796" s="1">
        <f t="shared" ca="1" si="111"/>
        <v>0.48209345305183571</v>
      </c>
      <c r="F796" s="1">
        <f t="shared" ca="1" si="111"/>
        <v>0.81888201716728237</v>
      </c>
      <c r="G796" s="1">
        <f t="shared" ca="1" si="111"/>
        <v>0.84009293798737961</v>
      </c>
      <c r="H796" s="1">
        <f t="shared" ca="1" si="108"/>
        <v>0.86654845673615088</v>
      </c>
      <c r="I796" s="1">
        <f t="shared" ca="1" si="108"/>
        <v>0.58351680628231617</v>
      </c>
      <c r="J796" s="1">
        <f t="shared" ca="1" si="108"/>
        <v>0.91324898309397851</v>
      </c>
      <c r="K796" s="4">
        <f t="shared" ca="1" si="107"/>
        <v>0.65113302073896029</v>
      </c>
      <c r="U796" s="1">
        <f t="shared" ca="1" si="114"/>
        <v>1</v>
      </c>
      <c r="V796" s="1">
        <f t="shared" ca="1" si="114"/>
        <v>5</v>
      </c>
      <c r="W796" s="1">
        <f t="shared" ca="1" si="114"/>
        <v>5</v>
      </c>
      <c r="X796" s="1">
        <f t="shared" ca="1" si="109"/>
        <v>0</v>
      </c>
      <c r="Y796" s="1">
        <f t="shared" ca="1" si="112"/>
        <v>0.56000000000000005</v>
      </c>
      <c r="Z796" s="1">
        <f t="shared" ca="1" si="113"/>
        <v>0.55000000000000004</v>
      </c>
    </row>
    <row r="797" spans="1:26" x14ac:dyDescent="0.35">
      <c r="A797" s="1">
        <f t="shared" ca="1" si="110"/>
        <v>0.88515208894119135</v>
      </c>
      <c r="B797" s="1">
        <f t="shared" ca="1" si="110"/>
        <v>0.6971941434945822</v>
      </c>
      <c r="C797" s="1">
        <f t="shared" ca="1" si="110"/>
        <v>0.43161590403064176</v>
      </c>
      <c r="D797" s="1">
        <f t="shared" ca="1" si="110"/>
        <v>0.99247722112449843</v>
      </c>
      <c r="E797" s="1">
        <f t="shared" ca="1" si="111"/>
        <v>0.66126700240158076</v>
      </c>
      <c r="F797" s="1">
        <f t="shared" ca="1" si="111"/>
        <v>0.19181137993494879</v>
      </c>
      <c r="G797" s="1">
        <f t="shared" ca="1" si="111"/>
        <v>0.55545878537226401</v>
      </c>
      <c r="H797" s="1">
        <f t="shared" ca="1" si="108"/>
        <v>0.80183240271738743</v>
      </c>
      <c r="I797" s="1">
        <f t="shared" ca="1" si="108"/>
        <v>0.22134200460834341</v>
      </c>
      <c r="J797" s="1">
        <f t="shared" ca="1" si="108"/>
        <v>0.14940214107918881</v>
      </c>
      <c r="K797" s="4">
        <f t="shared" ca="1" si="107"/>
        <v>0.55875530737046275</v>
      </c>
      <c r="U797" s="1">
        <f t="shared" ca="1" si="114"/>
        <v>4</v>
      </c>
      <c r="V797" s="1">
        <f t="shared" ca="1" si="114"/>
        <v>3</v>
      </c>
      <c r="W797" s="1">
        <f t="shared" ca="1" si="114"/>
        <v>1</v>
      </c>
      <c r="X797" s="1">
        <f t="shared" ca="1" si="109"/>
        <v>0</v>
      </c>
      <c r="Y797" s="1">
        <f t="shared" ca="1" si="112"/>
        <v>0.6</v>
      </c>
      <c r="Z797" s="1">
        <f t="shared" ca="1" si="113"/>
        <v>0.55000000000000004</v>
      </c>
    </row>
    <row r="798" spans="1:26" x14ac:dyDescent="0.35">
      <c r="A798" s="1">
        <f t="shared" ca="1" si="110"/>
        <v>0.72956596271904239</v>
      </c>
      <c r="B798" s="1">
        <f t="shared" ca="1" si="110"/>
        <v>0.26070383145844789</v>
      </c>
      <c r="C798" s="1">
        <f t="shared" ca="1" si="110"/>
        <v>0.82128552444334102</v>
      </c>
      <c r="D798" s="1">
        <f t="shared" ca="1" si="110"/>
        <v>0.43875059319553589</v>
      </c>
      <c r="E798" s="1">
        <f t="shared" ca="1" si="111"/>
        <v>0.77174244857173446</v>
      </c>
      <c r="F798" s="1">
        <f t="shared" ca="1" si="111"/>
        <v>0.19931508840634626</v>
      </c>
      <c r="G798" s="1">
        <f t="shared" ca="1" si="111"/>
        <v>0.96171460322190816</v>
      </c>
      <c r="H798" s="1">
        <f t="shared" ca="1" si="108"/>
        <v>0.37724082785532953</v>
      </c>
      <c r="I798" s="1">
        <f t="shared" ca="1" si="108"/>
        <v>0.73385710206934651</v>
      </c>
      <c r="J798" s="1">
        <f t="shared" ca="1" si="108"/>
        <v>0.23590029592136164</v>
      </c>
      <c r="K798" s="4">
        <f t="shared" ca="1" si="107"/>
        <v>0.55300762778623935</v>
      </c>
      <c r="U798" s="1">
        <f t="shared" ca="1" si="114"/>
        <v>4</v>
      </c>
      <c r="V798" s="1">
        <f t="shared" ca="1" si="114"/>
        <v>3</v>
      </c>
      <c r="W798" s="1">
        <f t="shared" ca="1" si="114"/>
        <v>4</v>
      </c>
      <c r="X798" s="1">
        <f t="shared" ca="1" si="109"/>
        <v>0</v>
      </c>
      <c r="Y798" s="1">
        <f t="shared" ca="1" si="112"/>
        <v>0.64</v>
      </c>
      <c r="Z798" s="1">
        <f t="shared" ca="1" si="113"/>
        <v>0.55000000000000004</v>
      </c>
    </row>
    <row r="799" spans="1:26" x14ac:dyDescent="0.35">
      <c r="A799" s="1">
        <f t="shared" ca="1" si="110"/>
        <v>0.79816260943508777</v>
      </c>
      <c r="B799" s="1">
        <f t="shared" ca="1" si="110"/>
        <v>0.51266628652597479</v>
      </c>
      <c r="C799" s="1">
        <f t="shared" ca="1" si="110"/>
        <v>0.64370730767635687</v>
      </c>
      <c r="D799" s="1">
        <f t="shared" ca="1" si="110"/>
        <v>0.64839660990112813</v>
      </c>
      <c r="E799" s="1">
        <f t="shared" ca="1" si="111"/>
        <v>0.10981749285741982</v>
      </c>
      <c r="F799" s="1">
        <f t="shared" ca="1" si="111"/>
        <v>0.91797250674033604</v>
      </c>
      <c r="G799" s="1">
        <f t="shared" ca="1" si="111"/>
        <v>0.14354565693853882</v>
      </c>
      <c r="H799" s="1">
        <f t="shared" ca="1" si="108"/>
        <v>0.42457002846741376</v>
      </c>
      <c r="I799" s="1">
        <f t="shared" ca="1" si="108"/>
        <v>0.71821730743054912</v>
      </c>
      <c r="J799" s="1">
        <f t="shared" ca="1" si="108"/>
        <v>0.8216697159796621</v>
      </c>
      <c r="K799" s="4">
        <f t="shared" ca="1" si="107"/>
        <v>0.57387255219524669</v>
      </c>
      <c r="U799" s="1">
        <f t="shared" ca="1" si="114"/>
        <v>1</v>
      </c>
      <c r="V799" s="1">
        <f t="shared" ca="1" si="114"/>
        <v>4</v>
      </c>
      <c r="W799" s="1">
        <f t="shared" ca="1" si="114"/>
        <v>3</v>
      </c>
      <c r="X799" s="1">
        <f t="shared" ca="1" si="109"/>
        <v>0</v>
      </c>
      <c r="Y799" s="1">
        <f t="shared" ca="1" si="112"/>
        <v>0.64</v>
      </c>
      <c r="Z799" s="1">
        <f t="shared" ca="1" si="113"/>
        <v>0.55000000000000004</v>
      </c>
    </row>
    <row r="800" spans="1:26" x14ac:dyDescent="0.35">
      <c r="A800" s="1">
        <f t="shared" ca="1" si="110"/>
        <v>0.75029651026712407</v>
      </c>
      <c r="B800" s="1">
        <f t="shared" ca="1" si="110"/>
        <v>0.2601679523905952</v>
      </c>
      <c r="C800" s="1">
        <f t="shared" ca="1" si="110"/>
        <v>0.88712893719780728</v>
      </c>
      <c r="D800" s="1">
        <f t="shared" ca="1" si="110"/>
        <v>0.56026935551365076</v>
      </c>
      <c r="E800" s="1">
        <f t="shared" ca="1" si="111"/>
        <v>0.38567154151840566</v>
      </c>
      <c r="F800" s="1">
        <f t="shared" ca="1" si="111"/>
        <v>0.73950216495632681</v>
      </c>
      <c r="G800" s="1">
        <f t="shared" ca="1" si="111"/>
        <v>0.55412672378337058</v>
      </c>
      <c r="H800" s="1">
        <f t="shared" ca="1" si="108"/>
        <v>0.67830378235103039</v>
      </c>
      <c r="I800" s="1">
        <f t="shared" ca="1" si="108"/>
        <v>0.71562537052293995</v>
      </c>
      <c r="J800" s="1">
        <f t="shared" ca="1" si="108"/>
        <v>0.77596018583565296</v>
      </c>
      <c r="K800" s="4">
        <f t="shared" ca="1" si="107"/>
        <v>0.63070525243369036</v>
      </c>
      <c r="U800" s="1">
        <f t="shared" ca="1" si="114"/>
        <v>2</v>
      </c>
      <c r="V800" s="1">
        <f t="shared" ca="1" si="114"/>
        <v>5</v>
      </c>
      <c r="W800" s="1">
        <f t="shared" ca="1" si="114"/>
        <v>4</v>
      </c>
      <c r="X800" s="1">
        <f t="shared" ca="1" si="109"/>
        <v>1</v>
      </c>
      <c r="Y800" s="1">
        <f t="shared" ca="1" si="112"/>
        <v>0.64</v>
      </c>
      <c r="Z800" s="1">
        <f t="shared" ca="1" si="113"/>
        <v>0.56000000000000005</v>
      </c>
    </row>
    <row r="801" spans="1:26" x14ac:dyDescent="0.35">
      <c r="A801" s="1">
        <f t="shared" ca="1" si="110"/>
        <v>0.80836405748398144</v>
      </c>
      <c r="B801" s="1">
        <f t="shared" ca="1" si="110"/>
        <v>0.62862440625585891</v>
      </c>
      <c r="C801" s="1">
        <f t="shared" ca="1" si="110"/>
        <v>0.39153929587713665</v>
      </c>
      <c r="D801" s="1">
        <f t="shared" ca="1" si="110"/>
        <v>0.24773348664693207</v>
      </c>
      <c r="E801" s="1">
        <f t="shared" ca="1" si="111"/>
        <v>1.0933462210231504E-2</v>
      </c>
      <c r="F801" s="1">
        <f t="shared" ca="1" si="111"/>
        <v>0.11032808465470956</v>
      </c>
      <c r="G801" s="1">
        <f t="shared" ca="1" si="111"/>
        <v>0.73646963065935245</v>
      </c>
      <c r="H801" s="1">
        <f t="shared" ca="1" si="108"/>
        <v>0.98392250838585127</v>
      </c>
      <c r="I801" s="1">
        <f t="shared" ca="1" si="108"/>
        <v>0.5175472615292831</v>
      </c>
      <c r="J801" s="1">
        <f t="shared" ca="1" si="108"/>
        <v>0.93962963367695673</v>
      </c>
      <c r="K801" s="4">
        <f t="shared" ref="K801:K864" ca="1" si="115">AVERAGE(A801:J801)</f>
        <v>0.53750918273802939</v>
      </c>
      <c r="U801" s="1">
        <f t="shared" ca="1" si="114"/>
        <v>2</v>
      </c>
      <c r="V801" s="1">
        <f t="shared" ca="1" si="114"/>
        <v>4</v>
      </c>
      <c r="W801" s="1">
        <f t="shared" ca="1" si="114"/>
        <v>5</v>
      </c>
      <c r="X801" s="1">
        <f t="shared" ca="1" si="109"/>
        <v>1</v>
      </c>
      <c r="Y801" s="1">
        <f t="shared" ca="1" si="112"/>
        <v>0.6</v>
      </c>
      <c r="Z801" s="1">
        <f t="shared" ca="1" si="113"/>
        <v>0.56000000000000005</v>
      </c>
    </row>
    <row r="802" spans="1:26" x14ac:dyDescent="0.35">
      <c r="A802" s="1">
        <f t="shared" ca="1" si="110"/>
        <v>0.38783135561974613</v>
      </c>
      <c r="B802" s="1">
        <f t="shared" ca="1" si="110"/>
        <v>0.30092738282660814</v>
      </c>
      <c r="C802" s="1">
        <f t="shared" ca="1" si="110"/>
        <v>0.31692762582988021</v>
      </c>
      <c r="D802" s="1">
        <f t="shared" ca="1" si="110"/>
        <v>0.9311908465917409</v>
      </c>
      <c r="E802" s="1">
        <f t="shared" ca="1" si="111"/>
        <v>0.53017772703834809</v>
      </c>
      <c r="F802" s="1">
        <f t="shared" ca="1" si="111"/>
        <v>0.86195518955515837</v>
      </c>
      <c r="G802" s="1">
        <f t="shared" ca="1" si="111"/>
        <v>0.14485391056322328</v>
      </c>
      <c r="H802" s="1">
        <f t="shared" ca="1" si="108"/>
        <v>0.87671834668765047</v>
      </c>
      <c r="I802" s="1">
        <f t="shared" ca="1" si="108"/>
        <v>0.3487788437957513</v>
      </c>
      <c r="J802" s="1">
        <f t="shared" ca="1" si="108"/>
        <v>0.24169497802409823</v>
      </c>
      <c r="K802" s="4">
        <f t="shared" ca="1" si="115"/>
        <v>0.49410562065322045</v>
      </c>
      <c r="U802" s="1">
        <f t="shared" ca="1" si="114"/>
        <v>5</v>
      </c>
      <c r="V802" s="1">
        <f t="shared" ca="1" si="114"/>
        <v>1</v>
      </c>
      <c r="W802" s="1">
        <f t="shared" ca="1" si="114"/>
        <v>5</v>
      </c>
      <c r="X802" s="1">
        <f t="shared" ca="1" si="109"/>
        <v>0</v>
      </c>
      <c r="Y802" s="1">
        <f t="shared" ca="1" si="112"/>
        <v>0.56000000000000005</v>
      </c>
      <c r="Z802" s="1">
        <f t="shared" ca="1" si="113"/>
        <v>0.55000000000000004</v>
      </c>
    </row>
    <row r="803" spans="1:26" x14ac:dyDescent="0.35">
      <c r="A803" s="1">
        <f t="shared" ca="1" si="110"/>
        <v>0.28366235166935638</v>
      </c>
      <c r="B803" s="1">
        <f t="shared" ca="1" si="110"/>
        <v>0.87613403893719755</v>
      </c>
      <c r="C803" s="1">
        <f t="shared" ca="1" si="110"/>
        <v>0.72775712682907201</v>
      </c>
      <c r="D803" s="1">
        <f t="shared" ca="1" si="110"/>
        <v>0.74503193930415634</v>
      </c>
      <c r="E803" s="1">
        <f t="shared" ca="1" si="111"/>
        <v>0.91550452013106554</v>
      </c>
      <c r="F803" s="1">
        <f t="shared" ca="1" si="111"/>
        <v>0.87582578256138177</v>
      </c>
      <c r="G803" s="1">
        <f t="shared" ca="1" si="111"/>
        <v>0.76574463689160355</v>
      </c>
      <c r="H803" s="1">
        <f t="shared" ca="1" si="108"/>
        <v>0.58161018574279877</v>
      </c>
      <c r="I803" s="1">
        <f t="shared" ca="1" si="108"/>
        <v>0.30135945178980439</v>
      </c>
      <c r="J803" s="1">
        <f t="shared" ca="1" si="108"/>
        <v>0.15509924455553736</v>
      </c>
      <c r="K803" s="4">
        <f t="shared" ca="1" si="115"/>
        <v>0.62277292784119731</v>
      </c>
      <c r="U803" s="1">
        <f t="shared" ca="1" si="114"/>
        <v>6</v>
      </c>
      <c r="V803" s="1">
        <f t="shared" ca="1" si="114"/>
        <v>5</v>
      </c>
      <c r="W803" s="1">
        <f t="shared" ca="1" si="114"/>
        <v>3</v>
      </c>
      <c r="X803" s="1">
        <f t="shared" ca="1" si="109"/>
        <v>0</v>
      </c>
      <c r="Y803" s="1">
        <f t="shared" ca="1" si="112"/>
        <v>0.64</v>
      </c>
      <c r="Z803" s="1">
        <f t="shared" ca="1" si="113"/>
        <v>0.56000000000000005</v>
      </c>
    </row>
    <row r="804" spans="1:26" x14ac:dyDescent="0.35">
      <c r="A804" s="1">
        <f t="shared" ca="1" si="110"/>
        <v>0.76306190617020464</v>
      </c>
      <c r="B804" s="1">
        <f t="shared" ca="1" si="110"/>
        <v>0.27660104551435882</v>
      </c>
      <c r="C804" s="1">
        <f t="shared" ca="1" si="110"/>
        <v>0.62010649982120924</v>
      </c>
      <c r="D804" s="1">
        <f t="shared" ca="1" si="110"/>
        <v>0.79700820337576017</v>
      </c>
      <c r="E804" s="1">
        <f t="shared" ca="1" si="111"/>
        <v>0.68820447653137051</v>
      </c>
      <c r="F804" s="1">
        <f t="shared" ca="1" si="111"/>
        <v>7.2117752526129175E-2</v>
      </c>
      <c r="G804" s="1">
        <f t="shared" ca="1" si="111"/>
        <v>0.3734992311456613</v>
      </c>
      <c r="H804" s="1">
        <f t="shared" ca="1" si="108"/>
        <v>0.91157847210997334</v>
      </c>
      <c r="I804" s="1">
        <f t="shared" ca="1" si="108"/>
        <v>0.21951628614040164</v>
      </c>
      <c r="J804" s="1">
        <f t="shared" ca="1" si="108"/>
        <v>0.32575497489727356</v>
      </c>
      <c r="K804" s="4">
        <f t="shared" ca="1" si="115"/>
        <v>0.50474488482323432</v>
      </c>
      <c r="U804" s="1">
        <f t="shared" ca="1" si="114"/>
        <v>5</v>
      </c>
      <c r="V804" s="1">
        <f t="shared" ca="1" si="114"/>
        <v>3</v>
      </c>
      <c r="W804" s="1">
        <f t="shared" ca="1" si="114"/>
        <v>5</v>
      </c>
      <c r="X804" s="1">
        <f t="shared" ca="1" si="109"/>
        <v>0</v>
      </c>
      <c r="Y804" s="1">
        <f t="shared" ca="1" si="112"/>
        <v>0.68</v>
      </c>
      <c r="Z804" s="1">
        <f t="shared" ca="1" si="113"/>
        <v>0.56000000000000005</v>
      </c>
    </row>
    <row r="805" spans="1:26" x14ac:dyDescent="0.35">
      <c r="A805" s="1">
        <f t="shared" ca="1" si="110"/>
        <v>0.18780221919341056</v>
      </c>
      <c r="B805" s="1">
        <f t="shared" ca="1" si="110"/>
        <v>0.59471333520693737</v>
      </c>
      <c r="C805" s="1">
        <f t="shared" ca="1" si="110"/>
        <v>0.20556340495553937</v>
      </c>
      <c r="D805" s="1">
        <f t="shared" ca="1" si="110"/>
        <v>0.15995796096376125</v>
      </c>
      <c r="E805" s="1">
        <f t="shared" ca="1" si="111"/>
        <v>0.3582840347555718</v>
      </c>
      <c r="F805" s="1">
        <f t="shared" ca="1" si="111"/>
        <v>0.14946680342799634</v>
      </c>
      <c r="G805" s="1">
        <f t="shared" ca="1" si="111"/>
        <v>0.3811801102243384</v>
      </c>
      <c r="H805" s="1">
        <f t="shared" ca="1" si="108"/>
        <v>5.2044749345315666E-2</v>
      </c>
      <c r="I805" s="1">
        <f t="shared" ca="1" si="108"/>
        <v>0.26329719149165887</v>
      </c>
      <c r="J805" s="1">
        <f t="shared" ca="1" si="108"/>
        <v>0.98983042218131156</v>
      </c>
      <c r="K805" s="4">
        <f t="shared" ca="1" si="115"/>
        <v>0.33421402317458415</v>
      </c>
      <c r="U805" s="1">
        <f t="shared" ca="1" si="114"/>
        <v>6</v>
      </c>
      <c r="V805" s="1">
        <f t="shared" ca="1" si="114"/>
        <v>4</v>
      </c>
      <c r="W805" s="1">
        <f t="shared" ca="1" si="114"/>
        <v>4</v>
      </c>
      <c r="X805" s="1">
        <f t="shared" ca="1" si="109"/>
        <v>0</v>
      </c>
      <c r="Y805" s="1">
        <f t="shared" ca="1" si="112"/>
        <v>0.68</v>
      </c>
      <c r="Z805" s="1">
        <f t="shared" ca="1" si="113"/>
        <v>0.56000000000000005</v>
      </c>
    </row>
    <row r="806" spans="1:26" x14ac:dyDescent="0.35">
      <c r="A806" s="1">
        <f t="shared" ca="1" si="110"/>
        <v>0.19515320791546087</v>
      </c>
      <c r="B806" s="1">
        <f t="shared" ca="1" si="110"/>
        <v>0.18242036908254777</v>
      </c>
      <c r="C806" s="1">
        <f t="shared" ca="1" si="110"/>
        <v>0.25360971758017237</v>
      </c>
      <c r="D806" s="1">
        <f t="shared" ca="1" si="110"/>
        <v>0.34244720658563521</v>
      </c>
      <c r="E806" s="1">
        <f t="shared" ca="1" si="111"/>
        <v>0.65789749582884416</v>
      </c>
      <c r="F806" s="1">
        <f t="shared" ca="1" si="111"/>
        <v>0.57655428189203861</v>
      </c>
      <c r="G806" s="1">
        <f t="shared" ca="1" si="111"/>
        <v>0.86734452257987193</v>
      </c>
      <c r="H806" s="1">
        <f t="shared" ca="1" si="108"/>
        <v>0.84447185633846078</v>
      </c>
      <c r="I806" s="1">
        <f t="shared" ca="1" si="108"/>
        <v>0.42511197760548669</v>
      </c>
      <c r="J806" s="1">
        <f t="shared" ca="1" si="108"/>
        <v>0.47658636474262428</v>
      </c>
      <c r="K806" s="4">
        <f t="shared" ca="1" si="115"/>
        <v>0.48215970001511421</v>
      </c>
      <c r="U806" s="1">
        <f t="shared" ca="1" si="114"/>
        <v>6</v>
      </c>
      <c r="V806" s="1">
        <f t="shared" ca="1" si="114"/>
        <v>4</v>
      </c>
      <c r="W806" s="1">
        <f t="shared" ca="1" si="114"/>
        <v>3</v>
      </c>
      <c r="X806" s="1">
        <f t="shared" ca="1" si="109"/>
        <v>0</v>
      </c>
      <c r="Y806" s="1">
        <f t="shared" ca="1" si="112"/>
        <v>0.68</v>
      </c>
      <c r="Z806" s="1">
        <f t="shared" ca="1" si="113"/>
        <v>0.56000000000000005</v>
      </c>
    </row>
    <row r="807" spans="1:26" x14ac:dyDescent="0.35">
      <c r="A807" s="1">
        <f t="shared" ca="1" si="110"/>
        <v>0.10126149012714503</v>
      </c>
      <c r="B807" s="1">
        <f t="shared" ca="1" si="110"/>
        <v>0.44802938123937519</v>
      </c>
      <c r="C807" s="1">
        <f t="shared" ca="1" si="110"/>
        <v>0.31787445739971765</v>
      </c>
      <c r="D807" s="1">
        <f t="shared" ca="1" si="110"/>
        <v>0.41410909845572064</v>
      </c>
      <c r="E807" s="1">
        <f t="shared" ca="1" si="111"/>
        <v>5.4865030416184291E-2</v>
      </c>
      <c r="F807" s="1">
        <f t="shared" ca="1" si="111"/>
        <v>0.34214535945995339</v>
      </c>
      <c r="G807" s="1">
        <f t="shared" ca="1" si="111"/>
        <v>0.57107314090102768</v>
      </c>
      <c r="H807" s="1">
        <f t="shared" ca="1" si="108"/>
        <v>0.80762972158026858</v>
      </c>
      <c r="I807" s="1">
        <f t="shared" ca="1" si="108"/>
        <v>2.7784036511039001E-2</v>
      </c>
      <c r="J807" s="1">
        <f t="shared" ca="1" si="108"/>
        <v>0.12101405410108079</v>
      </c>
      <c r="K807" s="4">
        <f t="shared" ca="1" si="115"/>
        <v>0.32057857701915121</v>
      </c>
      <c r="U807" s="1">
        <f t="shared" ca="1" si="114"/>
        <v>4</v>
      </c>
      <c r="V807" s="1">
        <f t="shared" ca="1" si="114"/>
        <v>5</v>
      </c>
      <c r="W807" s="1">
        <f t="shared" ca="1" si="114"/>
        <v>2</v>
      </c>
      <c r="X807" s="1">
        <f t="shared" ca="1" si="109"/>
        <v>1</v>
      </c>
      <c r="Y807" s="1">
        <f t="shared" ca="1" si="112"/>
        <v>0.68</v>
      </c>
      <c r="Z807" s="1">
        <f t="shared" ca="1" si="113"/>
        <v>0.57999999999999996</v>
      </c>
    </row>
    <row r="808" spans="1:26" x14ac:dyDescent="0.35">
      <c r="A808" s="1">
        <f t="shared" ca="1" si="110"/>
        <v>0.23139844331286064</v>
      </c>
      <c r="B808" s="1">
        <f t="shared" ca="1" si="110"/>
        <v>0.21780319845905793</v>
      </c>
      <c r="C808" s="1">
        <f t="shared" ca="1" si="110"/>
        <v>0.53880466428158025</v>
      </c>
      <c r="D808" s="1">
        <f t="shared" ca="1" si="110"/>
        <v>0.52474301789376687</v>
      </c>
      <c r="E808" s="1">
        <f t="shared" ca="1" si="111"/>
        <v>0.34967196023054048</v>
      </c>
      <c r="F808" s="1">
        <f t="shared" ca="1" si="111"/>
        <v>0.40251893429351948</v>
      </c>
      <c r="G808" s="1">
        <f t="shared" ca="1" si="111"/>
        <v>0.68132494018328493</v>
      </c>
      <c r="H808" s="1">
        <f t="shared" ca="1" si="108"/>
        <v>8.615741693504364E-2</v>
      </c>
      <c r="I808" s="1">
        <f t="shared" ca="1" si="108"/>
        <v>0.78366127072331115</v>
      </c>
      <c r="J808" s="1">
        <f t="shared" ca="1" si="108"/>
        <v>0.46170821069424439</v>
      </c>
      <c r="K808" s="4">
        <f t="shared" ca="1" si="115"/>
        <v>0.42777920570072103</v>
      </c>
      <c r="U808" s="1">
        <f t="shared" ca="1" si="114"/>
        <v>3</v>
      </c>
      <c r="V808" s="1">
        <f t="shared" ca="1" si="114"/>
        <v>6</v>
      </c>
      <c r="W808" s="1">
        <f t="shared" ca="1" si="114"/>
        <v>6</v>
      </c>
      <c r="X808" s="1">
        <f t="shared" ca="1" si="109"/>
        <v>0</v>
      </c>
      <c r="Y808" s="1">
        <f t="shared" ca="1" si="112"/>
        <v>0.72</v>
      </c>
      <c r="Z808" s="1">
        <f t="shared" ca="1" si="113"/>
        <v>0.57999999999999996</v>
      </c>
    </row>
    <row r="809" spans="1:26" x14ac:dyDescent="0.35">
      <c r="A809" s="1">
        <f t="shared" ca="1" si="110"/>
        <v>6.7846020639366511E-2</v>
      </c>
      <c r="B809" s="1">
        <f t="shared" ca="1" si="110"/>
        <v>0.2227837217853077</v>
      </c>
      <c r="C809" s="1">
        <f t="shared" ca="1" si="110"/>
        <v>0.24094146883968126</v>
      </c>
      <c r="D809" s="1">
        <f t="shared" ca="1" si="110"/>
        <v>0.44515537427927099</v>
      </c>
      <c r="E809" s="1">
        <f t="shared" ca="1" si="111"/>
        <v>2.9339787617227664E-2</v>
      </c>
      <c r="F809" s="1">
        <f t="shared" ca="1" si="111"/>
        <v>0.84281224221053941</v>
      </c>
      <c r="G809" s="1">
        <f t="shared" ca="1" si="111"/>
        <v>0.27138512476945931</v>
      </c>
      <c r="H809" s="1">
        <f t="shared" ca="1" si="108"/>
        <v>0.67281652738458086</v>
      </c>
      <c r="I809" s="1">
        <f t="shared" ca="1" si="108"/>
        <v>0.89213221776308049</v>
      </c>
      <c r="J809" s="1">
        <f t="shared" ca="1" si="108"/>
        <v>4.3965218989465704E-3</v>
      </c>
      <c r="K809" s="4">
        <f t="shared" ca="1" si="115"/>
        <v>0.3689609007187461</v>
      </c>
      <c r="U809" s="1">
        <f t="shared" ca="1" si="114"/>
        <v>2</v>
      </c>
      <c r="V809" s="1">
        <f t="shared" ca="1" si="114"/>
        <v>2</v>
      </c>
      <c r="W809" s="1">
        <f t="shared" ca="1" si="114"/>
        <v>5</v>
      </c>
      <c r="X809" s="1">
        <f t="shared" ca="1" si="109"/>
        <v>2</v>
      </c>
      <c r="Y809" s="1">
        <f t="shared" ca="1" si="112"/>
        <v>0.72</v>
      </c>
      <c r="Z809" s="1">
        <f t="shared" ca="1" si="113"/>
        <v>0.59</v>
      </c>
    </row>
    <row r="810" spans="1:26" x14ac:dyDescent="0.35">
      <c r="A810" s="1">
        <f t="shared" ca="1" si="110"/>
        <v>0.26257192711919775</v>
      </c>
      <c r="B810" s="1">
        <f t="shared" ca="1" si="110"/>
        <v>5.8084670688846374E-2</v>
      </c>
      <c r="C810" s="1">
        <f t="shared" ca="1" si="110"/>
        <v>0.89628535656250541</v>
      </c>
      <c r="D810" s="1">
        <f t="shared" ca="1" si="110"/>
        <v>0.13476426576346123</v>
      </c>
      <c r="E810" s="1">
        <f t="shared" ca="1" si="111"/>
        <v>0.76541290075636093</v>
      </c>
      <c r="F810" s="1">
        <f t="shared" ca="1" si="111"/>
        <v>9.8837529923080925E-2</v>
      </c>
      <c r="G810" s="1">
        <f t="shared" ca="1" si="111"/>
        <v>0.4534714060732683</v>
      </c>
      <c r="H810" s="1">
        <f t="shared" ca="1" si="108"/>
        <v>0.73345384197255592</v>
      </c>
      <c r="I810" s="1">
        <f t="shared" ca="1" si="108"/>
        <v>0.19862168217036524</v>
      </c>
      <c r="J810" s="1">
        <f t="shared" ca="1" si="108"/>
        <v>2.9109052955685888E-2</v>
      </c>
      <c r="K810" s="4">
        <f t="shared" ca="1" si="115"/>
        <v>0.36306126339853284</v>
      </c>
      <c r="U810" s="1">
        <f t="shared" ca="1" si="114"/>
        <v>2</v>
      </c>
      <c r="V810" s="1">
        <f t="shared" ca="1" si="114"/>
        <v>2</v>
      </c>
      <c r="W810" s="1">
        <f t="shared" ca="1" si="114"/>
        <v>4</v>
      </c>
      <c r="X810" s="1">
        <f t="shared" ca="1" si="109"/>
        <v>2</v>
      </c>
      <c r="Y810" s="1">
        <f t="shared" ca="1" si="112"/>
        <v>0.64</v>
      </c>
      <c r="Z810" s="1">
        <f t="shared" ca="1" si="113"/>
        <v>0.57999999999999996</v>
      </c>
    </row>
    <row r="811" spans="1:26" x14ac:dyDescent="0.35">
      <c r="A811" s="1">
        <f t="shared" ca="1" si="110"/>
        <v>0.17250041082885281</v>
      </c>
      <c r="B811" s="1">
        <f t="shared" ca="1" si="110"/>
        <v>0.63500987255159735</v>
      </c>
      <c r="C811" s="1">
        <f t="shared" ca="1" si="110"/>
        <v>0.20649209541345726</v>
      </c>
      <c r="D811" s="1">
        <f t="shared" ca="1" si="110"/>
        <v>0.36399348420611299</v>
      </c>
      <c r="E811" s="1">
        <f t="shared" ca="1" si="111"/>
        <v>0.68252585987572489</v>
      </c>
      <c r="F811" s="1">
        <f t="shared" ca="1" si="111"/>
        <v>0.45891547113943343</v>
      </c>
      <c r="G811" s="1">
        <f t="shared" ca="1" si="111"/>
        <v>0.95097554382784399</v>
      </c>
      <c r="H811" s="1">
        <f t="shared" ca="1" si="108"/>
        <v>0.50798259663988921</v>
      </c>
      <c r="I811" s="1">
        <f t="shared" ca="1" si="108"/>
        <v>0.19177922226369792</v>
      </c>
      <c r="J811" s="1">
        <f t="shared" ca="1" si="108"/>
        <v>0.6915717599352541</v>
      </c>
      <c r="K811" s="4">
        <f t="shared" ca="1" si="115"/>
        <v>0.48617463166818642</v>
      </c>
      <c r="U811" s="1">
        <f t="shared" ca="1" si="114"/>
        <v>4</v>
      </c>
      <c r="V811" s="1">
        <f t="shared" ca="1" si="114"/>
        <v>3</v>
      </c>
      <c r="W811" s="1">
        <f t="shared" ca="1" si="114"/>
        <v>2</v>
      </c>
      <c r="X811" s="1">
        <f t="shared" ca="1" si="109"/>
        <v>1</v>
      </c>
      <c r="Y811" s="1">
        <f t="shared" ca="1" si="112"/>
        <v>0.56000000000000005</v>
      </c>
      <c r="Z811" s="1">
        <f t="shared" ca="1" si="113"/>
        <v>0.56999999999999995</v>
      </c>
    </row>
    <row r="812" spans="1:26" x14ac:dyDescent="0.35">
      <c r="A812" s="1">
        <f t="shared" ca="1" si="110"/>
        <v>0.58689452962369959</v>
      </c>
      <c r="B812" s="1">
        <f t="shared" ca="1" si="110"/>
        <v>7.6307342553577739E-2</v>
      </c>
      <c r="C812" s="1">
        <f t="shared" ca="1" si="110"/>
        <v>0.81020866889873688</v>
      </c>
      <c r="D812" s="1">
        <f t="shared" ca="1" si="110"/>
        <v>0.23065188905053757</v>
      </c>
      <c r="E812" s="1">
        <f t="shared" ca="1" si="111"/>
        <v>0.55134964717430823</v>
      </c>
      <c r="F812" s="1">
        <f t="shared" ca="1" si="111"/>
        <v>0.2448471886672946</v>
      </c>
      <c r="G812" s="1">
        <f t="shared" ca="1" si="111"/>
        <v>2.5115753171518929E-2</v>
      </c>
      <c r="H812" s="1">
        <f t="shared" ca="1" si="108"/>
        <v>0.82535219752474287</v>
      </c>
      <c r="I812" s="1">
        <f t="shared" ca="1" si="108"/>
        <v>0.59215469597391734</v>
      </c>
      <c r="J812" s="1">
        <f t="shared" ca="1" si="108"/>
        <v>0.43141953019288082</v>
      </c>
      <c r="K812" s="4">
        <f t="shared" ca="1" si="115"/>
        <v>0.43743014428312144</v>
      </c>
      <c r="U812" s="1">
        <f t="shared" ca="1" si="114"/>
        <v>6</v>
      </c>
      <c r="V812" s="1">
        <f t="shared" ca="1" si="114"/>
        <v>4</v>
      </c>
      <c r="W812" s="1">
        <f t="shared" ca="1" si="114"/>
        <v>2</v>
      </c>
      <c r="X812" s="1">
        <f t="shared" ca="1" si="109"/>
        <v>1</v>
      </c>
      <c r="Y812" s="1">
        <f t="shared" ca="1" si="112"/>
        <v>0.52</v>
      </c>
      <c r="Z812" s="1">
        <f t="shared" ca="1" si="113"/>
        <v>0.56999999999999995</v>
      </c>
    </row>
    <row r="813" spans="1:26" x14ac:dyDescent="0.35">
      <c r="A813" s="1">
        <f t="shared" ca="1" si="110"/>
        <v>0.33861820053724423</v>
      </c>
      <c r="B813" s="1">
        <f t="shared" ca="1" si="110"/>
        <v>0.50190711586755388</v>
      </c>
      <c r="C813" s="1">
        <f t="shared" ca="1" si="110"/>
        <v>0.71207442187181547</v>
      </c>
      <c r="D813" s="1">
        <f t="shared" ca="1" si="110"/>
        <v>0.50592121852250949</v>
      </c>
      <c r="E813" s="1">
        <f t="shared" ca="1" si="111"/>
        <v>5.4145125709305852E-2</v>
      </c>
      <c r="F813" s="1">
        <f t="shared" ca="1" si="111"/>
        <v>0.69598026120935219</v>
      </c>
      <c r="G813" s="1">
        <f t="shared" ca="1" si="111"/>
        <v>5.6886789771215751E-2</v>
      </c>
      <c r="H813" s="1">
        <f t="shared" ca="1" si="108"/>
        <v>0.40619193289619182</v>
      </c>
      <c r="I813" s="1">
        <f t="shared" ca="1" si="108"/>
        <v>0.26166161581242586</v>
      </c>
      <c r="J813" s="1">
        <f t="shared" ca="1" si="108"/>
        <v>0.82598682009719193</v>
      </c>
      <c r="K813" s="4">
        <f t="shared" ca="1" si="115"/>
        <v>0.43593735022948071</v>
      </c>
      <c r="U813" s="1">
        <f t="shared" ca="1" si="114"/>
        <v>3</v>
      </c>
      <c r="V813" s="1">
        <f t="shared" ca="1" si="114"/>
        <v>4</v>
      </c>
      <c r="W813" s="1">
        <f t="shared" ca="1" si="114"/>
        <v>4</v>
      </c>
      <c r="X813" s="1">
        <f t="shared" ca="1" si="109"/>
        <v>0</v>
      </c>
      <c r="Y813" s="1">
        <f t="shared" ca="1" si="112"/>
        <v>0.48</v>
      </c>
      <c r="Z813" s="1">
        <f t="shared" ca="1" si="113"/>
        <v>0.57999999999999996</v>
      </c>
    </row>
    <row r="814" spans="1:26" x14ac:dyDescent="0.35">
      <c r="A814" s="1">
        <f t="shared" ca="1" si="110"/>
        <v>0.9510360377832372</v>
      </c>
      <c r="B814" s="1">
        <f t="shared" ca="1" si="110"/>
        <v>0.25917137460990025</v>
      </c>
      <c r="C814" s="1">
        <f t="shared" ca="1" si="110"/>
        <v>0.64877172387233695</v>
      </c>
      <c r="D814" s="1">
        <f t="shared" ca="1" si="110"/>
        <v>0.39140519691924858</v>
      </c>
      <c r="E814" s="1">
        <f t="shared" ca="1" si="111"/>
        <v>0.94057553010228989</v>
      </c>
      <c r="F814" s="1">
        <f t="shared" ca="1" si="111"/>
        <v>0.91706974139302744</v>
      </c>
      <c r="G814" s="1">
        <f t="shared" ca="1" si="111"/>
        <v>0.90787959252967554</v>
      </c>
      <c r="H814" s="1">
        <f t="shared" ca="1" si="108"/>
        <v>0.77913147501911617</v>
      </c>
      <c r="I814" s="1">
        <f t="shared" ca="1" si="108"/>
        <v>0.28630382997329418</v>
      </c>
      <c r="J814" s="1">
        <f t="shared" ca="1" si="108"/>
        <v>0.48917783491718092</v>
      </c>
      <c r="K814" s="4">
        <f t="shared" ca="1" si="115"/>
        <v>0.65705223371193067</v>
      </c>
      <c r="U814" s="1">
        <f t="shared" ca="1" si="114"/>
        <v>6</v>
      </c>
      <c r="V814" s="1">
        <f t="shared" ca="1" si="114"/>
        <v>3</v>
      </c>
      <c r="W814" s="1">
        <f t="shared" ca="1" si="114"/>
        <v>2</v>
      </c>
      <c r="X814" s="1">
        <f t="shared" ca="1" si="109"/>
        <v>1</v>
      </c>
      <c r="Y814" s="1">
        <f t="shared" ca="1" si="112"/>
        <v>0.48</v>
      </c>
      <c r="Z814" s="1">
        <f t="shared" ca="1" si="113"/>
        <v>0.57999999999999996</v>
      </c>
    </row>
    <row r="815" spans="1:26" x14ac:dyDescent="0.35">
      <c r="A815" s="1">
        <f t="shared" ca="1" si="110"/>
        <v>0.24147312304204083</v>
      </c>
      <c r="B815" s="1">
        <f t="shared" ca="1" si="110"/>
        <v>0.8639580792623528</v>
      </c>
      <c r="C815" s="1">
        <f t="shared" ca="1" si="110"/>
        <v>0.54659519418864067</v>
      </c>
      <c r="D815" s="1">
        <f t="shared" ca="1" si="110"/>
        <v>0.61131780526770907</v>
      </c>
      <c r="E815" s="1">
        <f t="shared" ca="1" si="111"/>
        <v>0.11037320574608489</v>
      </c>
      <c r="F815" s="1">
        <f t="shared" ca="1" si="111"/>
        <v>0.60254318945603957</v>
      </c>
      <c r="G815" s="1">
        <f t="shared" ca="1" si="111"/>
        <v>0.82915285208321998</v>
      </c>
      <c r="H815" s="1">
        <f t="shared" ca="1" si="108"/>
        <v>0.28383878729079948</v>
      </c>
      <c r="I815" s="1">
        <f t="shared" ca="1" si="108"/>
        <v>7.024786268355343E-2</v>
      </c>
      <c r="J815" s="1">
        <f t="shared" ca="1" si="108"/>
        <v>0.50755935846586153</v>
      </c>
      <c r="K815" s="4">
        <f t="shared" ca="1" si="115"/>
        <v>0.46670594574863034</v>
      </c>
      <c r="U815" s="1">
        <f t="shared" ca="1" si="114"/>
        <v>5</v>
      </c>
      <c r="V815" s="1">
        <f t="shared" ca="1" si="114"/>
        <v>6</v>
      </c>
      <c r="W815" s="1">
        <f t="shared" ca="1" si="114"/>
        <v>5</v>
      </c>
      <c r="X815" s="1">
        <f t="shared" ca="1" si="109"/>
        <v>0</v>
      </c>
      <c r="Y815" s="1">
        <f t="shared" ca="1" si="112"/>
        <v>0.44</v>
      </c>
      <c r="Z815" s="1">
        <f t="shared" ca="1" si="113"/>
        <v>0.56999999999999995</v>
      </c>
    </row>
    <row r="816" spans="1:26" x14ac:dyDescent="0.35">
      <c r="A816" s="1">
        <f t="shared" ca="1" si="110"/>
        <v>0.95825423413858324</v>
      </c>
      <c r="B816" s="1">
        <f t="shared" ca="1" si="110"/>
        <v>0.86763453949621172</v>
      </c>
      <c r="C816" s="1">
        <f t="shared" ca="1" si="110"/>
        <v>6.219679922732102E-2</v>
      </c>
      <c r="D816" s="1">
        <f t="shared" ca="1" si="110"/>
        <v>0.13389889052224213</v>
      </c>
      <c r="E816" s="1">
        <f t="shared" ca="1" si="111"/>
        <v>0.88420225589112211</v>
      </c>
      <c r="F816" s="1">
        <f t="shared" ca="1" si="111"/>
        <v>0.29857839698694022</v>
      </c>
      <c r="G816" s="1">
        <f t="shared" ca="1" si="111"/>
        <v>0.51402980314739677</v>
      </c>
      <c r="H816" s="1">
        <f t="shared" ca="1" si="108"/>
        <v>0.27566300001312116</v>
      </c>
      <c r="I816" s="1">
        <f t="shared" ca="1" si="108"/>
        <v>0.51403149744541032</v>
      </c>
      <c r="J816" s="1">
        <f t="shared" ca="1" si="108"/>
        <v>0.73674546523324913</v>
      </c>
      <c r="K816" s="4">
        <f t="shared" ca="1" si="115"/>
        <v>0.52452348821015982</v>
      </c>
      <c r="U816" s="1">
        <f t="shared" ca="1" si="114"/>
        <v>4</v>
      </c>
      <c r="V816" s="1">
        <f t="shared" ca="1" si="114"/>
        <v>5</v>
      </c>
      <c r="W816" s="1">
        <f t="shared" ca="1" si="114"/>
        <v>2</v>
      </c>
      <c r="X816" s="1">
        <f t="shared" ca="1" si="109"/>
        <v>1</v>
      </c>
      <c r="Y816" s="1">
        <f t="shared" ca="1" si="112"/>
        <v>0.44</v>
      </c>
      <c r="Z816" s="1">
        <f t="shared" ca="1" si="113"/>
        <v>0.56999999999999995</v>
      </c>
    </row>
    <row r="817" spans="1:26" x14ac:dyDescent="0.35">
      <c r="A817" s="1">
        <f t="shared" ca="1" si="110"/>
        <v>0.7862468844417162</v>
      </c>
      <c r="B817" s="1">
        <f t="shared" ca="1" si="110"/>
        <v>0.53579785636258193</v>
      </c>
      <c r="C817" s="1">
        <f t="shared" ca="1" si="110"/>
        <v>4.3916457796628339E-2</v>
      </c>
      <c r="D817" s="1">
        <f t="shared" ca="1" si="110"/>
        <v>4.2650724260118955E-2</v>
      </c>
      <c r="E817" s="1">
        <f t="shared" ca="1" si="111"/>
        <v>0.18391362350801155</v>
      </c>
      <c r="F817" s="1">
        <f t="shared" ca="1" si="111"/>
        <v>0.82851188428909128</v>
      </c>
      <c r="G817" s="1">
        <f t="shared" ca="1" si="111"/>
        <v>0.62897366593579462</v>
      </c>
      <c r="H817" s="1">
        <f t="shared" ca="1" si="108"/>
        <v>9.062969512801422E-2</v>
      </c>
      <c r="I817" s="1">
        <f t="shared" ca="1" si="108"/>
        <v>0.33069509391816521</v>
      </c>
      <c r="J817" s="1">
        <f t="shared" ca="1" si="108"/>
        <v>0.81512900163153856</v>
      </c>
      <c r="K817" s="4">
        <f t="shared" ca="1" si="115"/>
        <v>0.4286464887271661</v>
      </c>
      <c r="U817" s="1">
        <f t="shared" ca="1" si="114"/>
        <v>5</v>
      </c>
      <c r="V817" s="1">
        <f t="shared" ca="1" si="114"/>
        <v>5</v>
      </c>
      <c r="W817" s="1">
        <f t="shared" ca="1" si="114"/>
        <v>6</v>
      </c>
      <c r="X817" s="1">
        <f t="shared" ca="1" si="109"/>
        <v>0</v>
      </c>
      <c r="Y817" s="1">
        <f t="shared" ca="1" si="112"/>
        <v>0.4</v>
      </c>
      <c r="Z817" s="1">
        <f t="shared" ca="1" si="113"/>
        <v>0.56999999999999995</v>
      </c>
    </row>
    <row r="818" spans="1:26" x14ac:dyDescent="0.35">
      <c r="A818" s="1">
        <f t="shared" ca="1" si="110"/>
        <v>0.19875396626227126</v>
      </c>
      <c r="B818" s="1">
        <f t="shared" ca="1" si="110"/>
        <v>0.52743278747449274</v>
      </c>
      <c r="C818" s="1">
        <f t="shared" ca="1" si="110"/>
        <v>0.5783018237704437</v>
      </c>
      <c r="D818" s="1">
        <f t="shared" ca="1" si="110"/>
        <v>0.8147966172564487</v>
      </c>
      <c r="E818" s="1">
        <f t="shared" ca="1" si="111"/>
        <v>0.64800455366176934</v>
      </c>
      <c r="F818" s="1">
        <f t="shared" ca="1" si="111"/>
        <v>0.59734958300241614</v>
      </c>
      <c r="G818" s="1">
        <f t="shared" ca="1" si="111"/>
        <v>0.34551291169736897</v>
      </c>
      <c r="H818" s="1">
        <f t="shared" ca="1" si="108"/>
        <v>0.54742267702329972</v>
      </c>
      <c r="I818" s="1">
        <f t="shared" ca="1" si="108"/>
        <v>0.73669143370545054</v>
      </c>
      <c r="J818" s="1">
        <f t="shared" ca="1" si="108"/>
        <v>0.51029371853723215</v>
      </c>
      <c r="K818" s="4">
        <f t="shared" ca="1" si="115"/>
        <v>0.55045600723911936</v>
      </c>
      <c r="U818" s="1">
        <f t="shared" ca="1" si="114"/>
        <v>3</v>
      </c>
      <c r="V818" s="1">
        <f t="shared" ca="1" si="114"/>
        <v>4</v>
      </c>
      <c r="W818" s="1">
        <f t="shared" ca="1" si="114"/>
        <v>2</v>
      </c>
      <c r="X818" s="1">
        <f t="shared" ca="1" si="109"/>
        <v>1</v>
      </c>
      <c r="Y818" s="1">
        <f t="shared" ca="1" si="112"/>
        <v>0.48</v>
      </c>
      <c r="Z818" s="1">
        <f t="shared" ca="1" si="113"/>
        <v>0.56999999999999995</v>
      </c>
    </row>
    <row r="819" spans="1:26" x14ac:dyDescent="0.35">
      <c r="A819" s="1">
        <f t="shared" ca="1" si="110"/>
        <v>0.16402345908048432</v>
      </c>
      <c r="B819" s="1">
        <f t="shared" ca="1" si="110"/>
        <v>0.11909373304583148</v>
      </c>
      <c r="C819" s="1">
        <f t="shared" ca="1" si="110"/>
        <v>9.7110665173230415E-2</v>
      </c>
      <c r="D819" s="1">
        <f t="shared" ca="1" si="110"/>
        <v>0.82574265277384262</v>
      </c>
      <c r="E819" s="1">
        <f t="shared" ca="1" si="111"/>
        <v>0.5403945129429425</v>
      </c>
      <c r="F819" s="1">
        <f t="shared" ca="1" si="111"/>
        <v>0.67382006402708627</v>
      </c>
      <c r="G819" s="1">
        <f t="shared" ca="1" si="111"/>
        <v>0.20477452106144911</v>
      </c>
      <c r="H819" s="1">
        <f t="shared" ca="1" si="108"/>
        <v>0.90595637352267322</v>
      </c>
      <c r="I819" s="1">
        <f t="shared" ca="1" si="108"/>
        <v>0.66680442889489167</v>
      </c>
      <c r="J819" s="1">
        <f t="shared" ca="1" si="108"/>
        <v>0.47980947992850331</v>
      </c>
      <c r="K819" s="4">
        <f t="shared" ca="1" si="115"/>
        <v>0.4677529890450936</v>
      </c>
      <c r="U819" s="1">
        <f t="shared" ca="1" si="114"/>
        <v>2</v>
      </c>
      <c r="V819" s="1">
        <f t="shared" ca="1" si="114"/>
        <v>1</v>
      </c>
      <c r="W819" s="1">
        <f t="shared" ca="1" si="114"/>
        <v>4</v>
      </c>
      <c r="X819" s="1">
        <f t="shared" ca="1" si="109"/>
        <v>1</v>
      </c>
      <c r="Y819" s="1">
        <f t="shared" ca="1" si="112"/>
        <v>0.44</v>
      </c>
      <c r="Z819" s="1">
        <f t="shared" ca="1" si="113"/>
        <v>0.56999999999999995</v>
      </c>
    </row>
    <row r="820" spans="1:26" x14ac:dyDescent="0.35">
      <c r="A820" s="1">
        <f t="shared" ca="1" si="110"/>
        <v>0.89196458279319413</v>
      </c>
      <c r="B820" s="1">
        <f t="shared" ca="1" si="110"/>
        <v>0.36150360264375103</v>
      </c>
      <c r="C820" s="1">
        <f t="shared" ca="1" si="110"/>
        <v>0.61748717719327584</v>
      </c>
      <c r="D820" s="1">
        <f t="shared" ca="1" si="110"/>
        <v>0.55137564815535478</v>
      </c>
      <c r="E820" s="1">
        <f t="shared" ca="1" si="111"/>
        <v>5.2292826896895628E-2</v>
      </c>
      <c r="F820" s="1">
        <f t="shared" ca="1" si="111"/>
        <v>0.36327035945277231</v>
      </c>
      <c r="G820" s="1">
        <f t="shared" ca="1" si="111"/>
        <v>7.7076463810279106E-2</v>
      </c>
      <c r="H820" s="1">
        <f t="shared" ca="1" si="108"/>
        <v>0.39717481251758191</v>
      </c>
      <c r="I820" s="1">
        <f t="shared" ca="1" si="108"/>
        <v>0.94176027993276468</v>
      </c>
      <c r="J820" s="1">
        <f t="shared" ca="1" si="108"/>
        <v>2.1035877298574812E-2</v>
      </c>
      <c r="K820" s="4">
        <f t="shared" ca="1" si="115"/>
        <v>0.42749416306944432</v>
      </c>
      <c r="U820" s="1">
        <f t="shared" ca="1" si="114"/>
        <v>2</v>
      </c>
      <c r="V820" s="1">
        <f t="shared" ca="1" si="114"/>
        <v>4</v>
      </c>
      <c r="W820" s="1">
        <f t="shared" ca="1" si="114"/>
        <v>5</v>
      </c>
      <c r="X820" s="1">
        <f t="shared" ca="1" si="109"/>
        <v>1</v>
      </c>
      <c r="Y820" s="1">
        <f t="shared" ca="1" si="112"/>
        <v>0.48</v>
      </c>
      <c r="Z820" s="1">
        <f t="shared" ca="1" si="113"/>
        <v>0.57999999999999996</v>
      </c>
    </row>
    <row r="821" spans="1:26" x14ac:dyDescent="0.35">
      <c r="A821" s="1">
        <f t="shared" ca="1" si="110"/>
        <v>9.8201875148211548E-2</v>
      </c>
      <c r="B821" s="1">
        <f t="shared" ca="1" si="110"/>
        <v>1.4705047482691525E-2</v>
      </c>
      <c r="C821" s="1">
        <f t="shared" ca="1" si="110"/>
        <v>0.57752681466877898</v>
      </c>
      <c r="D821" s="1">
        <f t="shared" ca="1" si="110"/>
        <v>0.29979571200176869</v>
      </c>
      <c r="E821" s="1">
        <f t="shared" ca="1" si="111"/>
        <v>0.97977623754768983</v>
      </c>
      <c r="F821" s="1">
        <f t="shared" ca="1" si="111"/>
        <v>0.64112029265031956</v>
      </c>
      <c r="G821" s="1">
        <f t="shared" ca="1" si="111"/>
        <v>0.72680932780332408</v>
      </c>
      <c r="H821" s="1">
        <f t="shared" ca="1" si="108"/>
        <v>8.7041214660402155E-2</v>
      </c>
      <c r="I821" s="1">
        <f t="shared" ca="1" si="108"/>
        <v>0.90511513361989537</v>
      </c>
      <c r="J821" s="1">
        <f t="shared" ca="1" si="108"/>
        <v>0.91332771072317287</v>
      </c>
      <c r="K821" s="4">
        <f t="shared" ca="1" si="115"/>
        <v>0.52434193663062545</v>
      </c>
      <c r="U821" s="1">
        <f t="shared" ca="1" si="114"/>
        <v>1</v>
      </c>
      <c r="V821" s="1">
        <f t="shared" ca="1" si="114"/>
        <v>2</v>
      </c>
      <c r="W821" s="1">
        <f t="shared" ca="1" si="114"/>
        <v>3</v>
      </c>
      <c r="X821" s="1">
        <f t="shared" ca="1" si="109"/>
        <v>1</v>
      </c>
      <c r="Y821" s="1">
        <f t="shared" ca="1" si="112"/>
        <v>0.44</v>
      </c>
      <c r="Z821" s="1">
        <f t="shared" ca="1" si="113"/>
        <v>0.57999999999999996</v>
      </c>
    </row>
    <row r="822" spans="1:26" x14ac:dyDescent="0.35">
      <c r="A822" s="1">
        <f t="shared" ca="1" si="110"/>
        <v>0.15818075376361729</v>
      </c>
      <c r="B822" s="1">
        <f t="shared" ca="1" si="110"/>
        <v>0.75473379811079755</v>
      </c>
      <c r="C822" s="1">
        <f t="shared" ca="1" si="110"/>
        <v>0.81729572049609622</v>
      </c>
      <c r="D822" s="1">
        <f t="shared" ca="1" si="110"/>
        <v>0.39614466565548001</v>
      </c>
      <c r="E822" s="1">
        <f t="shared" ca="1" si="111"/>
        <v>0.26696275885237875</v>
      </c>
      <c r="F822" s="1">
        <f t="shared" ca="1" si="111"/>
        <v>0.64528382165352471</v>
      </c>
      <c r="G822" s="1">
        <f t="shared" ca="1" si="111"/>
        <v>0.78923043030173223</v>
      </c>
      <c r="H822" s="1">
        <f t="shared" ca="1" si="108"/>
        <v>0.62116313661394151</v>
      </c>
      <c r="I822" s="1">
        <f t="shared" ca="1" si="108"/>
        <v>0.50156005858752728</v>
      </c>
      <c r="J822" s="1">
        <f t="shared" ca="1" si="108"/>
        <v>0.73506055908520118</v>
      </c>
      <c r="K822" s="4">
        <f t="shared" ca="1" si="115"/>
        <v>0.5685615703120297</v>
      </c>
      <c r="U822" s="1">
        <f t="shared" ca="1" si="114"/>
        <v>3</v>
      </c>
      <c r="V822" s="1">
        <f t="shared" ca="1" si="114"/>
        <v>2</v>
      </c>
      <c r="W822" s="1">
        <f t="shared" ca="1" si="114"/>
        <v>6</v>
      </c>
      <c r="X822" s="1">
        <f t="shared" ca="1" si="109"/>
        <v>1</v>
      </c>
      <c r="Y822" s="1">
        <f t="shared" ca="1" si="112"/>
        <v>0.4</v>
      </c>
      <c r="Z822" s="1">
        <f t="shared" ca="1" si="113"/>
        <v>0.56999999999999995</v>
      </c>
    </row>
    <row r="823" spans="1:26" x14ac:dyDescent="0.35">
      <c r="A823" s="1">
        <f t="shared" ca="1" si="110"/>
        <v>0.64776675829592023</v>
      </c>
      <c r="B823" s="1">
        <f t="shared" ca="1" si="110"/>
        <v>0.74787424566302929</v>
      </c>
      <c r="C823" s="1">
        <f t="shared" ca="1" si="110"/>
        <v>0.62042851189351789</v>
      </c>
      <c r="D823" s="1">
        <f t="shared" ca="1" si="110"/>
        <v>2.8364883919597239E-2</v>
      </c>
      <c r="E823" s="1">
        <f t="shared" ca="1" si="111"/>
        <v>0.1158409287166976</v>
      </c>
      <c r="F823" s="1">
        <f t="shared" ca="1" si="111"/>
        <v>0.93451504137352026</v>
      </c>
      <c r="G823" s="1">
        <f t="shared" ca="1" si="111"/>
        <v>0.22727521728219224</v>
      </c>
      <c r="H823" s="1">
        <f t="shared" ca="1" si="108"/>
        <v>0.14746334615849377</v>
      </c>
      <c r="I823" s="1">
        <f t="shared" ca="1" si="108"/>
        <v>4.9094667628450051E-2</v>
      </c>
      <c r="J823" s="1">
        <f t="shared" ca="1" si="108"/>
        <v>0.71751407130612133</v>
      </c>
      <c r="K823" s="4">
        <f t="shared" ca="1" si="115"/>
        <v>0.42361376722375399</v>
      </c>
      <c r="U823" s="1">
        <f t="shared" ca="1" si="114"/>
        <v>4</v>
      </c>
      <c r="V823" s="1">
        <f t="shared" ca="1" si="114"/>
        <v>5</v>
      </c>
      <c r="W823" s="1">
        <f t="shared" ca="1" si="114"/>
        <v>5</v>
      </c>
      <c r="X823" s="1">
        <f t="shared" ca="1" si="109"/>
        <v>0</v>
      </c>
      <c r="Y823" s="1">
        <f t="shared" ca="1" si="112"/>
        <v>0.36</v>
      </c>
      <c r="Z823" s="1">
        <f t="shared" ca="1" si="113"/>
        <v>0.56999999999999995</v>
      </c>
    </row>
    <row r="824" spans="1:26" x14ac:dyDescent="0.35">
      <c r="A824" s="1">
        <f t="shared" ca="1" si="110"/>
        <v>0.50560999245506688</v>
      </c>
      <c r="B824" s="1">
        <f t="shared" ca="1" si="110"/>
        <v>0.88264033606628134</v>
      </c>
      <c r="C824" s="1">
        <f t="shared" ca="1" si="110"/>
        <v>4.84213166876446E-3</v>
      </c>
      <c r="D824" s="1">
        <f t="shared" ca="1" si="110"/>
        <v>3.1059483337577132E-2</v>
      </c>
      <c r="E824" s="1">
        <f t="shared" ca="1" si="111"/>
        <v>0.68583167649072641</v>
      </c>
      <c r="F824" s="1">
        <f t="shared" ca="1" si="111"/>
        <v>0.88301720642719861</v>
      </c>
      <c r="G824" s="1">
        <f t="shared" ca="1" si="111"/>
        <v>0.66758760051561572</v>
      </c>
      <c r="H824" s="1">
        <f t="shared" ca="1" si="108"/>
        <v>0.75496179881000702</v>
      </c>
      <c r="I824" s="1">
        <f t="shared" ca="1" si="108"/>
        <v>0.9259139552063762</v>
      </c>
      <c r="J824" s="1">
        <f t="shared" ca="1" si="108"/>
        <v>0.3648019836580072</v>
      </c>
      <c r="K824" s="4">
        <f t="shared" ca="1" si="115"/>
        <v>0.57062661646356205</v>
      </c>
      <c r="U824" s="1">
        <f t="shared" ca="1" si="114"/>
        <v>1</v>
      </c>
      <c r="V824" s="1">
        <f t="shared" ca="1" si="114"/>
        <v>4</v>
      </c>
      <c r="W824" s="1">
        <f t="shared" ca="1" si="114"/>
        <v>5</v>
      </c>
      <c r="X824" s="1">
        <f t="shared" ca="1" si="109"/>
        <v>0</v>
      </c>
      <c r="Y824" s="1">
        <f t="shared" ca="1" si="112"/>
        <v>0.4</v>
      </c>
      <c r="Z824" s="1">
        <f t="shared" ca="1" si="113"/>
        <v>0.56999999999999995</v>
      </c>
    </row>
    <row r="825" spans="1:26" x14ac:dyDescent="0.35">
      <c r="A825" s="1">
        <f t="shared" ca="1" si="110"/>
        <v>0.75576352944944347</v>
      </c>
      <c r="B825" s="1">
        <f t="shared" ca="1" si="110"/>
        <v>0.64382176834819538</v>
      </c>
      <c r="C825" s="1">
        <f t="shared" ca="1" si="110"/>
        <v>0.8187612896594173</v>
      </c>
      <c r="D825" s="1">
        <f t="shared" ca="1" si="110"/>
        <v>0.26986657893630062</v>
      </c>
      <c r="E825" s="1">
        <f t="shared" ca="1" si="111"/>
        <v>0.82083873495118298</v>
      </c>
      <c r="F825" s="1">
        <f t="shared" ca="1" si="111"/>
        <v>0.64990172744718699</v>
      </c>
      <c r="G825" s="1">
        <f t="shared" ca="1" si="111"/>
        <v>0.14519557760240809</v>
      </c>
      <c r="H825" s="1">
        <f t="shared" ca="1" si="108"/>
        <v>0.17823595604198172</v>
      </c>
      <c r="I825" s="1">
        <f t="shared" ca="1" si="108"/>
        <v>0.92470287300874343</v>
      </c>
      <c r="J825" s="1">
        <f t="shared" ca="1" si="108"/>
        <v>0.19324205745519196</v>
      </c>
      <c r="K825" s="4">
        <f t="shared" ca="1" si="115"/>
        <v>0.54003300929000519</v>
      </c>
      <c r="U825" s="1">
        <f t="shared" ca="1" si="114"/>
        <v>6</v>
      </c>
      <c r="V825" s="1">
        <f t="shared" ca="1" si="114"/>
        <v>4</v>
      </c>
      <c r="W825" s="1">
        <f t="shared" ca="1" si="114"/>
        <v>5</v>
      </c>
      <c r="X825" s="1">
        <f t="shared" ca="1" si="109"/>
        <v>0</v>
      </c>
      <c r="Y825" s="1">
        <f t="shared" ca="1" si="112"/>
        <v>0.44</v>
      </c>
      <c r="Z825" s="1">
        <f t="shared" ca="1" si="113"/>
        <v>0.57999999999999996</v>
      </c>
    </row>
    <row r="826" spans="1:26" x14ac:dyDescent="0.35">
      <c r="A826" s="1">
        <f t="shared" ca="1" si="110"/>
        <v>1.0300345660186783E-2</v>
      </c>
      <c r="B826" s="1">
        <f t="shared" ca="1" si="110"/>
        <v>0.66687268004927824</v>
      </c>
      <c r="C826" s="1">
        <f t="shared" ca="1" si="110"/>
        <v>0.15892334409215159</v>
      </c>
      <c r="D826" s="1">
        <f t="shared" ca="1" si="110"/>
        <v>0.11085869914807245</v>
      </c>
      <c r="E826" s="1">
        <f t="shared" ca="1" si="111"/>
        <v>0.17658684083154541</v>
      </c>
      <c r="F826" s="1">
        <f t="shared" ca="1" si="111"/>
        <v>0.56635419908233731</v>
      </c>
      <c r="G826" s="1">
        <f t="shared" ca="1" si="111"/>
        <v>0.50243280021938008</v>
      </c>
      <c r="H826" s="1">
        <f t="shared" ca="1" si="108"/>
        <v>0.27468649307242243</v>
      </c>
      <c r="I826" s="1">
        <f t="shared" ca="1" si="108"/>
        <v>0.11762659007960474</v>
      </c>
      <c r="J826" s="1">
        <f t="shared" ca="1" si="108"/>
        <v>0.44640254398367696</v>
      </c>
      <c r="K826" s="4">
        <f t="shared" ca="1" si="115"/>
        <v>0.30310445362186555</v>
      </c>
      <c r="U826" s="1">
        <f t="shared" ca="1" si="114"/>
        <v>3</v>
      </c>
      <c r="V826" s="1">
        <f t="shared" ca="1" si="114"/>
        <v>3</v>
      </c>
      <c r="W826" s="1">
        <f t="shared" ca="1" si="114"/>
        <v>1</v>
      </c>
      <c r="X826" s="1">
        <f t="shared" ca="1" si="109"/>
        <v>0</v>
      </c>
      <c r="Y826" s="1">
        <f t="shared" ca="1" si="112"/>
        <v>0.44</v>
      </c>
      <c r="Z826" s="1">
        <f t="shared" ca="1" si="113"/>
        <v>0.59</v>
      </c>
    </row>
    <row r="827" spans="1:26" x14ac:dyDescent="0.35">
      <c r="A827" s="1">
        <f t="shared" ca="1" si="110"/>
        <v>0.22141131472851838</v>
      </c>
      <c r="B827" s="1">
        <f t="shared" ca="1" si="110"/>
        <v>0.23649338237885953</v>
      </c>
      <c r="C827" s="1">
        <f t="shared" ca="1" si="110"/>
        <v>0.28578885278602739</v>
      </c>
      <c r="D827" s="1">
        <f t="shared" ca="1" si="110"/>
        <v>0.63880486741338394</v>
      </c>
      <c r="E827" s="1">
        <f t="shared" ca="1" si="111"/>
        <v>0.5780925706633423</v>
      </c>
      <c r="F827" s="1">
        <f t="shared" ca="1" si="111"/>
        <v>0.97587556909361928</v>
      </c>
      <c r="G827" s="1">
        <f t="shared" ca="1" si="111"/>
        <v>0.72631131387425796</v>
      </c>
      <c r="H827" s="1">
        <f t="shared" ca="1" si="108"/>
        <v>0.13448606863937684</v>
      </c>
      <c r="I827" s="1">
        <f t="shared" ca="1" si="108"/>
        <v>0.41212589957370815</v>
      </c>
      <c r="J827" s="1">
        <f t="shared" ca="1" si="108"/>
        <v>0.62182225788471024</v>
      </c>
      <c r="K827" s="4">
        <f t="shared" ca="1" si="115"/>
        <v>0.4831212097035803</v>
      </c>
      <c r="U827" s="1">
        <f t="shared" ca="1" si="114"/>
        <v>3</v>
      </c>
      <c r="V827" s="1">
        <f t="shared" ca="1" si="114"/>
        <v>2</v>
      </c>
      <c r="W827" s="1">
        <f t="shared" ca="1" si="114"/>
        <v>2</v>
      </c>
      <c r="X827" s="1">
        <f t="shared" ca="1" si="109"/>
        <v>2</v>
      </c>
      <c r="Y827" s="1">
        <f t="shared" ca="1" si="112"/>
        <v>0.48</v>
      </c>
      <c r="Z827" s="1">
        <f t="shared" ca="1" si="113"/>
        <v>0.59</v>
      </c>
    </row>
    <row r="828" spans="1:26" x14ac:dyDescent="0.35">
      <c r="A828" s="1">
        <f t="shared" ca="1" si="110"/>
        <v>0.57144484890423219</v>
      </c>
      <c r="B828" s="1">
        <f t="shared" ca="1" si="110"/>
        <v>0.77842545544365993</v>
      </c>
      <c r="C828" s="1">
        <f t="shared" ca="1" si="110"/>
        <v>0.77434192498260279</v>
      </c>
      <c r="D828" s="1">
        <f t="shared" ca="1" si="110"/>
        <v>0.39756966181637798</v>
      </c>
      <c r="E828" s="1">
        <f t="shared" ca="1" si="111"/>
        <v>0.6325568951906948</v>
      </c>
      <c r="F828" s="1">
        <f t="shared" ca="1" si="111"/>
        <v>0.45296246495068537</v>
      </c>
      <c r="G828" s="1">
        <f t="shared" ca="1" si="111"/>
        <v>0.12260996909958632</v>
      </c>
      <c r="H828" s="1">
        <f t="shared" ca="1" si="108"/>
        <v>0.47006781624465677</v>
      </c>
      <c r="I828" s="1">
        <f t="shared" ca="1" si="108"/>
        <v>0.23423473799682559</v>
      </c>
      <c r="J828" s="1">
        <f t="shared" ca="1" si="108"/>
        <v>0.80761589333008554</v>
      </c>
      <c r="K828" s="4">
        <f t="shared" ca="1" si="115"/>
        <v>0.52418296679594067</v>
      </c>
      <c r="U828" s="1">
        <f t="shared" ca="1" si="114"/>
        <v>3</v>
      </c>
      <c r="V828" s="1">
        <f t="shared" ca="1" si="114"/>
        <v>2</v>
      </c>
      <c r="W828" s="1">
        <f t="shared" ca="1" si="114"/>
        <v>5</v>
      </c>
      <c r="X828" s="1">
        <f t="shared" ca="1" si="109"/>
        <v>1</v>
      </c>
      <c r="Y828" s="1">
        <f t="shared" ca="1" si="112"/>
        <v>0.4</v>
      </c>
      <c r="Z828" s="1">
        <f t="shared" ca="1" si="113"/>
        <v>0.56999999999999995</v>
      </c>
    </row>
    <row r="829" spans="1:26" x14ac:dyDescent="0.35">
      <c r="A829" s="1">
        <f t="shared" ca="1" si="110"/>
        <v>0.61710519996544799</v>
      </c>
      <c r="B829" s="1">
        <f t="shared" ca="1" si="110"/>
        <v>0.96753110538128162</v>
      </c>
      <c r="C829" s="1">
        <f t="shared" ca="1" si="110"/>
        <v>0.88745001959052228</v>
      </c>
      <c r="D829" s="1">
        <f t="shared" ca="1" si="110"/>
        <v>0.14548951263008036</v>
      </c>
      <c r="E829" s="1">
        <f t="shared" ca="1" si="111"/>
        <v>0.53191574474095826</v>
      </c>
      <c r="F829" s="1">
        <f t="shared" ca="1" si="111"/>
        <v>0.88546917186715957</v>
      </c>
      <c r="G829" s="1">
        <f t="shared" ca="1" si="111"/>
        <v>0.42180396909149143</v>
      </c>
      <c r="H829" s="1">
        <f t="shared" ca="1" si="108"/>
        <v>0.82537190923343151</v>
      </c>
      <c r="I829" s="1">
        <f t="shared" ca="1" si="108"/>
        <v>0.74225262426696237</v>
      </c>
      <c r="J829" s="1">
        <f t="shared" ca="1" si="108"/>
        <v>0.521526261860909</v>
      </c>
      <c r="K829" s="4">
        <f t="shared" ca="1" si="115"/>
        <v>0.65459155186282436</v>
      </c>
      <c r="U829" s="1">
        <f t="shared" ca="1" si="114"/>
        <v>4</v>
      </c>
      <c r="V829" s="1">
        <f t="shared" ca="1" si="114"/>
        <v>4</v>
      </c>
      <c r="W829" s="1">
        <f t="shared" ca="1" si="114"/>
        <v>5</v>
      </c>
      <c r="X829" s="1">
        <f t="shared" ca="1" si="109"/>
        <v>0</v>
      </c>
      <c r="Y829" s="1">
        <f t="shared" ca="1" si="112"/>
        <v>0.36</v>
      </c>
      <c r="Z829" s="1">
        <f t="shared" ca="1" si="113"/>
        <v>0.57999999999999996</v>
      </c>
    </row>
    <row r="830" spans="1:26" x14ac:dyDescent="0.35">
      <c r="A830" s="1">
        <f t="shared" ca="1" si="110"/>
        <v>0.98140430293243475</v>
      </c>
      <c r="B830" s="1">
        <f t="shared" ca="1" si="110"/>
        <v>0.46965298977213721</v>
      </c>
      <c r="C830" s="1">
        <f t="shared" ca="1" si="110"/>
        <v>0.92060741371244803</v>
      </c>
      <c r="D830" s="1">
        <f t="shared" ca="1" si="110"/>
        <v>0.92313752871566068</v>
      </c>
      <c r="E830" s="1">
        <f t="shared" ca="1" si="111"/>
        <v>4.2050037568151177E-2</v>
      </c>
      <c r="F830" s="1">
        <f t="shared" ca="1" si="111"/>
        <v>4.3519162778411502E-2</v>
      </c>
      <c r="G830" s="1">
        <f t="shared" ca="1" si="111"/>
        <v>0.47745195630242798</v>
      </c>
      <c r="H830" s="1">
        <f t="shared" ca="1" si="108"/>
        <v>0.9192229842251729</v>
      </c>
      <c r="I830" s="1">
        <f t="shared" ca="1" si="108"/>
        <v>0.20456900514391529</v>
      </c>
      <c r="J830" s="1">
        <f t="shared" ca="1" si="108"/>
        <v>5.1676461181988764E-2</v>
      </c>
      <c r="K830" s="4">
        <f t="shared" ca="1" si="115"/>
        <v>0.503329184233275</v>
      </c>
      <c r="U830" s="1">
        <f t="shared" ca="1" si="114"/>
        <v>3</v>
      </c>
      <c r="V830" s="1">
        <f t="shared" ca="1" si="114"/>
        <v>1</v>
      </c>
      <c r="W830" s="1">
        <f t="shared" ca="1" si="114"/>
        <v>5</v>
      </c>
      <c r="X830" s="1">
        <f t="shared" ca="1" si="109"/>
        <v>0</v>
      </c>
      <c r="Y830" s="1">
        <f t="shared" ca="1" si="112"/>
        <v>0.4</v>
      </c>
      <c r="Z830" s="1">
        <f t="shared" ca="1" si="113"/>
        <v>0.59</v>
      </c>
    </row>
    <row r="831" spans="1:26" x14ac:dyDescent="0.35">
      <c r="A831" s="1">
        <f t="shared" ca="1" si="110"/>
        <v>0.75610620940705631</v>
      </c>
      <c r="B831" s="1">
        <f t="shared" ca="1" si="110"/>
        <v>0.36588093815534339</v>
      </c>
      <c r="C831" s="1">
        <f t="shared" ca="1" si="110"/>
        <v>0.84113795103830868</v>
      </c>
      <c r="D831" s="1">
        <f t="shared" ca="1" si="110"/>
        <v>0.7412197884948909</v>
      </c>
      <c r="E831" s="1">
        <f t="shared" ca="1" si="111"/>
        <v>0.48373480891002363</v>
      </c>
      <c r="F831" s="1">
        <f t="shared" ca="1" si="111"/>
        <v>0.40684635142921732</v>
      </c>
      <c r="G831" s="1">
        <f t="shared" ca="1" si="111"/>
        <v>0.31737242785090469</v>
      </c>
      <c r="H831" s="1">
        <f t="shared" ca="1" si="108"/>
        <v>0.99669124040996071</v>
      </c>
      <c r="I831" s="1">
        <f t="shared" ca="1" si="108"/>
        <v>0.79177671291804386</v>
      </c>
      <c r="J831" s="1">
        <f t="shared" ca="1" si="108"/>
        <v>0.3877496505029292</v>
      </c>
      <c r="K831" s="4">
        <f t="shared" ca="1" si="115"/>
        <v>0.60885160791166792</v>
      </c>
      <c r="U831" s="1">
        <f t="shared" ca="1" si="114"/>
        <v>5</v>
      </c>
      <c r="V831" s="1">
        <f t="shared" ca="1" si="114"/>
        <v>1</v>
      </c>
      <c r="W831" s="1">
        <f t="shared" ca="1" si="114"/>
        <v>6</v>
      </c>
      <c r="X831" s="1">
        <f t="shared" ca="1" si="109"/>
        <v>0</v>
      </c>
      <c r="Y831" s="1">
        <f t="shared" ca="1" si="112"/>
        <v>0.44</v>
      </c>
      <c r="Z831" s="1">
        <f t="shared" ca="1" si="113"/>
        <v>0.59</v>
      </c>
    </row>
    <row r="832" spans="1:26" x14ac:dyDescent="0.35">
      <c r="A832" s="1">
        <f t="shared" ca="1" si="110"/>
        <v>0.85229096065044752</v>
      </c>
      <c r="B832" s="1">
        <f t="shared" ca="1" si="110"/>
        <v>3.0701468861804471E-2</v>
      </c>
      <c r="C832" s="1">
        <f t="shared" ca="1" si="110"/>
        <v>0.43165107996561758</v>
      </c>
      <c r="D832" s="1">
        <f t="shared" ca="1" si="110"/>
        <v>0.12499111528421947</v>
      </c>
      <c r="E832" s="1">
        <f t="shared" ca="1" si="111"/>
        <v>3.7099012893093364E-2</v>
      </c>
      <c r="F832" s="1">
        <f t="shared" ca="1" si="111"/>
        <v>0.21121073984223215</v>
      </c>
      <c r="G832" s="1">
        <f t="shared" ca="1" si="111"/>
        <v>0.51727849451576968</v>
      </c>
      <c r="H832" s="1">
        <f t="shared" ca="1" si="108"/>
        <v>0.26547277838741978</v>
      </c>
      <c r="I832" s="1">
        <f t="shared" ca="1" si="108"/>
        <v>0.63414105184257907</v>
      </c>
      <c r="J832" s="1">
        <f t="shared" ca="1" si="108"/>
        <v>4.2359065843063259E-2</v>
      </c>
      <c r="K832" s="4">
        <f t="shared" ca="1" si="115"/>
        <v>0.31471957680862467</v>
      </c>
      <c r="U832" s="1">
        <f t="shared" ca="1" si="114"/>
        <v>5</v>
      </c>
      <c r="V832" s="1">
        <f t="shared" ca="1" si="114"/>
        <v>2</v>
      </c>
      <c r="W832" s="1">
        <f t="shared" ca="1" si="114"/>
        <v>2</v>
      </c>
      <c r="X832" s="1">
        <f t="shared" ca="1" si="109"/>
        <v>2</v>
      </c>
      <c r="Y832" s="1">
        <f t="shared" ca="1" si="112"/>
        <v>0.44</v>
      </c>
      <c r="Z832" s="1">
        <f t="shared" ca="1" si="113"/>
        <v>0.6</v>
      </c>
    </row>
    <row r="833" spans="1:26" x14ac:dyDescent="0.35">
      <c r="A833" s="1">
        <f t="shared" ca="1" si="110"/>
        <v>0.45017306173125715</v>
      </c>
      <c r="B833" s="1">
        <f t="shared" ca="1" si="110"/>
        <v>0.23437477489398184</v>
      </c>
      <c r="C833" s="1">
        <f t="shared" ca="1" si="110"/>
        <v>0.10516490242179155</v>
      </c>
      <c r="D833" s="1">
        <f t="shared" ca="1" si="110"/>
        <v>0.60037474473258567</v>
      </c>
      <c r="E833" s="1">
        <f t="shared" ca="1" si="111"/>
        <v>0.22449100178914905</v>
      </c>
      <c r="F833" s="1">
        <f t="shared" ca="1" si="111"/>
        <v>0.95639053924180317</v>
      </c>
      <c r="G833" s="1">
        <f t="shared" ca="1" si="111"/>
        <v>0.5301126515821617</v>
      </c>
      <c r="H833" s="1">
        <f t="shared" ca="1" si="108"/>
        <v>3.1519625547546615E-2</v>
      </c>
      <c r="I833" s="1">
        <f t="shared" ca="1" si="108"/>
        <v>0.10413477778380897</v>
      </c>
      <c r="J833" s="1">
        <f t="shared" ca="1" si="108"/>
        <v>0.10743978620617878</v>
      </c>
      <c r="K833" s="4">
        <f t="shared" ca="1" si="115"/>
        <v>0.33441758659302645</v>
      </c>
      <c r="U833" s="1">
        <f t="shared" ca="1" si="114"/>
        <v>1</v>
      </c>
      <c r="V833" s="1">
        <f t="shared" ca="1" si="114"/>
        <v>4</v>
      </c>
      <c r="W833" s="1">
        <f t="shared" ca="1" si="114"/>
        <v>4</v>
      </c>
      <c r="X833" s="1">
        <f t="shared" ca="1" si="109"/>
        <v>0</v>
      </c>
      <c r="Y833" s="1">
        <f t="shared" ca="1" si="112"/>
        <v>0.44</v>
      </c>
      <c r="Z833" s="1">
        <f t="shared" ca="1" si="113"/>
        <v>0.57999999999999996</v>
      </c>
    </row>
    <row r="834" spans="1:26" x14ac:dyDescent="0.35">
      <c r="A834" s="1">
        <f t="shared" ca="1" si="110"/>
        <v>1.1998035804154927E-2</v>
      </c>
      <c r="B834" s="1">
        <f t="shared" ca="1" si="110"/>
        <v>0.33071839377746248</v>
      </c>
      <c r="C834" s="1">
        <f t="shared" ca="1" si="110"/>
        <v>0.5056666844419494</v>
      </c>
      <c r="D834" s="1">
        <f t="shared" ca="1" si="110"/>
        <v>0.59095808729045884</v>
      </c>
      <c r="E834" s="1">
        <f t="shared" ca="1" si="111"/>
        <v>0.72582496854665546</v>
      </c>
      <c r="F834" s="1">
        <f t="shared" ca="1" si="111"/>
        <v>2.8988596514327281E-2</v>
      </c>
      <c r="G834" s="1">
        <f t="shared" ca="1" si="111"/>
        <v>1.0398559193910417E-3</v>
      </c>
      <c r="H834" s="1">
        <f t="shared" ca="1" si="108"/>
        <v>0.44897156354694379</v>
      </c>
      <c r="I834" s="1">
        <f t="shared" ca="1" si="108"/>
        <v>0.88706371041152143</v>
      </c>
      <c r="J834" s="1">
        <f t="shared" ca="1" si="108"/>
        <v>0.17043986837901159</v>
      </c>
      <c r="K834" s="4">
        <f t="shared" ca="1" si="115"/>
        <v>0.37016697646318769</v>
      </c>
      <c r="U834" s="1">
        <f t="shared" ca="1" si="114"/>
        <v>4</v>
      </c>
      <c r="V834" s="1">
        <f t="shared" ca="1" si="114"/>
        <v>1</v>
      </c>
      <c r="W834" s="1">
        <f t="shared" ca="1" si="114"/>
        <v>4</v>
      </c>
      <c r="X834" s="1">
        <f t="shared" ca="1" si="109"/>
        <v>0</v>
      </c>
      <c r="Y834" s="1">
        <f t="shared" ca="1" si="112"/>
        <v>0.48</v>
      </c>
      <c r="Z834" s="1">
        <f t="shared" ca="1" si="113"/>
        <v>0.57999999999999996</v>
      </c>
    </row>
    <row r="835" spans="1:26" x14ac:dyDescent="0.35">
      <c r="A835" s="1">
        <f t="shared" ca="1" si="110"/>
        <v>0.76678107619745173</v>
      </c>
      <c r="B835" s="1">
        <f t="shared" ca="1" si="110"/>
        <v>0.68534675538147605</v>
      </c>
      <c r="C835" s="1">
        <f t="shared" ca="1" si="110"/>
        <v>0.2523207862536444</v>
      </c>
      <c r="D835" s="1">
        <f t="shared" ca="1" si="110"/>
        <v>0.34497486897105545</v>
      </c>
      <c r="E835" s="1">
        <f t="shared" ca="1" si="111"/>
        <v>0.10511304568580826</v>
      </c>
      <c r="F835" s="1">
        <f t="shared" ca="1" si="111"/>
        <v>0.52938760416076813</v>
      </c>
      <c r="G835" s="1">
        <f t="shared" ca="1" si="111"/>
        <v>0.26684008873816567</v>
      </c>
      <c r="H835" s="1">
        <f t="shared" ca="1" si="108"/>
        <v>0.42661892742123153</v>
      </c>
      <c r="I835" s="1">
        <f t="shared" ca="1" si="108"/>
        <v>0.63858066307930439</v>
      </c>
      <c r="J835" s="1">
        <f t="shared" ca="1" si="108"/>
        <v>0.32153979450823744</v>
      </c>
      <c r="K835" s="4">
        <f t="shared" ca="1" si="115"/>
        <v>0.43375036103971432</v>
      </c>
      <c r="U835" s="1">
        <f t="shared" ca="1" si="114"/>
        <v>5</v>
      </c>
      <c r="V835" s="1">
        <f t="shared" ca="1" si="114"/>
        <v>3</v>
      </c>
      <c r="W835" s="1">
        <f t="shared" ca="1" si="114"/>
        <v>1</v>
      </c>
      <c r="X835" s="1">
        <f t="shared" ca="1" si="109"/>
        <v>0</v>
      </c>
      <c r="Y835" s="1">
        <f t="shared" ca="1" si="112"/>
        <v>0.52</v>
      </c>
      <c r="Z835" s="1">
        <f t="shared" ca="1" si="113"/>
        <v>0.57999999999999996</v>
      </c>
    </row>
    <row r="836" spans="1:26" x14ac:dyDescent="0.35">
      <c r="A836" s="1">
        <f t="shared" ca="1" si="110"/>
        <v>0.50765173084223703</v>
      </c>
      <c r="B836" s="1">
        <f t="shared" ca="1" si="110"/>
        <v>0.29894622632440349</v>
      </c>
      <c r="C836" s="1">
        <f t="shared" ca="1" si="110"/>
        <v>0.37754713581700694</v>
      </c>
      <c r="D836" s="1">
        <f t="shared" ref="D836:G899" ca="1" si="116">RAND()</f>
        <v>0.55484209802872086</v>
      </c>
      <c r="E836" s="1">
        <f t="shared" ca="1" si="111"/>
        <v>0.51966007437910178</v>
      </c>
      <c r="F836" s="1">
        <f t="shared" ca="1" si="111"/>
        <v>0.10095140784132572</v>
      </c>
      <c r="G836" s="1">
        <f t="shared" ca="1" si="111"/>
        <v>0.80463309123124371</v>
      </c>
      <c r="H836" s="1">
        <f t="shared" ca="1" si="108"/>
        <v>0.23973135507812215</v>
      </c>
      <c r="I836" s="1">
        <f t="shared" ca="1" si="108"/>
        <v>0.38463470369125197</v>
      </c>
      <c r="J836" s="1">
        <f t="shared" ca="1" si="108"/>
        <v>0.50183484942238354</v>
      </c>
      <c r="K836" s="4">
        <f t="shared" ca="1" si="115"/>
        <v>0.42904326726557979</v>
      </c>
      <c r="U836" s="1">
        <f t="shared" ca="1" si="114"/>
        <v>6</v>
      </c>
      <c r="V836" s="1">
        <f t="shared" ca="1" si="114"/>
        <v>5</v>
      </c>
      <c r="W836" s="1">
        <f t="shared" ca="1" si="114"/>
        <v>3</v>
      </c>
      <c r="X836" s="1">
        <f t="shared" ca="1" si="109"/>
        <v>0</v>
      </c>
      <c r="Y836" s="1">
        <f t="shared" ca="1" si="112"/>
        <v>0.52</v>
      </c>
      <c r="Z836" s="1">
        <f t="shared" ca="1" si="113"/>
        <v>0.57999999999999996</v>
      </c>
    </row>
    <row r="837" spans="1:26" x14ac:dyDescent="0.35">
      <c r="A837" s="1">
        <f t="shared" ca="1" si="110"/>
        <v>0.76932013699562807</v>
      </c>
      <c r="B837" s="1">
        <f t="shared" ca="1" si="110"/>
        <v>0.37506625647517389</v>
      </c>
      <c r="C837" s="1">
        <f t="shared" ca="1" si="110"/>
        <v>0.85752041082420771</v>
      </c>
      <c r="D837" s="1">
        <f t="shared" ca="1" si="116"/>
        <v>0.26699637754539352</v>
      </c>
      <c r="E837" s="1">
        <f t="shared" ca="1" si="111"/>
        <v>0.84591309733550579</v>
      </c>
      <c r="F837" s="1">
        <f t="shared" ca="1" si="111"/>
        <v>0.22216366372213614</v>
      </c>
      <c r="G837" s="1">
        <f t="shared" ca="1" si="111"/>
        <v>0.96066350333772366</v>
      </c>
      <c r="H837" s="1">
        <f t="shared" ca="1" si="108"/>
        <v>0.93511583855384939</v>
      </c>
      <c r="I837" s="1">
        <f t="shared" ca="1" si="108"/>
        <v>0.60991597502287376</v>
      </c>
      <c r="J837" s="1">
        <f t="shared" ca="1" si="108"/>
        <v>0.19731699527175695</v>
      </c>
      <c r="K837" s="4">
        <f t="shared" ca="1" si="115"/>
        <v>0.60399922550842489</v>
      </c>
      <c r="U837" s="1">
        <f t="shared" ca="1" si="114"/>
        <v>1</v>
      </c>
      <c r="V837" s="1">
        <f t="shared" ca="1" si="114"/>
        <v>1</v>
      </c>
      <c r="W837" s="1">
        <f t="shared" ca="1" si="114"/>
        <v>5</v>
      </c>
      <c r="X837" s="1">
        <f t="shared" ca="1" si="109"/>
        <v>0</v>
      </c>
      <c r="Y837" s="1">
        <f t="shared" ca="1" si="112"/>
        <v>0.6</v>
      </c>
      <c r="Z837" s="1">
        <f t="shared" ca="1" si="113"/>
        <v>0.57999999999999996</v>
      </c>
    </row>
    <row r="838" spans="1:26" x14ac:dyDescent="0.35">
      <c r="A838" s="1">
        <f t="shared" ca="1" si="110"/>
        <v>0.74989997539615316</v>
      </c>
      <c r="B838" s="1">
        <f t="shared" ca="1" si="110"/>
        <v>0.79961512428021131</v>
      </c>
      <c r="C838" s="1">
        <f t="shared" ca="1" si="110"/>
        <v>0.77751377498268748</v>
      </c>
      <c r="D838" s="1">
        <f t="shared" ca="1" si="116"/>
        <v>0.85736722467139714</v>
      </c>
      <c r="E838" s="1">
        <f t="shared" ca="1" si="111"/>
        <v>0.63343858760050142</v>
      </c>
      <c r="F838" s="1">
        <f t="shared" ca="1" si="111"/>
        <v>0.60104613144543595</v>
      </c>
      <c r="G838" s="1">
        <f t="shared" ca="1" si="111"/>
        <v>0.19989356066111008</v>
      </c>
      <c r="H838" s="1">
        <f t="shared" ca="1" si="108"/>
        <v>0.60826830981991875</v>
      </c>
      <c r="I838" s="1">
        <f t="shared" ca="1" si="108"/>
        <v>0.74496376753667559</v>
      </c>
      <c r="J838" s="1">
        <f t="shared" ca="1" si="108"/>
        <v>0.27149935671543135</v>
      </c>
      <c r="K838" s="4">
        <f t="shared" ca="1" si="115"/>
        <v>0.62435058131095222</v>
      </c>
      <c r="U838" s="1">
        <f t="shared" ca="1" si="114"/>
        <v>3</v>
      </c>
      <c r="V838" s="1">
        <f t="shared" ca="1" si="114"/>
        <v>6</v>
      </c>
      <c r="W838" s="1">
        <f t="shared" ca="1" si="114"/>
        <v>1</v>
      </c>
      <c r="X838" s="1">
        <f t="shared" ca="1" si="109"/>
        <v>0</v>
      </c>
      <c r="Y838" s="1">
        <f t="shared" ca="1" si="112"/>
        <v>0.64</v>
      </c>
      <c r="Z838" s="1">
        <f t="shared" ca="1" si="113"/>
        <v>0.57999999999999996</v>
      </c>
    </row>
    <row r="839" spans="1:26" x14ac:dyDescent="0.35">
      <c r="A839" s="1">
        <f t="shared" ca="1" si="110"/>
        <v>0.88739148703497828</v>
      </c>
      <c r="B839" s="1">
        <f t="shared" ca="1" si="110"/>
        <v>0.69533960547465024</v>
      </c>
      <c r="C839" s="1">
        <f t="shared" ca="1" si="110"/>
        <v>0.90758365709350897</v>
      </c>
      <c r="D839" s="1">
        <f t="shared" ca="1" si="116"/>
        <v>0.96799314056734309</v>
      </c>
      <c r="E839" s="1">
        <f t="shared" ca="1" si="111"/>
        <v>0.51718927350710953</v>
      </c>
      <c r="F839" s="1">
        <f t="shared" ca="1" si="111"/>
        <v>0.67174135023136572</v>
      </c>
      <c r="G839" s="1">
        <f t="shared" ca="1" si="111"/>
        <v>0.84485930382740204</v>
      </c>
      <c r="H839" s="1">
        <f t="shared" ca="1" si="110"/>
        <v>0.71624401964340501</v>
      </c>
      <c r="I839" s="1">
        <f t="shared" ca="1" si="110"/>
        <v>0.80672145810300133</v>
      </c>
      <c r="J839" s="1">
        <f t="shared" ca="1" si="110"/>
        <v>0.68336641805205001</v>
      </c>
      <c r="K839" s="4">
        <f t="shared" ca="1" si="115"/>
        <v>0.76984297135348145</v>
      </c>
      <c r="U839" s="1">
        <f t="shared" ca="1" si="114"/>
        <v>6</v>
      </c>
      <c r="V839" s="1">
        <f t="shared" ca="1" si="114"/>
        <v>5</v>
      </c>
      <c r="W839" s="1">
        <f t="shared" ca="1" si="114"/>
        <v>1</v>
      </c>
      <c r="X839" s="1">
        <f t="shared" ref="X839:X902" ca="1" si="117">COUNTIFS(U839:W839,"=2")</f>
        <v>0</v>
      </c>
      <c r="Y839" s="1">
        <f t="shared" ca="1" si="112"/>
        <v>0.64</v>
      </c>
      <c r="Z839" s="1">
        <f t="shared" ca="1" si="113"/>
        <v>0.59</v>
      </c>
    </row>
    <row r="840" spans="1:26" x14ac:dyDescent="0.35">
      <c r="A840" s="1">
        <f t="shared" ref="A840:J903" ca="1" si="118">RAND()</f>
        <v>0.90028454903018329</v>
      </c>
      <c r="B840" s="1">
        <f t="shared" ref="B840:G903" ca="1" si="119">RAND()</f>
        <v>0.6204144512594606</v>
      </c>
      <c r="C840" s="1">
        <f t="shared" ca="1" si="119"/>
        <v>0.81538463053833499</v>
      </c>
      <c r="D840" s="1">
        <f t="shared" ca="1" si="116"/>
        <v>0.1042604134973657</v>
      </c>
      <c r="E840" s="1">
        <f t="shared" ca="1" si="116"/>
        <v>0.49977581690881634</v>
      </c>
      <c r="F840" s="1">
        <f t="shared" ca="1" si="116"/>
        <v>7.0933758801898783E-3</v>
      </c>
      <c r="G840" s="1">
        <f t="shared" ca="1" si="116"/>
        <v>0.85234785795058821</v>
      </c>
      <c r="H840" s="1">
        <f t="shared" ca="1" si="118"/>
        <v>2.8094965287813745E-2</v>
      </c>
      <c r="I840" s="1">
        <f t="shared" ca="1" si="118"/>
        <v>0.75782722687816895</v>
      </c>
      <c r="J840" s="1">
        <f t="shared" ca="1" si="118"/>
        <v>0.8730312627729776</v>
      </c>
      <c r="K840" s="4">
        <f t="shared" ca="1" si="115"/>
        <v>0.5458514550003899</v>
      </c>
      <c r="U840" s="1">
        <f t="shared" ca="1" si="114"/>
        <v>6</v>
      </c>
      <c r="V840" s="1">
        <f t="shared" ca="1" si="114"/>
        <v>1</v>
      </c>
      <c r="W840" s="1">
        <f t="shared" ca="1" si="114"/>
        <v>3</v>
      </c>
      <c r="X840" s="1">
        <f t="shared" ca="1" si="117"/>
        <v>0</v>
      </c>
      <c r="Y840" s="1">
        <f t="shared" ref="Y840:Y903" ca="1" si="120">AVERAGE(X840:X864)</f>
        <v>0.64</v>
      </c>
      <c r="Z840" s="1">
        <f t="shared" ref="Z840:Z903" ca="1" si="121">AVERAGE(X840:X939)</f>
        <v>0.59</v>
      </c>
    </row>
    <row r="841" spans="1:26" x14ac:dyDescent="0.35">
      <c r="A841" s="1">
        <f t="shared" ca="1" si="118"/>
        <v>1.3157646677830037E-2</v>
      </c>
      <c r="B841" s="1">
        <f t="shared" ca="1" si="119"/>
        <v>4.7718205641447131E-3</v>
      </c>
      <c r="C841" s="1">
        <f t="shared" ca="1" si="119"/>
        <v>0.24817251602574686</v>
      </c>
      <c r="D841" s="1">
        <f t="shared" ca="1" si="116"/>
        <v>0.10904310871276801</v>
      </c>
      <c r="E841" s="1">
        <f t="shared" ca="1" si="116"/>
        <v>0.30612134173229333</v>
      </c>
      <c r="F841" s="1">
        <f t="shared" ca="1" si="116"/>
        <v>8.8230848614638147E-2</v>
      </c>
      <c r="G841" s="1">
        <f t="shared" ca="1" si="116"/>
        <v>0.30453399040830809</v>
      </c>
      <c r="H841" s="1">
        <f t="shared" ca="1" si="118"/>
        <v>0.70230986821997299</v>
      </c>
      <c r="I841" s="1">
        <f t="shared" ca="1" si="118"/>
        <v>0.85189054618920856</v>
      </c>
      <c r="J841" s="1">
        <f t="shared" ca="1" si="118"/>
        <v>0.28913302600055824</v>
      </c>
      <c r="K841" s="4">
        <f t="shared" ca="1" si="115"/>
        <v>0.29173647131454689</v>
      </c>
      <c r="U841" s="1">
        <f t="shared" ca="1" si="114"/>
        <v>6</v>
      </c>
      <c r="V841" s="1">
        <f t="shared" ca="1" si="114"/>
        <v>4</v>
      </c>
      <c r="W841" s="1">
        <f t="shared" ca="1" si="114"/>
        <v>6</v>
      </c>
      <c r="X841" s="1">
        <f t="shared" ca="1" si="117"/>
        <v>0</v>
      </c>
      <c r="Y841" s="1">
        <f t="shared" ca="1" si="120"/>
        <v>0.64</v>
      </c>
      <c r="Z841" s="1">
        <f t="shared" ca="1" si="121"/>
        <v>0.61</v>
      </c>
    </row>
    <row r="842" spans="1:26" x14ac:dyDescent="0.35">
      <c r="A842" s="1">
        <f t="shared" ca="1" si="118"/>
        <v>0.73536997066541143</v>
      </c>
      <c r="B842" s="1">
        <f t="shared" ca="1" si="119"/>
        <v>0.74396740459700816</v>
      </c>
      <c r="C842" s="1">
        <f t="shared" ca="1" si="119"/>
        <v>0.33988614493765323</v>
      </c>
      <c r="D842" s="1">
        <f t="shared" ca="1" si="116"/>
        <v>0.78662934497500392</v>
      </c>
      <c r="E842" s="1">
        <f t="shared" ca="1" si="116"/>
        <v>0.63219624673244934</v>
      </c>
      <c r="F842" s="1">
        <f t="shared" ca="1" si="116"/>
        <v>0.1509023572808551</v>
      </c>
      <c r="G842" s="1">
        <f t="shared" ca="1" si="116"/>
        <v>0.99468985556672507</v>
      </c>
      <c r="H842" s="1">
        <f t="shared" ca="1" si="118"/>
        <v>0.63580800633224588</v>
      </c>
      <c r="I842" s="1">
        <f t="shared" ca="1" si="118"/>
        <v>0.93449167898314478</v>
      </c>
      <c r="J842" s="1">
        <f t="shared" ca="1" si="118"/>
        <v>0.76575053961160411</v>
      </c>
      <c r="K842" s="4">
        <f t="shared" ca="1" si="115"/>
        <v>0.67196915496821008</v>
      </c>
      <c r="U842" s="1">
        <f t="shared" ca="1" si="114"/>
        <v>5</v>
      </c>
      <c r="V842" s="1">
        <f t="shared" ca="1" si="114"/>
        <v>2</v>
      </c>
      <c r="W842" s="1">
        <f t="shared" ca="1" si="114"/>
        <v>2</v>
      </c>
      <c r="X842" s="1">
        <f t="shared" ca="1" si="117"/>
        <v>2</v>
      </c>
      <c r="Y842" s="1">
        <f t="shared" ca="1" si="120"/>
        <v>0.68</v>
      </c>
      <c r="Z842" s="1">
        <f t="shared" ca="1" si="121"/>
        <v>0.61</v>
      </c>
    </row>
    <row r="843" spans="1:26" x14ac:dyDescent="0.35">
      <c r="A843" s="1">
        <f t="shared" ca="1" si="118"/>
        <v>0.95648939147253997</v>
      </c>
      <c r="B843" s="1">
        <f t="shared" ca="1" si="119"/>
        <v>0.63089237265741416</v>
      </c>
      <c r="C843" s="1">
        <f t="shared" ca="1" si="119"/>
        <v>0.83429598136801486</v>
      </c>
      <c r="D843" s="1">
        <f t="shared" ca="1" si="116"/>
        <v>0.3887265769109769</v>
      </c>
      <c r="E843" s="1">
        <f t="shared" ca="1" si="116"/>
        <v>0.33518226512848992</v>
      </c>
      <c r="F843" s="1">
        <f t="shared" ca="1" si="116"/>
        <v>0.99639843417523966</v>
      </c>
      <c r="G843" s="1">
        <f t="shared" ca="1" si="116"/>
        <v>6.9836288083442555E-2</v>
      </c>
      <c r="H843" s="1">
        <f t="shared" ca="1" si="118"/>
        <v>2.3494434478451898E-2</v>
      </c>
      <c r="I843" s="1">
        <f t="shared" ca="1" si="118"/>
        <v>0.6014596786042633</v>
      </c>
      <c r="J843" s="1">
        <f t="shared" ca="1" si="118"/>
        <v>0.68359754436118347</v>
      </c>
      <c r="K843" s="4">
        <f t="shared" ca="1" si="115"/>
        <v>0.5520372967240017</v>
      </c>
      <c r="U843" s="1">
        <f t="shared" ca="1" si="114"/>
        <v>3</v>
      </c>
      <c r="V843" s="1">
        <f t="shared" ca="1" si="114"/>
        <v>3</v>
      </c>
      <c r="W843" s="1">
        <f t="shared" ca="1" si="114"/>
        <v>1</v>
      </c>
      <c r="X843" s="1">
        <f t="shared" ca="1" si="117"/>
        <v>0</v>
      </c>
      <c r="Y843" s="1">
        <f t="shared" ca="1" si="120"/>
        <v>0.6</v>
      </c>
      <c r="Z843" s="1">
        <f t="shared" ca="1" si="121"/>
        <v>0.59</v>
      </c>
    </row>
    <row r="844" spans="1:26" x14ac:dyDescent="0.35">
      <c r="A844" s="1">
        <f t="shared" ca="1" si="118"/>
        <v>5.1411121083826394E-3</v>
      </c>
      <c r="B844" s="1">
        <f t="shared" ca="1" si="119"/>
        <v>0.54410732932124861</v>
      </c>
      <c r="C844" s="1">
        <f t="shared" ca="1" si="119"/>
        <v>0.46788040464681735</v>
      </c>
      <c r="D844" s="1">
        <f t="shared" ca="1" si="116"/>
        <v>0.89065714110293681</v>
      </c>
      <c r="E844" s="1">
        <f t="shared" ca="1" si="116"/>
        <v>0.61152012232499653</v>
      </c>
      <c r="F844" s="1">
        <f t="shared" ca="1" si="116"/>
        <v>0.26924264726239933</v>
      </c>
      <c r="G844" s="1">
        <f t="shared" ca="1" si="116"/>
        <v>0.36189393792546243</v>
      </c>
      <c r="H844" s="1">
        <f t="shared" ca="1" si="118"/>
        <v>0.87123777428186766</v>
      </c>
      <c r="I844" s="1">
        <f t="shared" ca="1" si="118"/>
        <v>0.25859429294179803</v>
      </c>
      <c r="J844" s="1">
        <f t="shared" ca="1" si="118"/>
        <v>0.20565429622479592</v>
      </c>
      <c r="K844" s="4">
        <f t="shared" ca="1" si="115"/>
        <v>0.44859290581407052</v>
      </c>
      <c r="U844" s="1">
        <f t="shared" ca="1" si="114"/>
        <v>2</v>
      </c>
      <c r="V844" s="1">
        <f t="shared" ca="1" si="114"/>
        <v>6</v>
      </c>
      <c r="W844" s="1">
        <f t="shared" ca="1" si="114"/>
        <v>2</v>
      </c>
      <c r="X844" s="1">
        <f t="shared" ca="1" si="117"/>
        <v>2</v>
      </c>
      <c r="Y844" s="1">
        <f t="shared" ca="1" si="120"/>
        <v>0.64</v>
      </c>
      <c r="Z844" s="1">
        <f t="shared" ca="1" si="121"/>
        <v>0.59</v>
      </c>
    </row>
    <row r="845" spans="1:26" x14ac:dyDescent="0.35">
      <c r="A845" s="1">
        <f t="shared" ca="1" si="118"/>
        <v>0.50013455764614978</v>
      </c>
      <c r="B845" s="1">
        <f t="shared" ca="1" si="119"/>
        <v>0.74821587794643696</v>
      </c>
      <c r="C845" s="1">
        <f t="shared" ca="1" si="119"/>
        <v>0.35839686370138235</v>
      </c>
      <c r="D845" s="1">
        <f t="shared" ca="1" si="116"/>
        <v>0.16097347366111792</v>
      </c>
      <c r="E845" s="1">
        <f t="shared" ca="1" si="116"/>
        <v>0.562371497184467</v>
      </c>
      <c r="F845" s="1">
        <f t="shared" ca="1" si="116"/>
        <v>0.5516471146387244</v>
      </c>
      <c r="G845" s="1">
        <f t="shared" ca="1" si="116"/>
        <v>0.57587185485359216</v>
      </c>
      <c r="H845" s="1">
        <f t="shared" ca="1" si="118"/>
        <v>0.55097468372784641</v>
      </c>
      <c r="I845" s="1">
        <f t="shared" ca="1" si="118"/>
        <v>0.47619695484610824</v>
      </c>
      <c r="J845" s="1">
        <f t="shared" ca="1" si="118"/>
        <v>0.2861784195317183</v>
      </c>
      <c r="K845" s="4">
        <f t="shared" ca="1" si="115"/>
        <v>0.47709612977375437</v>
      </c>
      <c r="U845" s="1">
        <f t="shared" ca="1" si="114"/>
        <v>3</v>
      </c>
      <c r="V845" s="1">
        <f t="shared" ca="1" si="114"/>
        <v>4</v>
      </c>
      <c r="W845" s="1">
        <f t="shared" ca="1" si="114"/>
        <v>3</v>
      </c>
      <c r="X845" s="1">
        <f t="shared" ca="1" si="117"/>
        <v>0</v>
      </c>
      <c r="Y845" s="1">
        <f t="shared" ca="1" si="120"/>
        <v>0.56000000000000005</v>
      </c>
      <c r="Z845" s="1">
        <f t="shared" ca="1" si="121"/>
        <v>0.57999999999999996</v>
      </c>
    </row>
    <row r="846" spans="1:26" x14ac:dyDescent="0.35">
      <c r="A846" s="1">
        <f t="shared" ca="1" si="118"/>
        <v>0.78384475058946024</v>
      </c>
      <c r="B846" s="1">
        <f t="shared" ca="1" si="119"/>
        <v>0.79651403755834171</v>
      </c>
      <c r="C846" s="1">
        <f t="shared" ca="1" si="119"/>
        <v>0.10989739355744255</v>
      </c>
      <c r="D846" s="1">
        <f t="shared" ca="1" si="116"/>
        <v>8.5770617585606668E-2</v>
      </c>
      <c r="E846" s="1">
        <f t="shared" ca="1" si="116"/>
        <v>0.19701042616185727</v>
      </c>
      <c r="F846" s="1">
        <f t="shared" ca="1" si="116"/>
        <v>0.52360975334920989</v>
      </c>
      <c r="G846" s="1">
        <f t="shared" ca="1" si="116"/>
        <v>0.50072756039049127</v>
      </c>
      <c r="H846" s="1">
        <f t="shared" ca="1" si="118"/>
        <v>0.35718373673301396</v>
      </c>
      <c r="I846" s="1">
        <f t="shared" ca="1" si="118"/>
        <v>0.10189324633985031</v>
      </c>
      <c r="J846" s="1">
        <f t="shared" ca="1" si="118"/>
        <v>0.21490486075695203</v>
      </c>
      <c r="K846" s="4">
        <f t="shared" ca="1" si="115"/>
        <v>0.36713563830222262</v>
      </c>
      <c r="U846" s="1">
        <f t="shared" ca="1" si="114"/>
        <v>5</v>
      </c>
      <c r="V846" s="1">
        <f t="shared" ca="1" si="114"/>
        <v>4</v>
      </c>
      <c r="W846" s="1">
        <f t="shared" ca="1" si="114"/>
        <v>3</v>
      </c>
      <c r="X846" s="1">
        <f t="shared" ca="1" si="117"/>
        <v>0</v>
      </c>
      <c r="Y846" s="1">
        <f t="shared" ca="1" si="120"/>
        <v>0.6</v>
      </c>
      <c r="Z846" s="1">
        <f t="shared" ca="1" si="121"/>
        <v>0.57999999999999996</v>
      </c>
    </row>
    <row r="847" spans="1:26" x14ac:dyDescent="0.35">
      <c r="A847" s="1">
        <f t="shared" ca="1" si="118"/>
        <v>0.93827624642832108</v>
      </c>
      <c r="B847" s="1">
        <f t="shared" ca="1" si="119"/>
        <v>0.91968663299088693</v>
      </c>
      <c r="C847" s="1">
        <f t="shared" ca="1" si="119"/>
        <v>0.73189737284577894</v>
      </c>
      <c r="D847" s="1">
        <f t="shared" ca="1" si="116"/>
        <v>0.25251959769829568</v>
      </c>
      <c r="E847" s="1">
        <f t="shared" ca="1" si="116"/>
        <v>0.51736022312516161</v>
      </c>
      <c r="F847" s="1">
        <f t="shared" ca="1" si="116"/>
        <v>0.34141489754694354</v>
      </c>
      <c r="G847" s="1">
        <f t="shared" ca="1" si="116"/>
        <v>0.6771714031935343</v>
      </c>
      <c r="H847" s="1">
        <f t="shared" ca="1" si="118"/>
        <v>0.3939738335842965</v>
      </c>
      <c r="I847" s="1">
        <f t="shared" ca="1" si="118"/>
        <v>0.70671179602556367</v>
      </c>
      <c r="J847" s="1">
        <f t="shared" ca="1" si="118"/>
        <v>0.62443830031519276</v>
      </c>
      <c r="K847" s="4">
        <f t="shared" ca="1" si="115"/>
        <v>0.61034503037539756</v>
      </c>
      <c r="U847" s="1">
        <f t="shared" ca="1" si="114"/>
        <v>6</v>
      </c>
      <c r="V847" s="1">
        <f t="shared" ca="1" si="114"/>
        <v>4</v>
      </c>
      <c r="W847" s="1">
        <f t="shared" ca="1" si="114"/>
        <v>1</v>
      </c>
      <c r="X847" s="1">
        <f t="shared" ca="1" si="117"/>
        <v>0</v>
      </c>
      <c r="Y847" s="1">
        <f t="shared" ca="1" si="120"/>
        <v>0.64</v>
      </c>
      <c r="Z847" s="1">
        <f t="shared" ca="1" si="121"/>
        <v>0.59</v>
      </c>
    </row>
    <row r="848" spans="1:26" x14ac:dyDescent="0.35">
      <c r="A848" s="1">
        <f t="shared" ca="1" si="118"/>
        <v>0.11830717650932132</v>
      </c>
      <c r="B848" s="1">
        <f t="shared" ca="1" si="119"/>
        <v>0.60624729755315077</v>
      </c>
      <c r="C848" s="1">
        <f t="shared" ca="1" si="119"/>
        <v>0.64806185822147144</v>
      </c>
      <c r="D848" s="1">
        <f t="shared" ca="1" si="116"/>
        <v>0.85078419567047336</v>
      </c>
      <c r="E848" s="1">
        <f t="shared" ca="1" si="116"/>
        <v>0.66755827368642595</v>
      </c>
      <c r="F848" s="1">
        <f t="shared" ca="1" si="116"/>
        <v>0.47569809971040489</v>
      </c>
      <c r="G848" s="1">
        <f t="shared" ca="1" si="116"/>
        <v>0.9871736996229028</v>
      </c>
      <c r="H848" s="1">
        <f t="shared" ca="1" si="118"/>
        <v>0.76337977875215401</v>
      </c>
      <c r="I848" s="1">
        <f t="shared" ca="1" si="118"/>
        <v>0.5225392832303063</v>
      </c>
      <c r="J848" s="1">
        <f t="shared" ca="1" si="118"/>
        <v>0.10742356554993771</v>
      </c>
      <c r="K848" s="4">
        <f t="shared" ca="1" si="115"/>
        <v>0.5747173228506548</v>
      </c>
      <c r="U848" s="1">
        <f t="shared" ca="1" si="114"/>
        <v>6</v>
      </c>
      <c r="V848" s="1">
        <f t="shared" ca="1" si="114"/>
        <v>2</v>
      </c>
      <c r="W848" s="1">
        <f t="shared" ca="1" si="114"/>
        <v>5</v>
      </c>
      <c r="X848" s="1">
        <f t="shared" ca="1" si="117"/>
        <v>1</v>
      </c>
      <c r="Y848" s="1">
        <f t="shared" ca="1" si="120"/>
        <v>0.68</v>
      </c>
      <c r="Z848" s="1">
        <f t="shared" ca="1" si="121"/>
        <v>0.61</v>
      </c>
    </row>
    <row r="849" spans="1:26" x14ac:dyDescent="0.35">
      <c r="A849" s="1">
        <f t="shared" ca="1" si="118"/>
        <v>0.59702252211174722</v>
      </c>
      <c r="B849" s="1">
        <f t="shared" ca="1" si="119"/>
        <v>0.61224279224413103</v>
      </c>
      <c r="C849" s="1">
        <f t="shared" ca="1" si="119"/>
        <v>0.52270548923854998</v>
      </c>
      <c r="D849" s="1">
        <f t="shared" ca="1" si="116"/>
        <v>0.79563283152214936</v>
      </c>
      <c r="E849" s="1">
        <f t="shared" ca="1" si="116"/>
        <v>0.81499956603873769</v>
      </c>
      <c r="F849" s="1">
        <f t="shared" ca="1" si="116"/>
        <v>0.26865428060983232</v>
      </c>
      <c r="G849" s="1">
        <f t="shared" ca="1" si="116"/>
        <v>0.58179326434151546</v>
      </c>
      <c r="H849" s="1">
        <f t="shared" ca="1" si="118"/>
        <v>0.81307183431117713</v>
      </c>
      <c r="I849" s="1">
        <f t="shared" ca="1" si="118"/>
        <v>0.66863482903631677</v>
      </c>
      <c r="J849" s="1">
        <f t="shared" ca="1" si="118"/>
        <v>0.72616569279749899</v>
      </c>
      <c r="K849" s="4">
        <f t="shared" ca="1" si="115"/>
        <v>0.64009231022516566</v>
      </c>
      <c r="U849" s="1">
        <f t="shared" ca="1" si="114"/>
        <v>3</v>
      </c>
      <c r="V849" s="1">
        <f t="shared" ca="1" si="114"/>
        <v>2</v>
      </c>
      <c r="W849" s="1">
        <f t="shared" ca="1" si="114"/>
        <v>6</v>
      </c>
      <c r="X849" s="1">
        <f t="shared" ca="1" si="117"/>
        <v>1</v>
      </c>
      <c r="Y849" s="1">
        <f t="shared" ca="1" si="120"/>
        <v>0.64</v>
      </c>
      <c r="Z849" s="1">
        <f t="shared" ca="1" si="121"/>
        <v>0.61</v>
      </c>
    </row>
    <row r="850" spans="1:26" x14ac:dyDescent="0.35">
      <c r="A850" s="1">
        <f t="shared" ca="1" si="118"/>
        <v>0.528436667083241</v>
      </c>
      <c r="B850" s="1">
        <f t="shared" ca="1" si="119"/>
        <v>0.99584460836664113</v>
      </c>
      <c r="C850" s="1">
        <f t="shared" ca="1" si="119"/>
        <v>0.72660622207788439</v>
      </c>
      <c r="D850" s="1">
        <f t="shared" ca="1" si="116"/>
        <v>0.48515135975275758</v>
      </c>
      <c r="E850" s="1">
        <f t="shared" ca="1" si="116"/>
        <v>0.18135219684196646</v>
      </c>
      <c r="F850" s="1">
        <f t="shared" ca="1" si="116"/>
        <v>0.94703609122828392</v>
      </c>
      <c r="G850" s="1">
        <f t="shared" ca="1" si="116"/>
        <v>0.99048251070610382</v>
      </c>
      <c r="H850" s="1">
        <f t="shared" ca="1" si="118"/>
        <v>0.13005531846589202</v>
      </c>
      <c r="I850" s="1">
        <f t="shared" ca="1" si="118"/>
        <v>0.54289186142902923</v>
      </c>
      <c r="J850" s="1">
        <f t="shared" ca="1" si="118"/>
        <v>0.51673906191109009</v>
      </c>
      <c r="K850" s="4">
        <f t="shared" ca="1" si="115"/>
        <v>0.604459589786289</v>
      </c>
      <c r="U850" s="1">
        <f t="shared" ca="1" si="114"/>
        <v>5</v>
      </c>
      <c r="V850" s="1">
        <f t="shared" ca="1" si="114"/>
        <v>3</v>
      </c>
      <c r="W850" s="1">
        <f t="shared" ca="1" si="114"/>
        <v>3</v>
      </c>
      <c r="X850" s="1">
        <f t="shared" ca="1" si="117"/>
        <v>0</v>
      </c>
      <c r="Y850" s="1">
        <f t="shared" ca="1" si="120"/>
        <v>0.68</v>
      </c>
      <c r="Z850" s="1">
        <f t="shared" ca="1" si="121"/>
        <v>0.6</v>
      </c>
    </row>
    <row r="851" spans="1:26" x14ac:dyDescent="0.35">
      <c r="A851" s="1">
        <f t="shared" ca="1" si="118"/>
        <v>0.50437521869327429</v>
      </c>
      <c r="B851" s="1">
        <f t="shared" ca="1" si="119"/>
        <v>0.91515623310374739</v>
      </c>
      <c r="C851" s="1">
        <f t="shared" ca="1" si="119"/>
        <v>0.7137970191905797</v>
      </c>
      <c r="D851" s="1">
        <f t="shared" ca="1" si="116"/>
        <v>0.13665191805950683</v>
      </c>
      <c r="E851" s="1">
        <f t="shared" ca="1" si="116"/>
        <v>0.50406792758041374</v>
      </c>
      <c r="F851" s="1">
        <f t="shared" ca="1" si="116"/>
        <v>0.68213948536374047</v>
      </c>
      <c r="G851" s="1">
        <f t="shared" ca="1" si="116"/>
        <v>0.44020913273461615</v>
      </c>
      <c r="H851" s="1">
        <f t="shared" ca="1" si="118"/>
        <v>0.73802008340084901</v>
      </c>
      <c r="I851" s="1">
        <f t="shared" ca="1" si="118"/>
        <v>0.723954993369605</v>
      </c>
      <c r="J851" s="1">
        <f t="shared" ca="1" si="118"/>
        <v>0.94090616284476369</v>
      </c>
      <c r="K851" s="4">
        <f t="shared" ca="1" si="115"/>
        <v>0.62992781743410964</v>
      </c>
      <c r="U851" s="1">
        <f t="shared" ca="1" si="114"/>
        <v>1</v>
      </c>
      <c r="V851" s="1">
        <f t="shared" ca="1" si="114"/>
        <v>3</v>
      </c>
      <c r="W851" s="1">
        <f t="shared" ca="1" si="114"/>
        <v>2</v>
      </c>
      <c r="X851" s="1">
        <f t="shared" ca="1" si="117"/>
        <v>1</v>
      </c>
      <c r="Y851" s="1">
        <f t="shared" ca="1" si="120"/>
        <v>0.68</v>
      </c>
      <c r="Z851" s="1">
        <f t="shared" ca="1" si="121"/>
        <v>0.61</v>
      </c>
    </row>
    <row r="852" spans="1:26" x14ac:dyDescent="0.35">
      <c r="A852" s="1">
        <f t="shared" ca="1" si="118"/>
        <v>0.40289653926736857</v>
      </c>
      <c r="B852" s="1">
        <f t="shared" ca="1" si="119"/>
        <v>0.78533775738692946</v>
      </c>
      <c r="C852" s="1">
        <f t="shared" ca="1" si="119"/>
        <v>0.13747658420720466</v>
      </c>
      <c r="D852" s="1">
        <f t="shared" ca="1" si="116"/>
        <v>0.78750652828456047</v>
      </c>
      <c r="E852" s="1">
        <f t="shared" ca="1" si="116"/>
        <v>0.50060088499357969</v>
      </c>
      <c r="F852" s="1">
        <f t="shared" ca="1" si="116"/>
        <v>0.25896342609002554</v>
      </c>
      <c r="G852" s="1">
        <f t="shared" ca="1" si="116"/>
        <v>0.32779709238966737</v>
      </c>
      <c r="H852" s="1">
        <f t="shared" ca="1" si="118"/>
        <v>0.32245924463489772</v>
      </c>
      <c r="I852" s="1">
        <f t="shared" ca="1" si="118"/>
        <v>0.40969267982733759</v>
      </c>
      <c r="J852" s="1">
        <f t="shared" ca="1" si="118"/>
        <v>0.88791644049554064</v>
      </c>
      <c r="K852" s="4">
        <f t="shared" ca="1" si="115"/>
        <v>0.4820647177577112</v>
      </c>
      <c r="U852" s="1">
        <f t="shared" ref="U852:W915" ca="1" si="122">RANDBETWEEN(1,6)</f>
        <v>3</v>
      </c>
      <c r="V852" s="1">
        <f t="shared" ca="1" si="122"/>
        <v>5</v>
      </c>
      <c r="W852" s="1">
        <f t="shared" ca="1" si="122"/>
        <v>1</v>
      </c>
      <c r="X852" s="1">
        <f t="shared" ca="1" si="117"/>
        <v>0</v>
      </c>
      <c r="Y852" s="1">
        <f t="shared" ca="1" si="120"/>
        <v>0.64</v>
      </c>
      <c r="Z852" s="1">
        <f t="shared" ca="1" si="121"/>
        <v>0.6</v>
      </c>
    </row>
    <row r="853" spans="1:26" x14ac:dyDescent="0.35">
      <c r="A853" s="1">
        <f t="shared" ca="1" si="118"/>
        <v>0.89792185861584395</v>
      </c>
      <c r="B853" s="1">
        <f t="shared" ca="1" si="119"/>
        <v>0.29482667835482945</v>
      </c>
      <c r="C853" s="1">
        <f t="shared" ca="1" si="119"/>
        <v>0.51842100961134818</v>
      </c>
      <c r="D853" s="1">
        <f t="shared" ca="1" si="116"/>
        <v>0.17079387302035132</v>
      </c>
      <c r="E853" s="1">
        <f t="shared" ca="1" si="116"/>
        <v>0.28500826728436823</v>
      </c>
      <c r="F853" s="1">
        <f t="shared" ca="1" si="116"/>
        <v>0.79335659059369978</v>
      </c>
      <c r="G853" s="1">
        <f t="shared" ca="1" si="116"/>
        <v>0.90863794252628016</v>
      </c>
      <c r="H853" s="1">
        <f t="shared" ca="1" si="118"/>
        <v>0.50219769571738482</v>
      </c>
      <c r="I853" s="1">
        <f t="shared" ca="1" si="118"/>
        <v>0.69706925382269946</v>
      </c>
      <c r="J853" s="1">
        <f t="shared" ca="1" si="118"/>
        <v>0.22489031789433256</v>
      </c>
      <c r="K853" s="4">
        <f t="shared" ca="1" si="115"/>
        <v>0.52931234874411381</v>
      </c>
      <c r="U853" s="1">
        <f t="shared" ca="1" si="122"/>
        <v>4</v>
      </c>
      <c r="V853" s="1">
        <f t="shared" ca="1" si="122"/>
        <v>1</v>
      </c>
      <c r="W853" s="1">
        <f t="shared" ca="1" si="122"/>
        <v>3</v>
      </c>
      <c r="X853" s="1">
        <f t="shared" ca="1" si="117"/>
        <v>0</v>
      </c>
      <c r="Y853" s="1">
        <f t="shared" ca="1" si="120"/>
        <v>0.68</v>
      </c>
      <c r="Z853" s="1">
        <f t="shared" ca="1" si="121"/>
        <v>0.61</v>
      </c>
    </row>
    <row r="854" spans="1:26" x14ac:dyDescent="0.35">
      <c r="A854" s="1">
        <f t="shared" ca="1" si="118"/>
        <v>0.46700366220529832</v>
      </c>
      <c r="B854" s="1">
        <f t="shared" ca="1" si="119"/>
        <v>0.80657692168220008</v>
      </c>
      <c r="C854" s="1">
        <f t="shared" ca="1" si="119"/>
        <v>0.37686078548021718</v>
      </c>
      <c r="D854" s="1">
        <f t="shared" ca="1" si="116"/>
        <v>0.83208323533373396</v>
      </c>
      <c r="E854" s="1">
        <f t="shared" ca="1" si="116"/>
        <v>9.3385935757390071E-2</v>
      </c>
      <c r="F854" s="1">
        <f t="shared" ca="1" si="116"/>
        <v>0.31188044453031727</v>
      </c>
      <c r="G854" s="1">
        <f t="shared" ca="1" si="116"/>
        <v>0.33502902717326788</v>
      </c>
      <c r="H854" s="1">
        <f t="shared" ca="1" si="118"/>
        <v>0.95114380707058122</v>
      </c>
      <c r="I854" s="1">
        <f t="shared" ca="1" si="118"/>
        <v>0.46991974095127309</v>
      </c>
      <c r="J854" s="1">
        <f t="shared" ca="1" si="118"/>
        <v>0.22162830802068656</v>
      </c>
      <c r="K854" s="4">
        <f t="shared" ca="1" si="115"/>
        <v>0.48655118682049653</v>
      </c>
      <c r="U854" s="1">
        <f t="shared" ca="1" si="122"/>
        <v>6</v>
      </c>
      <c r="V854" s="1">
        <f t="shared" ca="1" si="122"/>
        <v>1</v>
      </c>
      <c r="W854" s="1">
        <f t="shared" ca="1" si="122"/>
        <v>2</v>
      </c>
      <c r="X854" s="1">
        <f t="shared" ca="1" si="117"/>
        <v>1</v>
      </c>
      <c r="Y854" s="1">
        <f t="shared" ca="1" si="120"/>
        <v>0.72</v>
      </c>
      <c r="Z854" s="1">
        <f t="shared" ca="1" si="121"/>
        <v>0.61</v>
      </c>
    </row>
    <row r="855" spans="1:26" x14ac:dyDescent="0.35">
      <c r="A855" s="1">
        <f t="shared" ca="1" si="118"/>
        <v>0.27774095762355544</v>
      </c>
      <c r="B855" s="1">
        <f t="shared" ca="1" si="119"/>
        <v>0.88686208594880145</v>
      </c>
      <c r="C855" s="1">
        <f t="shared" ca="1" si="119"/>
        <v>0.1764258529981565</v>
      </c>
      <c r="D855" s="1">
        <f t="shared" ca="1" si="116"/>
        <v>0.37658168081901533</v>
      </c>
      <c r="E855" s="1">
        <f t="shared" ca="1" si="116"/>
        <v>0.68874301300670693</v>
      </c>
      <c r="F855" s="1">
        <f t="shared" ca="1" si="116"/>
        <v>0.94941572132749086</v>
      </c>
      <c r="G855" s="1">
        <f t="shared" ca="1" si="116"/>
        <v>0.7576601141119047</v>
      </c>
      <c r="H855" s="1">
        <f t="shared" ca="1" si="118"/>
        <v>0.94697418286527457</v>
      </c>
      <c r="I855" s="1">
        <f t="shared" ca="1" si="118"/>
        <v>0.88560939693858653</v>
      </c>
      <c r="J855" s="1">
        <f t="shared" ca="1" si="118"/>
        <v>0.9905836607296975</v>
      </c>
      <c r="K855" s="4">
        <f t="shared" ca="1" si="115"/>
        <v>0.69365966663691903</v>
      </c>
      <c r="U855" s="1">
        <f t="shared" ca="1" si="122"/>
        <v>2</v>
      </c>
      <c r="V855" s="1">
        <f t="shared" ca="1" si="122"/>
        <v>5</v>
      </c>
      <c r="W855" s="1">
        <f t="shared" ca="1" si="122"/>
        <v>4</v>
      </c>
      <c r="X855" s="1">
        <f t="shared" ca="1" si="117"/>
        <v>1</v>
      </c>
      <c r="Y855" s="1">
        <f t="shared" ca="1" si="120"/>
        <v>0.68</v>
      </c>
      <c r="Z855" s="1">
        <f t="shared" ca="1" si="121"/>
        <v>0.6</v>
      </c>
    </row>
    <row r="856" spans="1:26" x14ac:dyDescent="0.35">
      <c r="A856" s="1">
        <f t="shared" ca="1" si="118"/>
        <v>0.86466971571870987</v>
      </c>
      <c r="B856" s="1">
        <f t="shared" ca="1" si="119"/>
        <v>0.56147538967594024</v>
      </c>
      <c r="C856" s="1">
        <f t="shared" ca="1" si="119"/>
        <v>0.77295904353794109</v>
      </c>
      <c r="D856" s="1">
        <f t="shared" ca="1" si="116"/>
        <v>0.37114990769267231</v>
      </c>
      <c r="E856" s="1">
        <f t="shared" ca="1" si="116"/>
        <v>0.17757232493312181</v>
      </c>
      <c r="F856" s="1">
        <f t="shared" ca="1" si="116"/>
        <v>0.63092446019546233</v>
      </c>
      <c r="G856" s="1">
        <f t="shared" ca="1" si="116"/>
        <v>0.56002135717082191</v>
      </c>
      <c r="H856" s="1">
        <f t="shared" ca="1" si="118"/>
        <v>0.55930524440525997</v>
      </c>
      <c r="I856" s="1">
        <f t="shared" ca="1" si="118"/>
        <v>0.50636347992713548</v>
      </c>
      <c r="J856" s="1">
        <f t="shared" ca="1" si="118"/>
        <v>0.83970485853215826</v>
      </c>
      <c r="K856" s="4">
        <f t="shared" ca="1" si="115"/>
        <v>0.58441457817892239</v>
      </c>
      <c r="U856" s="1">
        <f t="shared" ca="1" si="122"/>
        <v>6</v>
      </c>
      <c r="V856" s="1">
        <f t="shared" ca="1" si="122"/>
        <v>5</v>
      </c>
      <c r="W856" s="1">
        <f t="shared" ca="1" si="122"/>
        <v>4</v>
      </c>
      <c r="X856" s="1">
        <f t="shared" ca="1" si="117"/>
        <v>0</v>
      </c>
      <c r="Y856" s="1">
        <f t="shared" ca="1" si="120"/>
        <v>0.64</v>
      </c>
      <c r="Z856" s="1">
        <f t="shared" ca="1" si="121"/>
        <v>0.59</v>
      </c>
    </row>
    <row r="857" spans="1:26" x14ac:dyDescent="0.35">
      <c r="A857" s="1">
        <f t="shared" ca="1" si="118"/>
        <v>0.42409585708086461</v>
      </c>
      <c r="B857" s="1">
        <f t="shared" ca="1" si="119"/>
        <v>0.7350946893945185</v>
      </c>
      <c r="C857" s="1">
        <f t="shared" ca="1" si="119"/>
        <v>0.92960935582123727</v>
      </c>
      <c r="D857" s="1">
        <f t="shared" ca="1" si="116"/>
        <v>0.66715009561916139</v>
      </c>
      <c r="E857" s="1">
        <f t="shared" ca="1" si="116"/>
        <v>0.19415136524859833</v>
      </c>
      <c r="F857" s="1">
        <f t="shared" ca="1" si="116"/>
        <v>0.99119028409065757</v>
      </c>
      <c r="G857" s="1">
        <f t="shared" ca="1" si="116"/>
        <v>0.35470674861508222</v>
      </c>
      <c r="H857" s="1">
        <f t="shared" ca="1" si="118"/>
        <v>0.89480505382915798</v>
      </c>
      <c r="I857" s="1">
        <f t="shared" ca="1" si="118"/>
        <v>0.92713702985481505</v>
      </c>
      <c r="J857" s="1">
        <f t="shared" ca="1" si="118"/>
        <v>0.58768943787030259</v>
      </c>
      <c r="K857" s="4">
        <f t="shared" ca="1" si="115"/>
        <v>0.6705629917424395</v>
      </c>
      <c r="U857" s="1">
        <f t="shared" ca="1" si="122"/>
        <v>2</v>
      </c>
      <c r="V857" s="1">
        <f t="shared" ca="1" si="122"/>
        <v>2</v>
      </c>
      <c r="W857" s="1">
        <f t="shared" ca="1" si="122"/>
        <v>6</v>
      </c>
      <c r="X857" s="1">
        <f t="shared" ca="1" si="117"/>
        <v>2</v>
      </c>
      <c r="Y857" s="1">
        <f t="shared" ca="1" si="120"/>
        <v>0.68</v>
      </c>
      <c r="Z857" s="1">
        <f t="shared" ca="1" si="121"/>
        <v>0.59</v>
      </c>
    </row>
    <row r="858" spans="1:26" x14ac:dyDescent="0.35">
      <c r="A858" s="1">
        <f t="shared" ca="1" si="118"/>
        <v>0.75095801182816146</v>
      </c>
      <c r="B858" s="1">
        <f t="shared" ca="1" si="119"/>
        <v>0.94890357272677228</v>
      </c>
      <c r="C858" s="1">
        <f t="shared" ca="1" si="119"/>
        <v>0.94423205431878332</v>
      </c>
      <c r="D858" s="1">
        <f t="shared" ca="1" si="116"/>
        <v>0.12218687604468859</v>
      </c>
      <c r="E858" s="1">
        <f t="shared" ca="1" si="116"/>
        <v>0.14243127024708202</v>
      </c>
      <c r="F858" s="1">
        <f t="shared" ca="1" si="116"/>
        <v>0.74469978654362001</v>
      </c>
      <c r="G858" s="1">
        <f t="shared" ca="1" si="116"/>
        <v>2.8203691891244498E-2</v>
      </c>
      <c r="H858" s="1">
        <f t="shared" ca="1" si="118"/>
        <v>0.25235756540089693</v>
      </c>
      <c r="I858" s="1">
        <f t="shared" ca="1" si="118"/>
        <v>0.21327185901965739</v>
      </c>
      <c r="J858" s="1">
        <f t="shared" ca="1" si="118"/>
        <v>0.527496891283597</v>
      </c>
      <c r="K858" s="4">
        <f t="shared" ca="1" si="115"/>
        <v>0.46747415793045038</v>
      </c>
      <c r="U858" s="1">
        <f t="shared" ca="1" si="122"/>
        <v>3</v>
      </c>
      <c r="V858" s="1">
        <f t="shared" ca="1" si="122"/>
        <v>2</v>
      </c>
      <c r="W858" s="1">
        <f t="shared" ca="1" si="122"/>
        <v>1</v>
      </c>
      <c r="X858" s="1">
        <f t="shared" ca="1" si="117"/>
        <v>1</v>
      </c>
      <c r="Y858" s="1">
        <f t="shared" ca="1" si="120"/>
        <v>0.6</v>
      </c>
      <c r="Z858" s="1">
        <f t="shared" ca="1" si="121"/>
        <v>0.56999999999999995</v>
      </c>
    </row>
    <row r="859" spans="1:26" x14ac:dyDescent="0.35">
      <c r="A859" s="1">
        <f t="shared" ca="1" si="118"/>
        <v>0.19670271919910653</v>
      </c>
      <c r="B859" s="1">
        <f t="shared" ca="1" si="119"/>
        <v>0.93087801884038535</v>
      </c>
      <c r="C859" s="1">
        <f t="shared" ca="1" si="119"/>
        <v>0.15537260666381991</v>
      </c>
      <c r="D859" s="1">
        <f t="shared" ca="1" si="116"/>
        <v>0.81356216757320743</v>
      </c>
      <c r="E859" s="1">
        <f t="shared" ca="1" si="116"/>
        <v>0.93167282044346933</v>
      </c>
      <c r="F859" s="1">
        <f t="shared" ca="1" si="116"/>
        <v>0.15137743782816748</v>
      </c>
      <c r="G859" s="1">
        <f t="shared" ca="1" si="116"/>
        <v>0.46160934531811904</v>
      </c>
      <c r="H859" s="1">
        <f t="shared" ca="1" si="118"/>
        <v>0.20190420783824414</v>
      </c>
      <c r="I859" s="1">
        <f t="shared" ca="1" si="118"/>
        <v>0.67879772008414585</v>
      </c>
      <c r="J859" s="1">
        <f t="shared" ca="1" si="118"/>
        <v>0.38113756948314836</v>
      </c>
      <c r="K859" s="4">
        <f t="shared" ca="1" si="115"/>
        <v>0.49030146132718133</v>
      </c>
      <c r="U859" s="1">
        <f t="shared" ca="1" si="122"/>
        <v>6</v>
      </c>
      <c r="V859" s="1">
        <f t="shared" ca="1" si="122"/>
        <v>4</v>
      </c>
      <c r="W859" s="1">
        <f t="shared" ca="1" si="122"/>
        <v>2</v>
      </c>
      <c r="X859" s="1">
        <f t="shared" ca="1" si="117"/>
        <v>1</v>
      </c>
      <c r="Y859" s="1">
        <f t="shared" ca="1" si="120"/>
        <v>0.6</v>
      </c>
      <c r="Z859" s="1">
        <f t="shared" ca="1" si="121"/>
        <v>0.56000000000000005</v>
      </c>
    </row>
    <row r="860" spans="1:26" x14ac:dyDescent="0.35">
      <c r="A860" s="1">
        <f t="shared" ca="1" si="118"/>
        <v>0.36095073368903496</v>
      </c>
      <c r="B860" s="1">
        <f t="shared" ca="1" si="119"/>
        <v>0.57028822805402135</v>
      </c>
      <c r="C860" s="1">
        <f t="shared" ca="1" si="119"/>
        <v>0.29633570683043919</v>
      </c>
      <c r="D860" s="1">
        <f t="shared" ca="1" si="116"/>
        <v>0.95881255594782377</v>
      </c>
      <c r="E860" s="1">
        <f t="shared" ca="1" si="116"/>
        <v>0.54246256363866174</v>
      </c>
      <c r="F860" s="1">
        <f t="shared" ca="1" si="116"/>
        <v>0.18682002119455832</v>
      </c>
      <c r="G860" s="1">
        <f t="shared" ca="1" si="116"/>
        <v>0.15914096666771071</v>
      </c>
      <c r="H860" s="1">
        <f t="shared" ca="1" si="118"/>
        <v>0.14927563316466841</v>
      </c>
      <c r="I860" s="1">
        <f t="shared" ca="1" si="118"/>
        <v>0.11931018278588323</v>
      </c>
      <c r="J860" s="1">
        <f t="shared" ca="1" si="118"/>
        <v>0.83828098320338362</v>
      </c>
      <c r="K860" s="4">
        <f t="shared" ca="1" si="115"/>
        <v>0.41816775751761853</v>
      </c>
      <c r="U860" s="1">
        <f t="shared" ca="1" si="122"/>
        <v>3</v>
      </c>
      <c r="V860" s="1">
        <f t="shared" ca="1" si="122"/>
        <v>4</v>
      </c>
      <c r="W860" s="1">
        <f t="shared" ca="1" si="122"/>
        <v>5</v>
      </c>
      <c r="X860" s="1">
        <f t="shared" ca="1" si="117"/>
        <v>0</v>
      </c>
      <c r="Y860" s="1">
        <f t="shared" ca="1" si="120"/>
        <v>0.6</v>
      </c>
      <c r="Z860" s="1">
        <f t="shared" ca="1" si="121"/>
        <v>0.56000000000000005</v>
      </c>
    </row>
    <row r="861" spans="1:26" x14ac:dyDescent="0.35">
      <c r="A861" s="1">
        <f t="shared" ca="1" si="118"/>
        <v>0.7855258633147415</v>
      </c>
      <c r="B861" s="1">
        <f t="shared" ca="1" si="119"/>
        <v>0.95990188951392463</v>
      </c>
      <c r="C861" s="1">
        <f t="shared" ca="1" si="119"/>
        <v>0.25840962857716432</v>
      </c>
      <c r="D861" s="1">
        <f t="shared" ca="1" si="116"/>
        <v>0.61327932231369064</v>
      </c>
      <c r="E861" s="1">
        <f t="shared" ca="1" si="116"/>
        <v>0.96151517320195612</v>
      </c>
      <c r="F861" s="1">
        <f t="shared" ca="1" si="116"/>
        <v>0.61697245155623048</v>
      </c>
      <c r="G861" s="1">
        <f t="shared" ca="1" si="116"/>
        <v>0.38197786868736605</v>
      </c>
      <c r="H861" s="1">
        <f t="shared" ca="1" si="118"/>
        <v>0.90887245800900363</v>
      </c>
      <c r="I861" s="1">
        <f t="shared" ca="1" si="118"/>
        <v>0.38585954174573012</v>
      </c>
      <c r="J861" s="1">
        <f t="shared" ca="1" si="118"/>
        <v>0.98997638664278753</v>
      </c>
      <c r="K861" s="4">
        <f t="shared" ca="1" si="115"/>
        <v>0.68622905835625947</v>
      </c>
      <c r="U861" s="1">
        <f t="shared" ca="1" si="122"/>
        <v>2</v>
      </c>
      <c r="V861" s="1">
        <f t="shared" ca="1" si="122"/>
        <v>5</v>
      </c>
      <c r="W861" s="1">
        <f t="shared" ca="1" si="122"/>
        <v>2</v>
      </c>
      <c r="X861" s="1">
        <f t="shared" ca="1" si="117"/>
        <v>2</v>
      </c>
      <c r="Y861" s="1">
        <f t="shared" ca="1" si="120"/>
        <v>0.6</v>
      </c>
      <c r="Z861" s="1">
        <f t="shared" ca="1" si="121"/>
        <v>0.56000000000000005</v>
      </c>
    </row>
    <row r="862" spans="1:26" x14ac:dyDescent="0.35">
      <c r="A862" s="1">
        <f t="shared" ca="1" si="118"/>
        <v>0.27997445076564786</v>
      </c>
      <c r="B862" s="1">
        <f t="shared" ca="1" si="119"/>
        <v>0.32817188041078549</v>
      </c>
      <c r="C862" s="1">
        <f t="shared" ca="1" si="119"/>
        <v>0.44226241831533164</v>
      </c>
      <c r="D862" s="1">
        <f t="shared" ca="1" si="116"/>
        <v>0.36339327698146207</v>
      </c>
      <c r="E862" s="1">
        <f t="shared" ca="1" si="116"/>
        <v>0.92442372249239724</v>
      </c>
      <c r="F862" s="1">
        <f t="shared" ca="1" si="116"/>
        <v>0.16975477811867579</v>
      </c>
      <c r="G862" s="1">
        <f t="shared" ca="1" si="116"/>
        <v>5.1964703425485981E-2</v>
      </c>
      <c r="H862" s="1">
        <f t="shared" ca="1" si="118"/>
        <v>0.95802729420688437</v>
      </c>
      <c r="I862" s="1">
        <f t="shared" ca="1" si="118"/>
        <v>0.63948507464021331</v>
      </c>
      <c r="J862" s="1">
        <f t="shared" ca="1" si="118"/>
        <v>0.55065686123187874</v>
      </c>
      <c r="K862" s="4">
        <f t="shared" ca="1" si="115"/>
        <v>0.47081144605887626</v>
      </c>
      <c r="U862" s="1">
        <f t="shared" ca="1" si="122"/>
        <v>1</v>
      </c>
      <c r="V862" s="1">
        <f t="shared" ca="1" si="122"/>
        <v>2</v>
      </c>
      <c r="W862" s="1">
        <f t="shared" ca="1" si="122"/>
        <v>4</v>
      </c>
      <c r="X862" s="1">
        <f t="shared" ca="1" si="117"/>
        <v>1</v>
      </c>
      <c r="Y862" s="1">
        <f t="shared" ca="1" si="120"/>
        <v>0.52</v>
      </c>
      <c r="Z862" s="1">
        <f t="shared" ca="1" si="121"/>
        <v>0.55000000000000004</v>
      </c>
    </row>
    <row r="863" spans="1:26" x14ac:dyDescent="0.35">
      <c r="A863" s="1">
        <f t="shared" ca="1" si="118"/>
        <v>3.4264914909216238E-2</v>
      </c>
      <c r="B863" s="1">
        <f t="shared" ca="1" si="119"/>
        <v>0.93125784926743094</v>
      </c>
      <c r="C863" s="1">
        <f t="shared" ca="1" si="119"/>
        <v>0.36871823182325802</v>
      </c>
      <c r="D863" s="1">
        <f t="shared" ca="1" si="116"/>
        <v>5.9488483109050638E-2</v>
      </c>
      <c r="E863" s="1">
        <f t="shared" ca="1" si="116"/>
        <v>0.33756395374801806</v>
      </c>
      <c r="F863" s="1">
        <f t="shared" ca="1" si="116"/>
        <v>0.48450727395366022</v>
      </c>
      <c r="G863" s="1">
        <f t="shared" ca="1" si="116"/>
        <v>0.38598784213769399</v>
      </c>
      <c r="H863" s="1">
        <f t="shared" ca="1" si="118"/>
        <v>0.99144558864497745</v>
      </c>
      <c r="I863" s="1">
        <f t="shared" ca="1" si="118"/>
        <v>1.2267988402400176E-3</v>
      </c>
      <c r="J863" s="1">
        <f t="shared" ca="1" si="118"/>
        <v>0.25737162020697069</v>
      </c>
      <c r="K863" s="4">
        <f t="shared" ca="1" si="115"/>
        <v>0.38518325566405159</v>
      </c>
      <c r="U863" s="1">
        <f t="shared" ca="1" si="122"/>
        <v>5</v>
      </c>
      <c r="V863" s="1">
        <f t="shared" ca="1" si="122"/>
        <v>3</v>
      </c>
      <c r="W863" s="1">
        <f t="shared" ca="1" si="122"/>
        <v>5</v>
      </c>
      <c r="X863" s="1">
        <f t="shared" ca="1" si="117"/>
        <v>0</v>
      </c>
      <c r="Y863" s="1">
        <f t="shared" ca="1" si="120"/>
        <v>0.52</v>
      </c>
      <c r="Z863" s="1">
        <f t="shared" ca="1" si="121"/>
        <v>0.56000000000000005</v>
      </c>
    </row>
    <row r="864" spans="1:26" x14ac:dyDescent="0.35">
      <c r="A864" s="1">
        <f t="shared" ca="1" si="118"/>
        <v>0.77567615504066156</v>
      </c>
      <c r="B864" s="1">
        <f t="shared" ca="1" si="119"/>
        <v>0.45125254588445518</v>
      </c>
      <c r="C864" s="1">
        <f t="shared" ca="1" si="119"/>
        <v>0.88614402233937362</v>
      </c>
      <c r="D864" s="1">
        <f t="shared" ca="1" si="116"/>
        <v>0.85945720733105291</v>
      </c>
      <c r="E864" s="1">
        <f t="shared" ca="1" si="116"/>
        <v>0.2533693733702812</v>
      </c>
      <c r="F864" s="1">
        <f t="shared" ca="1" si="116"/>
        <v>0.27534003627722603</v>
      </c>
      <c r="G864" s="1">
        <f t="shared" ca="1" si="116"/>
        <v>5.7618010408608922E-2</v>
      </c>
      <c r="H864" s="1">
        <f t="shared" ca="1" si="118"/>
        <v>0.76407758083123867</v>
      </c>
      <c r="I864" s="1">
        <f t="shared" ca="1" si="118"/>
        <v>0.20070545124469119</v>
      </c>
      <c r="J864" s="1">
        <f t="shared" ca="1" si="118"/>
        <v>0.40207133257826444</v>
      </c>
      <c r="K864" s="4">
        <f t="shared" ca="1" si="115"/>
        <v>0.49257117153058544</v>
      </c>
      <c r="U864" s="1">
        <f t="shared" ca="1" si="122"/>
        <v>1</v>
      </c>
      <c r="V864" s="1">
        <f t="shared" ca="1" si="122"/>
        <v>4</v>
      </c>
      <c r="W864" s="1">
        <f t="shared" ca="1" si="122"/>
        <v>4</v>
      </c>
      <c r="X864" s="1">
        <f t="shared" ca="1" si="117"/>
        <v>0</v>
      </c>
      <c r="Y864" s="1">
        <f t="shared" ca="1" si="120"/>
        <v>0.6</v>
      </c>
      <c r="Z864" s="1">
        <f t="shared" ca="1" si="121"/>
        <v>0.56999999999999995</v>
      </c>
    </row>
    <row r="865" spans="1:26" x14ac:dyDescent="0.35">
      <c r="A865" s="1">
        <f t="shared" ca="1" si="118"/>
        <v>0.8581988037561975</v>
      </c>
      <c r="B865" s="1">
        <f t="shared" ca="1" si="119"/>
        <v>0.86226087425305598</v>
      </c>
      <c r="C865" s="1">
        <f t="shared" ca="1" si="119"/>
        <v>3.3076373969167516E-2</v>
      </c>
      <c r="D865" s="1">
        <f t="shared" ca="1" si="116"/>
        <v>4.3414422598191393E-3</v>
      </c>
      <c r="E865" s="1">
        <f t="shared" ca="1" si="116"/>
        <v>0.86721516261745391</v>
      </c>
      <c r="F865" s="1">
        <f t="shared" ca="1" si="116"/>
        <v>0.47695101190412159</v>
      </c>
      <c r="G865" s="1">
        <f t="shared" ca="1" si="116"/>
        <v>0.7776275416998516</v>
      </c>
      <c r="H865" s="1">
        <f t="shared" ca="1" si="118"/>
        <v>0.16042807034297191</v>
      </c>
      <c r="I865" s="1">
        <f t="shared" ca="1" si="118"/>
        <v>0.51479091891177153</v>
      </c>
      <c r="J865" s="1">
        <f t="shared" ca="1" si="118"/>
        <v>0.30494478820835624</v>
      </c>
      <c r="K865" s="4">
        <f t="shared" ref="K865:K928" ca="1" si="123">AVERAGE(A865:J865)</f>
        <v>0.4859834987922767</v>
      </c>
      <c r="U865" s="1">
        <f t="shared" ca="1" si="122"/>
        <v>1</v>
      </c>
      <c r="V865" s="1">
        <f t="shared" ca="1" si="122"/>
        <v>4</v>
      </c>
      <c r="W865" s="1">
        <f t="shared" ca="1" si="122"/>
        <v>1</v>
      </c>
      <c r="X865" s="1">
        <f t="shared" ca="1" si="117"/>
        <v>0</v>
      </c>
      <c r="Y865" s="1">
        <f t="shared" ca="1" si="120"/>
        <v>0.6</v>
      </c>
      <c r="Z865" s="1">
        <f t="shared" ca="1" si="121"/>
        <v>0.57999999999999996</v>
      </c>
    </row>
    <row r="866" spans="1:26" x14ac:dyDescent="0.35">
      <c r="A866" s="1">
        <f t="shared" ca="1" si="118"/>
        <v>0.58487616947105003</v>
      </c>
      <c r="B866" s="1">
        <f t="shared" ca="1" si="119"/>
        <v>0.90453240464920304</v>
      </c>
      <c r="C866" s="1">
        <f t="shared" ca="1" si="119"/>
        <v>0.8006222448994027</v>
      </c>
      <c r="D866" s="1">
        <f t="shared" ca="1" si="116"/>
        <v>0.29923915862738348</v>
      </c>
      <c r="E866" s="1">
        <f t="shared" ca="1" si="116"/>
        <v>4.0798963402390531E-2</v>
      </c>
      <c r="F866" s="1">
        <f t="shared" ca="1" si="116"/>
        <v>0.6821038821675206</v>
      </c>
      <c r="G866" s="1">
        <f t="shared" ca="1" si="116"/>
        <v>0.59849792067059437</v>
      </c>
      <c r="H866" s="1">
        <f t="shared" ca="1" si="118"/>
        <v>0.62214847899280323</v>
      </c>
      <c r="I866" s="1">
        <f t="shared" ca="1" si="118"/>
        <v>4.0952064675314648E-2</v>
      </c>
      <c r="J866" s="1">
        <f t="shared" ca="1" si="118"/>
        <v>0.40503682406449115</v>
      </c>
      <c r="K866" s="4">
        <f t="shared" ca="1" si="123"/>
        <v>0.49788081116201538</v>
      </c>
      <c r="U866" s="1">
        <f t="shared" ca="1" si="122"/>
        <v>1</v>
      </c>
      <c r="V866" s="1">
        <f t="shared" ca="1" si="122"/>
        <v>2</v>
      </c>
      <c r="W866" s="1">
        <f t="shared" ca="1" si="122"/>
        <v>4</v>
      </c>
      <c r="X866" s="1">
        <f t="shared" ca="1" si="117"/>
        <v>1</v>
      </c>
      <c r="Y866" s="1">
        <f t="shared" ca="1" si="120"/>
        <v>0.64</v>
      </c>
      <c r="Z866" s="1">
        <f t="shared" ca="1" si="121"/>
        <v>0.59</v>
      </c>
    </row>
    <row r="867" spans="1:26" x14ac:dyDescent="0.35">
      <c r="A867" s="1">
        <f t="shared" ca="1" si="118"/>
        <v>0.5095549549360564</v>
      </c>
      <c r="B867" s="1">
        <f t="shared" ca="1" si="119"/>
        <v>0.81391203939989143</v>
      </c>
      <c r="C867" s="1">
        <f t="shared" ca="1" si="119"/>
        <v>0.32896330141782359</v>
      </c>
      <c r="D867" s="1">
        <f t="shared" ca="1" si="116"/>
        <v>0.50147871902072039</v>
      </c>
      <c r="E867" s="1">
        <f t="shared" ca="1" si="116"/>
        <v>8.1506624209539247E-2</v>
      </c>
      <c r="F867" s="1">
        <f t="shared" ca="1" si="116"/>
        <v>0.38899911815738342</v>
      </c>
      <c r="G867" s="1">
        <f t="shared" ca="1" si="116"/>
        <v>6.995070358157951E-2</v>
      </c>
      <c r="H867" s="1">
        <f t="shared" ca="1" si="118"/>
        <v>0.15043079605167786</v>
      </c>
      <c r="I867" s="1">
        <f t="shared" ca="1" si="118"/>
        <v>0.84783804495100501</v>
      </c>
      <c r="J867" s="1">
        <f t="shared" ca="1" si="118"/>
        <v>0.45857082386351244</v>
      </c>
      <c r="K867" s="4">
        <f t="shared" ca="1" si="123"/>
        <v>0.41512051255891896</v>
      </c>
      <c r="U867" s="1">
        <f t="shared" ca="1" si="122"/>
        <v>5</v>
      </c>
      <c r="V867" s="1">
        <f t="shared" ca="1" si="122"/>
        <v>3</v>
      </c>
      <c r="W867" s="1">
        <f t="shared" ca="1" si="122"/>
        <v>3</v>
      </c>
      <c r="X867" s="1">
        <f t="shared" ca="1" si="117"/>
        <v>0</v>
      </c>
      <c r="Y867" s="1">
        <f t="shared" ca="1" si="120"/>
        <v>0.6</v>
      </c>
      <c r="Z867" s="1">
        <f t="shared" ca="1" si="121"/>
        <v>0.57999999999999996</v>
      </c>
    </row>
    <row r="868" spans="1:26" x14ac:dyDescent="0.35">
      <c r="A868" s="1">
        <f t="shared" ca="1" si="118"/>
        <v>0.28067785814160329</v>
      </c>
      <c r="B868" s="1">
        <f t="shared" ca="1" si="119"/>
        <v>0.31267908494230801</v>
      </c>
      <c r="C868" s="1">
        <f t="shared" ca="1" si="119"/>
        <v>0.37186092374013313</v>
      </c>
      <c r="D868" s="1">
        <f t="shared" ca="1" si="116"/>
        <v>0.4636070373866803</v>
      </c>
      <c r="E868" s="1">
        <f t="shared" ca="1" si="116"/>
        <v>0.47631570458515426</v>
      </c>
      <c r="F868" s="1">
        <f t="shared" ca="1" si="116"/>
        <v>0.85801755610535857</v>
      </c>
      <c r="G868" s="1">
        <f t="shared" ca="1" si="116"/>
        <v>0.51572030815810177</v>
      </c>
      <c r="H868" s="1">
        <f t="shared" ca="1" si="118"/>
        <v>0.73940927689446312</v>
      </c>
      <c r="I868" s="1">
        <f t="shared" ca="1" si="118"/>
        <v>0.78780368523263533</v>
      </c>
      <c r="J868" s="1">
        <f t="shared" ca="1" si="118"/>
        <v>0.44178063203236773</v>
      </c>
      <c r="K868" s="4">
        <f t="shared" ca="1" si="123"/>
        <v>0.52478720672188051</v>
      </c>
      <c r="U868" s="1">
        <f t="shared" ca="1" si="122"/>
        <v>1</v>
      </c>
      <c r="V868" s="1">
        <f t="shared" ca="1" si="122"/>
        <v>2</v>
      </c>
      <c r="W868" s="1">
        <f t="shared" ca="1" si="122"/>
        <v>4</v>
      </c>
      <c r="X868" s="1">
        <f t="shared" ca="1" si="117"/>
        <v>1</v>
      </c>
      <c r="Y868" s="1">
        <f t="shared" ca="1" si="120"/>
        <v>0.64</v>
      </c>
      <c r="Z868" s="1">
        <f t="shared" ca="1" si="121"/>
        <v>0.57999999999999996</v>
      </c>
    </row>
    <row r="869" spans="1:26" x14ac:dyDescent="0.35">
      <c r="A869" s="1">
        <f t="shared" ca="1" si="118"/>
        <v>0.76497065428486</v>
      </c>
      <c r="B869" s="1">
        <f t="shared" ca="1" si="119"/>
        <v>0.77717980258549824</v>
      </c>
      <c r="C869" s="1">
        <f t="shared" ca="1" si="119"/>
        <v>3.3542713730445484E-2</v>
      </c>
      <c r="D869" s="1">
        <f t="shared" ca="1" si="116"/>
        <v>0.19565054515937264</v>
      </c>
      <c r="E869" s="1">
        <f t="shared" ca="1" si="116"/>
        <v>0.34051263428025735</v>
      </c>
      <c r="F869" s="1">
        <f t="shared" ca="1" si="116"/>
        <v>0.8984270786573505</v>
      </c>
      <c r="G869" s="1">
        <f t="shared" ca="1" si="116"/>
        <v>0.69945326790182016</v>
      </c>
      <c r="H869" s="1">
        <f t="shared" ca="1" si="118"/>
        <v>9.3011660211125058E-2</v>
      </c>
      <c r="I869" s="1">
        <f t="shared" ca="1" si="118"/>
        <v>0.49672759712661896</v>
      </c>
      <c r="J869" s="1">
        <f t="shared" ca="1" si="118"/>
        <v>0.33569343730747447</v>
      </c>
      <c r="K869" s="4">
        <f t="shared" ca="1" si="123"/>
        <v>0.46351693912448227</v>
      </c>
      <c r="U869" s="1">
        <f t="shared" ca="1" si="122"/>
        <v>5</v>
      </c>
      <c r="V869" s="1">
        <f t="shared" ca="1" si="122"/>
        <v>4</v>
      </c>
      <c r="W869" s="1">
        <f t="shared" ca="1" si="122"/>
        <v>5</v>
      </c>
      <c r="X869" s="1">
        <f t="shared" ca="1" si="117"/>
        <v>0</v>
      </c>
      <c r="Y869" s="1">
        <f t="shared" ca="1" si="120"/>
        <v>0.6</v>
      </c>
      <c r="Z869" s="1">
        <f t="shared" ca="1" si="121"/>
        <v>0.56999999999999995</v>
      </c>
    </row>
    <row r="870" spans="1:26" x14ac:dyDescent="0.35">
      <c r="A870" s="1">
        <f t="shared" ca="1" si="118"/>
        <v>0.50458312483129553</v>
      </c>
      <c r="B870" s="1">
        <f t="shared" ca="1" si="119"/>
        <v>0.54282966227803475</v>
      </c>
      <c r="C870" s="1">
        <f t="shared" ca="1" si="119"/>
        <v>0.81521743071473629</v>
      </c>
      <c r="D870" s="1">
        <f t="shared" ca="1" si="116"/>
        <v>0.4067886556988769</v>
      </c>
      <c r="E870" s="1">
        <f t="shared" ca="1" si="116"/>
        <v>0.88031912468911222</v>
      </c>
      <c r="F870" s="1">
        <f t="shared" ca="1" si="116"/>
        <v>0.45010786168320172</v>
      </c>
      <c r="G870" s="1">
        <f t="shared" ca="1" si="116"/>
        <v>0.14553258606413289</v>
      </c>
      <c r="H870" s="1">
        <f t="shared" ca="1" si="118"/>
        <v>0.44323517480136965</v>
      </c>
      <c r="I870" s="1">
        <f t="shared" ca="1" si="118"/>
        <v>0.48650667057277552</v>
      </c>
      <c r="J870" s="1">
        <f t="shared" ca="1" si="118"/>
        <v>0.7044598699714989</v>
      </c>
      <c r="K870" s="4">
        <f t="shared" ca="1" si="123"/>
        <v>0.53795801613050354</v>
      </c>
      <c r="U870" s="1">
        <f t="shared" ca="1" si="122"/>
        <v>1</v>
      </c>
      <c r="V870" s="1">
        <f t="shared" ca="1" si="122"/>
        <v>2</v>
      </c>
      <c r="W870" s="1">
        <f t="shared" ca="1" si="122"/>
        <v>3</v>
      </c>
      <c r="X870" s="1">
        <f t="shared" ca="1" si="117"/>
        <v>1</v>
      </c>
      <c r="Y870" s="1">
        <f t="shared" ca="1" si="120"/>
        <v>0.64</v>
      </c>
      <c r="Z870" s="1">
        <f t="shared" ca="1" si="121"/>
        <v>0.56999999999999995</v>
      </c>
    </row>
    <row r="871" spans="1:26" x14ac:dyDescent="0.35">
      <c r="A871" s="1">
        <f t="shared" ca="1" si="118"/>
        <v>0.66303044497369334</v>
      </c>
      <c r="B871" s="1">
        <f t="shared" ca="1" si="119"/>
        <v>0.1811651475150805</v>
      </c>
      <c r="C871" s="1">
        <f t="shared" ca="1" si="119"/>
        <v>0.30350563615837545</v>
      </c>
      <c r="D871" s="1">
        <f t="shared" ca="1" si="116"/>
        <v>0.50260640317146377</v>
      </c>
      <c r="E871" s="1">
        <f t="shared" ca="1" si="116"/>
        <v>0.62004184785079852</v>
      </c>
      <c r="F871" s="1">
        <f t="shared" ca="1" si="116"/>
        <v>0.23812687481992456</v>
      </c>
      <c r="G871" s="1">
        <f t="shared" ca="1" si="116"/>
        <v>0.74451399919473948</v>
      </c>
      <c r="H871" s="1">
        <f t="shared" ca="1" si="118"/>
        <v>4.2477154986277355E-2</v>
      </c>
      <c r="I871" s="1">
        <f t="shared" ca="1" si="118"/>
        <v>0.79679899810338184</v>
      </c>
      <c r="J871" s="1">
        <f t="shared" ca="1" si="118"/>
        <v>0.68569756891599476</v>
      </c>
      <c r="K871" s="4">
        <f t="shared" ca="1" si="123"/>
        <v>0.47779640756897301</v>
      </c>
      <c r="U871" s="1">
        <f t="shared" ca="1" si="122"/>
        <v>2</v>
      </c>
      <c r="V871" s="1">
        <f t="shared" ca="1" si="122"/>
        <v>4</v>
      </c>
      <c r="W871" s="1">
        <f t="shared" ca="1" si="122"/>
        <v>1</v>
      </c>
      <c r="X871" s="1">
        <f t="shared" ca="1" si="117"/>
        <v>1</v>
      </c>
      <c r="Y871" s="1">
        <f t="shared" ca="1" si="120"/>
        <v>0.6</v>
      </c>
      <c r="Z871" s="1">
        <f t="shared" ca="1" si="121"/>
        <v>0.56000000000000005</v>
      </c>
    </row>
    <row r="872" spans="1:26" x14ac:dyDescent="0.35">
      <c r="A872" s="1">
        <f t="shared" ca="1" si="118"/>
        <v>0.83646059867419453</v>
      </c>
      <c r="B872" s="1">
        <f t="shared" ca="1" si="119"/>
        <v>0.86521321374590043</v>
      </c>
      <c r="C872" s="1">
        <f t="shared" ca="1" si="119"/>
        <v>0.85284330994037427</v>
      </c>
      <c r="D872" s="1">
        <f t="shared" ca="1" si="116"/>
        <v>0.18341754071109617</v>
      </c>
      <c r="E872" s="1">
        <f t="shared" ca="1" si="116"/>
        <v>0.46289917605728781</v>
      </c>
      <c r="F872" s="1">
        <f t="shared" ca="1" si="116"/>
        <v>0.80409673921366065</v>
      </c>
      <c r="G872" s="1">
        <f t="shared" ca="1" si="116"/>
        <v>0.56728209162929621</v>
      </c>
      <c r="H872" s="1">
        <f t="shared" ca="1" si="118"/>
        <v>0.97038100722253551</v>
      </c>
      <c r="I872" s="1">
        <f t="shared" ca="1" si="118"/>
        <v>0.70412119367881576</v>
      </c>
      <c r="J872" s="1">
        <f t="shared" ca="1" si="118"/>
        <v>0.82809571260333503</v>
      </c>
      <c r="K872" s="4">
        <f t="shared" ca="1" si="123"/>
        <v>0.70748105834764963</v>
      </c>
      <c r="U872" s="1">
        <f t="shared" ca="1" si="122"/>
        <v>1</v>
      </c>
      <c r="V872" s="1">
        <f t="shared" ca="1" si="122"/>
        <v>2</v>
      </c>
      <c r="W872" s="1">
        <f t="shared" ca="1" si="122"/>
        <v>5</v>
      </c>
      <c r="X872" s="1">
        <f t="shared" ca="1" si="117"/>
        <v>1</v>
      </c>
      <c r="Y872" s="1">
        <f t="shared" ca="1" si="120"/>
        <v>0.56000000000000005</v>
      </c>
      <c r="Z872" s="1">
        <f t="shared" ca="1" si="121"/>
        <v>0.56000000000000005</v>
      </c>
    </row>
    <row r="873" spans="1:26" x14ac:dyDescent="0.35">
      <c r="A873" s="1">
        <f t="shared" ca="1" si="118"/>
        <v>0.29893287946617886</v>
      </c>
      <c r="B873" s="1">
        <f t="shared" ca="1" si="119"/>
        <v>0.28821009627060457</v>
      </c>
      <c r="C873" s="1">
        <f t="shared" ca="1" si="119"/>
        <v>8.0719887064483298E-2</v>
      </c>
      <c r="D873" s="1">
        <f t="shared" ca="1" si="116"/>
        <v>0.92031071875659132</v>
      </c>
      <c r="E873" s="1">
        <f t="shared" ca="1" si="116"/>
        <v>6.1304818602419431E-2</v>
      </c>
      <c r="F873" s="1">
        <f t="shared" ca="1" si="116"/>
        <v>0.47590823409762673</v>
      </c>
      <c r="G873" s="1">
        <f t="shared" ca="1" si="116"/>
        <v>0.81119105160202643</v>
      </c>
      <c r="H873" s="1">
        <f t="shared" ca="1" si="118"/>
        <v>6.5844846916878308E-2</v>
      </c>
      <c r="I873" s="1">
        <f t="shared" ca="1" si="118"/>
        <v>0.44404274624665185</v>
      </c>
      <c r="J873" s="1">
        <f t="shared" ca="1" si="118"/>
        <v>0.47649355540205385</v>
      </c>
      <c r="K873" s="4">
        <f t="shared" ca="1" si="123"/>
        <v>0.3922958834425514</v>
      </c>
      <c r="U873" s="1">
        <f t="shared" ca="1" si="122"/>
        <v>3</v>
      </c>
      <c r="V873" s="1">
        <f t="shared" ca="1" si="122"/>
        <v>1</v>
      </c>
      <c r="W873" s="1">
        <f t="shared" ca="1" si="122"/>
        <v>3</v>
      </c>
      <c r="X873" s="1">
        <f t="shared" ca="1" si="117"/>
        <v>0</v>
      </c>
      <c r="Y873" s="1">
        <f t="shared" ca="1" si="120"/>
        <v>0.52</v>
      </c>
      <c r="Z873" s="1">
        <f t="shared" ca="1" si="121"/>
        <v>0.55000000000000004</v>
      </c>
    </row>
    <row r="874" spans="1:26" x14ac:dyDescent="0.35">
      <c r="A874" s="1">
        <f t="shared" ca="1" si="118"/>
        <v>0.15436283250539062</v>
      </c>
      <c r="B874" s="1">
        <f t="shared" ca="1" si="119"/>
        <v>0.54801053090160823</v>
      </c>
      <c r="C874" s="1">
        <f t="shared" ca="1" si="119"/>
        <v>0.64118580604623931</v>
      </c>
      <c r="D874" s="1">
        <f t="shared" ca="1" si="116"/>
        <v>0.44632732060156033</v>
      </c>
      <c r="E874" s="1">
        <f t="shared" ca="1" si="116"/>
        <v>0.75479983250162996</v>
      </c>
      <c r="F874" s="1">
        <f t="shared" ca="1" si="116"/>
        <v>0.61986636609447732</v>
      </c>
      <c r="G874" s="1">
        <f t="shared" ca="1" si="116"/>
        <v>0.5657747100549575</v>
      </c>
      <c r="H874" s="1">
        <f t="shared" ca="1" si="118"/>
        <v>0.43167562516358859</v>
      </c>
      <c r="I874" s="1">
        <f t="shared" ca="1" si="118"/>
        <v>0.4477814046035361</v>
      </c>
      <c r="J874" s="1">
        <f t="shared" ca="1" si="118"/>
        <v>0.4783985597168855</v>
      </c>
      <c r="K874" s="4">
        <f t="shared" ca="1" si="123"/>
        <v>0.50881829881898732</v>
      </c>
      <c r="U874" s="1">
        <f t="shared" ca="1" si="122"/>
        <v>2</v>
      </c>
      <c r="V874" s="1">
        <f t="shared" ca="1" si="122"/>
        <v>5</v>
      </c>
      <c r="W874" s="1">
        <f t="shared" ca="1" si="122"/>
        <v>2</v>
      </c>
      <c r="X874" s="1">
        <f t="shared" ca="1" si="117"/>
        <v>2</v>
      </c>
      <c r="Y874" s="1">
        <f t="shared" ca="1" si="120"/>
        <v>0.52</v>
      </c>
      <c r="Z874" s="1">
        <f t="shared" ca="1" si="121"/>
        <v>0.56000000000000005</v>
      </c>
    </row>
    <row r="875" spans="1:26" x14ac:dyDescent="0.35">
      <c r="A875" s="1">
        <f t="shared" ca="1" si="118"/>
        <v>0.34451698447456591</v>
      </c>
      <c r="B875" s="1">
        <f t="shared" ca="1" si="119"/>
        <v>0.35565684849471679</v>
      </c>
      <c r="C875" s="1">
        <f t="shared" ca="1" si="119"/>
        <v>0.35241916748806035</v>
      </c>
      <c r="D875" s="1">
        <f t="shared" ca="1" si="116"/>
        <v>0.33618476221655158</v>
      </c>
      <c r="E875" s="1">
        <f t="shared" ca="1" si="116"/>
        <v>0.61515327256889329</v>
      </c>
      <c r="F875" s="1">
        <f t="shared" ca="1" si="116"/>
        <v>0.45156062350068793</v>
      </c>
      <c r="G875" s="1">
        <f t="shared" ca="1" si="116"/>
        <v>0.13653798115864968</v>
      </c>
      <c r="H875" s="1">
        <f t="shared" ca="1" si="118"/>
        <v>0.10841758503659449</v>
      </c>
      <c r="I875" s="1">
        <f t="shared" ca="1" si="118"/>
        <v>0.27400075868205853</v>
      </c>
      <c r="J875" s="1">
        <f t="shared" ca="1" si="118"/>
        <v>0.24871404232412353</v>
      </c>
      <c r="K875" s="4">
        <f t="shared" ca="1" si="123"/>
        <v>0.32231620259449023</v>
      </c>
      <c r="U875" s="1">
        <f t="shared" ca="1" si="122"/>
        <v>5</v>
      </c>
      <c r="V875" s="1">
        <f t="shared" ca="1" si="122"/>
        <v>5</v>
      </c>
      <c r="W875" s="1">
        <f t="shared" ca="1" si="122"/>
        <v>4</v>
      </c>
      <c r="X875" s="1">
        <f t="shared" ca="1" si="117"/>
        <v>0</v>
      </c>
      <c r="Y875" s="1">
        <f t="shared" ca="1" si="120"/>
        <v>0.48</v>
      </c>
      <c r="Z875" s="1">
        <f t="shared" ca="1" si="121"/>
        <v>0.55000000000000004</v>
      </c>
    </row>
    <row r="876" spans="1:26" x14ac:dyDescent="0.35">
      <c r="A876" s="1">
        <f t="shared" ca="1" si="118"/>
        <v>0.88347244127169866</v>
      </c>
      <c r="B876" s="1">
        <f t="shared" ca="1" si="119"/>
        <v>0.67979186472454833</v>
      </c>
      <c r="C876" s="1">
        <f t="shared" ca="1" si="119"/>
        <v>0.37955980207601214</v>
      </c>
      <c r="D876" s="1">
        <f t="shared" ca="1" si="116"/>
        <v>0.47205103416793381</v>
      </c>
      <c r="E876" s="1">
        <f t="shared" ca="1" si="116"/>
        <v>0.65339869505194081</v>
      </c>
      <c r="F876" s="1">
        <f t="shared" ca="1" si="116"/>
        <v>0.56566143576467653</v>
      </c>
      <c r="G876" s="1">
        <f t="shared" ca="1" si="116"/>
        <v>0.59206380950733295</v>
      </c>
      <c r="H876" s="1">
        <f t="shared" ca="1" si="118"/>
        <v>0.53745629688204932</v>
      </c>
      <c r="I876" s="1">
        <f t="shared" ca="1" si="118"/>
        <v>0.20193667909518964</v>
      </c>
      <c r="J876" s="1">
        <f t="shared" ca="1" si="118"/>
        <v>0.97317385309418181</v>
      </c>
      <c r="K876" s="4">
        <f t="shared" ca="1" si="123"/>
        <v>0.59385659116355638</v>
      </c>
      <c r="U876" s="1">
        <f t="shared" ca="1" si="122"/>
        <v>1</v>
      </c>
      <c r="V876" s="1">
        <f t="shared" ca="1" si="122"/>
        <v>1</v>
      </c>
      <c r="W876" s="1">
        <f t="shared" ca="1" si="122"/>
        <v>3</v>
      </c>
      <c r="X876" s="1">
        <f t="shared" ca="1" si="117"/>
        <v>0</v>
      </c>
      <c r="Y876" s="1">
        <f t="shared" ca="1" si="120"/>
        <v>0.52</v>
      </c>
      <c r="Z876" s="1">
        <f t="shared" ca="1" si="121"/>
        <v>0.55000000000000004</v>
      </c>
    </row>
    <row r="877" spans="1:26" x14ac:dyDescent="0.35">
      <c r="A877" s="1">
        <f t="shared" ca="1" si="118"/>
        <v>0.2811480744689816</v>
      </c>
      <c r="B877" s="1">
        <f t="shared" ca="1" si="119"/>
        <v>0.17569570084644026</v>
      </c>
      <c r="C877" s="1">
        <f t="shared" ca="1" si="119"/>
        <v>0.325046216511092</v>
      </c>
      <c r="D877" s="1">
        <f t="shared" ca="1" si="116"/>
        <v>0.72961487632185185</v>
      </c>
      <c r="E877" s="1">
        <f t="shared" ca="1" si="116"/>
        <v>0.68667490190571345</v>
      </c>
      <c r="F877" s="1">
        <f t="shared" ca="1" si="116"/>
        <v>0.50410274280522449</v>
      </c>
      <c r="G877" s="1">
        <f t="shared" ca="1" si="116"/>
        <v>0.88311827250543551</v>
      </c>
      <c r="H877" s="1">
        <f t="shared" ca="1" si="118"/>
        <v>0.30041581963120223</v>
      </c>
      <c r="I877" s="1">
        <f t="shared" ca="1" si="118"/>
        <v>0.70668072604637067</v>
      </c>
      <c r="J877" s="1">
        <f t="shared" ca="1" si="118"/>
        <v>0.12669597039512215</v>
      </c>
      <c r="K877" s="4">
        <f t="shared" ca="1" si="123"/>
        <v>0.47191933014374338</v>
      </c>
      <c r="U877" s="1">
        <f t="shared" ca="1" si="122"/>
        <v>2</v>
      </c>
      <c r="V877" s="1">
        <f t="shared" ca="1" si="122"/>
        <v>5</v>
      </c>
      <c r="W877" s="1">
        <f t="shared" ca="1" si="122"/>
        <v>3</v>
      </c>
      <c r="X877" s="1">
        <f t="shared" ca="1" si="117"/>
        <v>1</v>
      </c>
      <c r="Y877" s="1">
        <f t="shared" ca="1" si="120"/>
        <v>0.52</v>
      </c>
      <c r="Z877" s="1">
        <f t="shared" ca="1" si="121"/>
        <v>0.55000000000000004</v>
      </c>
    </row>
    <row r="878" spans="1:26" x14ac:dyDescent="0.35">
      <c r="A878" s="1">
        <f t="shared" ca="1" si="118"/>
        <v>0.12087646218939008</v>
      </c>
      <c r="B878" s="1">
        <f t="shared" ca="1" si="119"/>
        <v>0.9094685679806126</v>
      </c>
      <c r="C878" s="1">
        <f t="shared" ca="1" si="119"/>
        <v>0.81845092495260807</v>
      </c>
      <c r="D878" s="1">
        <f t="shared" ca="1" si="116"/>
        <v>0.19691099898650166</v>
      </c>
      <c r="E878" s="1">
        <f t="shared" ca="1" si="116"/>
        <v>0.53126068173987528</v>
      </c>
      <c r="F878" s="1">
        <f t="shared" ca="1" si="116"/>
        <v>6.0184652155608975E-2</v>
      </c>
      <c r="G878" s="1">
        <f t="shared" ca="1" si="116"/>
        <v>0.28268378902880731</v>
      </c>
      <c r="H878" s="1">
        <f t="shared" ca="1" si="118"/>
        <v>0.11225045763262453</v>
      </c>
      <c r="I878" s="1">
        <f t="shared" ca="1" si="118"/>
        <v>0.73318472984906291</v>
      </c>
      <c r="J878" s="1">
        <f t="shared" ca="1" si="118"/>
        <v>8.8385865597184754E-4</v>
      </c>
      <c r="K878" s="4">
        <f t="shared" ca="1" si="123"/>
        <v>0.37661551231710638</v>
      </c>
      <c r="U878" s="1">
        <f t="shared" ca="1" si="122"/>
        <v>6</v>
      </c>
      <c r="V878" s="1">
        <f t="shared" ca="1" si="122"/>
        <v>2</v>
      </c>
      <c r="W878" s="1">
        <f t="shared" ca="1" si="122"/>
        <v>6</v>
      </c>
      <c r="X878" s="1">
        <f t="shared" ca="1" si="117"/>
        <v>1</v>
      </c>
      <c r="Y878" s="1">
        <f t="shared" ca="1" si="120"/>
        <v>0.52</v>
      </c>
      <c r="Z878" s="1">
        <f t="shared" ca="1" si="121"/>
        <v>0.54</v>
      </c>
    </row>
    <row r="879" spans="1:26" x14ac:dyDescent="0.35">
      <c r="A879" s="1">
        <f t="shared" ca="1" si="118"/>
        <v>0.81351246134598909</v>
      </c>
      <c r="B879" s="1">
        <f t="shared" ca="1" si="119"/>
        <v>0.56306404662698784</v>
      </c>
      <c r="C879" s="1">
        <f t="shared" ca="1" si="119"/>
        <v>5.8409909215109579E-2</v>
      </c>
      <c r="D879" s="1">
        <f t="shared" ca="1" si="116"/>
        <v>0.84337963287543438</v>
      </c>
      <c r="E879" s="1">
        <f t="shared" ca="1" si="116"/>
        <v>0.43485717435716276</v>
      </c>
      <c r="F879" s="1">
        <f t="shared" ca="1" si="116"/>
        <v>0.65132141096991703</v>
      </c>
      <c r="G879" s="1">
        <f t="shared" ca="1" si="116"/>
        <v>0.39289645718471511</v>
      </c>
      <c r="H879" s="1">
        <f t="shared" ca="1" si="118"/>
        <v>0.80128763675392534</v>
      </c>
      <c r="I879" s="1">
        <f t="shared" ca="1" si="118"/>
        <v>0.68986008167933388</v>
      </c>
      <c r="J879" s="1">
        <f t="shared" ca="1" si="118"/>
        <v>0.96134506173593592</v>
      </c>
      <c r="K879" s="4">
        <f t="shared" ca="1" si="123"/>
        <v>0.62099338727445119</v>
      </c>
      <c r="U879" s="1">
        <f t="shared" ca="1" si="122"/>
        <v>3</v>
      </c>
      <c r="V879" s="1">
        <f t="shared" ca="1" si="122"/>
        <v>3</v>
      </c>
      <c r="W879" s="1">
        <f t="shared" ca="1" si="122"/>
        <v>6</v>
      </c>
      <c r="X879" s="1">
        <f t="shared" ca="1" si="117"/>
        <v>0</v>
      </c>
      <c r="Y879" s="1">
        <f t="shared" ca="1" si="120"/>
        <v>0.48</v>
      </c>
      <c r="Z879" s="1">
        <f t="shared" ca="1" si="121"/>
        <v>0.55000000000000004</v>
      </c>
    </row>
    <row r="880" spans="1:26" x14ac:dyDescent="0.35">
      <c r="A880" s="1">
        <f t="shared" ca="1" si="118"/>
        <v>0.22148807122964809</v>
      </c>
      <c r="B880" s="1">
        <f t="shared" ca="1" si="119"/>
        <v>0.91402715732517525</v>
      </c>
      <c r="C880" s="1">
        <f t="shared" ca="1" si="119"/>
        <v>0.23122757797314641</v>
      </c>
      <c r="D880" s="1">
        <f t="shared" ca="1" si="116"/>
        <v>0.52770511158870959</v>
      </c>
      <c r="E880" s="1">
        <f t="shared" ca="1" si="116"/>
        <v>0.78836995418861056</v>
      </c>
      <c r="F880" s="1">
        <f t="shared" ca="1" si="116"/>
        <v>0.6622512378432428</v>
      </c>
      <c r="G880" s="1">
        <f t="shared" ca="1" si="116"/>
        <v>0.57961930741421386</v>
      </c>
      <c r="H880" s="1">
        <f t="shared" ca="1" si="118"/>
        <v>0.20988587637871192</v>
      </c>
      <c r="I880" s="1">
        <f t="shared" ca="1" si="118"/>
        <v>0.73019884293639759</v>
      </c>
      <c r="J880" s="1">
        <f t="shared" ca="1" si="118"/>
        <v>0.61095878468379095</v>
      </c>
      <c r="K880" s="4">
        <f t="shared" ca="1" si="123"/>
        <v>0.54757319215616473</v>
      </c>
      <c r="U880" s="1">
        <f t="shared" ca="1" si="122"/>
        <v>1</v>
      </c>
      <c r="V880" s="1">
        <f t="shared" ca="1" si="122"/>
        <v>5</v>
      </c>
      <c r="W880" s="1">
        <f t="shared" ca="1" si="122"/>
        <v>3</v>
      </c>
      <c r="X880" s="1">
        <f t="shared" ca="1" si="117"/>
        <v>0</v>
      </c>
      <c r="Y880" s="1">
        <f t="shared" ca="1" si="120"/>
        <v>0.48</v>
      </c>
      <c r="Z880" s="1">
        <f t="shared" ca="1" si="121"/>
        <v>0.56999999999999995</v>
      </c>
    </row>
    <row r="881" spans="1:26" x14ac:dyDescent="0.35">
      <c r="A881" s="1">
        <f t="shared" ca="1" si="118"/>
        <v>0.15734255800643604</v>
      </c>
      <c r="B881" s="1">
        <f t="shared" ca="1" si="119"/>
        <v>0.61112944087750454</v>
      </c>
      <c r="C881" s="1">
        <f t="shared" ca="1" si="119"/>
        <v>0.51433181349928414</v>
      </c>
      <c r="D881" s="1">
        <f t="shared" ca="1" si="116"/>
        <v>0.70455563533986032</v>
      </c>
      <c r="E881" s="1">
        <f t="shared" ca="1" si="116"/>
        <v>0.44945139100471254</v>
      </c>
      <c r="F881" s="1">
        <f t="shared" ca="1" si="116"/>
        <v>0.3123990144327613</v>
      </c>
      <c r="G881" s="1">
        <f t="shared" ca="1" si="116"/>
        <v>0.95277245361340612</v>
      </c>
      <c r="H881" s="1">
        <f t="shared" ca="1" si="118"/>
        <v>0.52817654788781221</v>
      </c>
      <c r="I881" s="1">
        <f t="shared" ca="1" si="118"/>
        <v>3.0231996365439828E-2</v>
      </c>
      <c r="J881" s="1">
        <f t="shared" ca="1" si="118"/>
        <v>0.13907690374004444</v>
      </c>
      <c r="K881" s="4">
        <f t="shared" ca="1" si="123"/>
        <v>0.43994677547672617</v>
      </c>
      <c r="U881" s="1">
        <f t="shared" ca="1" si="122"/>
        <v>1</v>
      </c>
      <c r="V881" s="1">
        <f t="shared" ca="1" si="122"/>
        <v>3</v>
      </c>
      <c r="W881" s="1">
        <f t="shared" ca="1" si="122"/>
        <v>2</v>
      </c>
      <c r="X881" s="1">
        <f t="shared" ca="1" si="117"/>
        <v>1</v>
      </c>
      <c r="Y881" s="1">
        <f t="shared" ca="1" si="120"/>
        <v>0.48</v>
      </c>
      <c r="Z881" s="1">
        <f t="shared" ca="1" si="121"/>
        <v>0.57999999999999996</v>
      </c>
    </row>
    <row r="882" spans="1:26" x14ac:dyDescent="0.35">
      <c r="A882" s="1">
        <f t="shared" ca="1" si="118"/>
        <v>0.46020586852905476</v>
      </c>
      <c r="B882" s="1">
        <f t="shared" ca="1" si="119"/>
        <v>0.78746890297054262</v>
      </c>
      <c r="C882" s="1">
        <f t="shared" ca="1" si="119"/>
        <v>0.15432845871153522</v>
      </c>
      <c r="D882" s="1">
        <f t="shared" ca="1" si="116"/>
        <v>0.1204290573123975</v>
      </c>
      <c r="E882" s="1">
        <f t="shared" ca="1" si="116"/>
        <v>0.24883497633210727</v>
      </c>
      <c r="F882" s="1">
        <f t="shared" ca="1" si="116"/>
        <v>0.31931626887874553</v>
      </c>
      <c r="G882" s="1">
        <f t="shared" ca="1" si="116"/>
        <v>0.23479850501775046</v>
      </c>
      <c r="H882" s="1">
        <f t="shared" ca="1" si="118"/>
        <v>0.92484599567732995</v>
      </c>
      <c r="I882" s="1">
        <f t="shared" ca="1" si="118"/>
        <v>0.42966411923749992</v>
      </c>
      <c r="J882" s="1">
        <f t="shared" ca="1" si="118"/>
        <v>0.6562729754687584</v>
      </c>
      <c r="K882" s="4">
        <f t="shared" ca="1" si="123"/>
        <v>0.43361651281357216</v>
      </c>
      <c r="U882" s="1">
        <f t="shared" ca="1" si="122"/>
        <v>4</v>
      </c>
      <c r="V882" s="1">
        <f t="shared" ca="1" si="122"/>
        <v>3</v>
      </c>
      <c r="W882" s="1">
        <f t="shared" ca="1" si="122"/>
        <v>6</v>
      </c>
      <c r="X882" s="1">
        <f t="shared" ca="1" si="117"/>
        <v>0</v>
      </c>
      <c r="Y882" s="1">
        <f t="shared" ca="1" si="120"/>
        <v>0.52</v>
      </c>
      <c r="Z882" s="1">
        <f t="shared" ca="1" si="121"/>
        <v>0.57999999999999996</v>
      </c>
    </row>
    <row r="883" spans="1:26" x14ac:dyDescent="0.35">
      <c r="A883" s="1">
        <f t="shared" ca="1" si="118"/>
        <v>0.29827137621547128</v>
      </c>
      <c r="B883" s="1">
        <f t="shared" ca="1" si="119"/>
        <v>0.87269622290638205</v>
      </c>
      <c r="C883" s="1">
        <f t="shared" ca="1" si="119"/>
        <v>0.37008161456556821</v>
      </c>
      <c r="D883" s="1">
        <f t="shared" ca="1" si="116"/>
        <v>0.80798569225016392</v>
      </c>
      <c r="E883" s="1">
        <f t="shared" ca="1" si="116"/>
        <v>0.36027908611935844</v>
      </c>
      <c r="F883" s="1">
        <f t="shared" ca="1" si="116"/>
        <v>0.82421733999945757</v>
      </c>
      <c r="G883" s="1">
        <f t="shared" ca="1" si="116"/>
        <v>0.95911053499441523</v>
      </c>
      <c r="H883" s="1">
        <f t="shared" ca="1" si="118"/>
        <v>0.79319441693548431</v>
      </c>
      <c r="I883" s="1">
        <f t="shared" ca="1" si="118"/>
        <v>0.90661483534423959</v>
      </c>
      <c r="J883" s="1">
        <f t="shared" ca="1" si="118"/>
        <v>0.78769133340176212</v>
      </c>
      <c r="K883" s="4">
        <f t="shared" ca="1" si="123"/>
        <v>0.69801424527323019</v>
      </c>
      <c r="U883" s="1">
        <f t="shared" ca="1" si="122"/>
        <v>2</v>
      </c>
      <c r="V883" s="1">
        <f t="shared" ca="1" si="122"/>
        <v>4</v>
      </c>
      <c r="W883" s="1">
        <f t="shared" ca="1" si="122"/>
        <v>6</v>
      </c>
      <c r="X883" s="1">
        <f t="shared" ca="1" si="117"/>
        <v>1</v>
      </c>
      <c r="Y883" s="1">
        <f t="shared" ca="1" si="120"/>
        <v>0.56000000000000005</v>
      </c>
      <c r="Z883" s="1">
        <f t="shared" ca="1" si="121"/>
        <v>0.57999999999999996</v>
      </c>
    </row>
    <row r="884" spans="1:26" x14ac:dyDescent="0.35">
      <c r="A884" s="1">
        <f t="shared" ca="1" si="118"/>
        <v>0.12890918170014909</v>
      </c>
      <c r="B884" s="1">
        <f t="shared" ca="1" si="119"/>
        <v>2.4180404131022848E-2</v>
      </c>
      <c r="C884" s="1">
        <f t="shared" ca="1" si="119"/>
        <v>0.39924205717979944</v>
      </c>
      <c r="D884" s="1">
        <f t="shared" ca="1" si="116"/>
        <v>0.18651246825349876</v>
      </c>
      <c r="E884" s="1">
        <f t="shared" ca="1" si="116"/>
        <v>0.90127853969049065</v>
      </c>
      <c r="F884" s="1">
        <f t="shared" ca="1" si="116"/>
        <v>0.92980560496416731</v>
      </c>
      <c r="G884" s="1">
        <f t="shared" ca="1" si="116"/>
        <v>0.88459122787987632</v>
      </c>
      <c r="H884" s="1">
        <f t="shared" ca="1" si="118"/>
        <v>0.72537619817367538</v>
      </c>
      <c r="I884" s="1">
        <f t="shared" ca="1" si="118"/>
        <v>0.72688898235982502</v>
      </c>
      <c r="J884" s="1">
        <f t="shared" ca="1" si="118"/>
        <v>0.47608000890049229</v>
      </c>
      <c r="K884" s="4">
        <f t="shared" ca="1" si="123"/>
        <v>0.53828646732329966</v>
      </c>
      <c r="U884" s="1">
        <f t="shared" ca="1" si="122"/>
        <v>6</v>
      </c>
      <c r="V884" s="1">
        <f t="shared" ca="1" si="122"/>
        <v>2</v>
      </c>
      <c r="W884" s="1">
        <f t="shared" ca="1" si="122"/>
        <v>3</v>
      </c>
      <c r="X884" s="1">
        <f t="shared" ca="1" si="117"/>
        <v>1</v>
      </c>
      <c r="Y884" s="1">
        <f t="shared" ca="1" si="120"/>
        <v>0.56000000000000005</v>
      </c>
      <c r="Z884" s="1">
        <f t="shared" ca="1" si="121"/>
        <v>0.57999999999999996</v>
      </c>
    </row>
    <row r="885" spans="1:26" x14ac:dyDescent="0.35">
      <c r="A885" s="1">
        <f t="shared" ca="1" si="118"/>
        <v>0.57017079280918403</v>
      </c>
      <c r="B885" s="1">
        <f t="shared" ca="1" si="119"/>
        <v>0.82320894221670526</v>
      </c>
      <c r="C885" s="1">
        <f t="shared" ca="1" si="119"/>
        <v>0.70547504298968178</v>
      </c>
      <c r="D885" s="1">
        <f t="shared" ca="1" si="116"/>
        <v>0.59897208320977291</v>
      </c>
      <c r="E885" s="1">
        <f t="shared" ca="1" si="116"/>
        <v>0.90884527548755989</v>
      </c>
      <c r="F885" s="1">
        <f t="shared" ca="1" si="116"/>
        <v>0.60568584675687653</v>
      </c>
      <c r="G885" s="1">
        <f t="shared" ca="1" si="116"/>
        <v>0.20025905312769177</v>
      </c>
      <c r="H885" s="1">
        <f t="shared" ca="1" si="118"/>
        <v>0.1079508760374388</v>
      </c>
      <c r="I885" s="1">
        <f t="shared" ca="1" si="118"/>
        <v>0.46628566296372953</v>
      </c>
      <c r="J885" s="1">
        <f t="shared" ca="1" si="118"/>
        <v>0.318174986989882</v>
      </c>
      <c r="K885" s="4">
        <f t="shared" ca="1" si="123"/>
        <v>0.5305028562588523</v>
      </c>
      <c r="U885" s="1">
        <f t="shared" ca="1" si="122"/>
        <v>5</v>
      </c>
      <c r="V885" s="1">
        <f t="shared" ca="1" si="122"/>
        <v>1</v>
      </c>
      <c r="W885" s="1">
        <f t="shared" ca="1" si="122"/>
        <v>3</v>
      </c>
      <c r="X885" s="1">
        <f t="shared" ca="1" si="117"/>
        <v>0</v>
      </c>
      <c r="Y885" s="1">
        <f t="shared" ca="1" si="120"/>
        <v>0.56000000000000005</v>
      </c>
      <c r="Z885" s="1">
        <f t="shared" ca="1" si="121"/>
        <v>0.56999999999999995</v>
      </c>
    </row>
    <row r="886" spans="1:26" x14ac:dyDescent="0.35">
      <c r="A886" s="1">
        <f t="shared" ca="1" si="118"/>
        <v>0.93439565873422381</v>
      </c>
      <c r="B886" s="1">
        <f t="shared" ca="1" si="119"/>
        <v>0.77559464276198875</v>
      </c>
      <c r="C886" s="1">
        <f t="shared" ca="1" si="119"/>
        <v>0.11960116690526801</v>
      </c>
      <c r="D886" s="1">
        <f t="shared" ca="1" si="116"/>
        <v>0.57934346504383527</v>
      </c>
      <c r="E886" s="1">
        <f t="shared" ca="1" si="116"/>
        <v>0.75686154721243726</v>
      </c>
      <c r="F886" s="1">
        <f t="shared" ca="1" si="116"/>
        <v>0.30309004224322289</v>
      </c>
      <c r="G886" s="1">
        <f t="shared" ca="1" si="116"/>
        <v>0.65398499273214028</v>
      </c>
      <c r="H886" s="1">
        <f t="shared" ca="1" si="118"/>
        <v>0.58390346132917614</v>
      </c>
      <c r="I886" s="1">
        <f t="shared" ca="1" si="118"/>
        <v>0.6527759445713851</v>
      </c>
      <c r="J886" s="1">
        <f t="shared" ca="1" si="118"/>
        <v>0.50465003246127793</v>
      </c>
      <c r="K886" s="4">
        <f t="shared" ca="1" si="123"/>
        <v>0.58642009539949547</v>
      </c>
      <c r="U886" s="1">
        <f t="shared" ca="1" si="122"/>
        <v>5</v>
      </c>
      <c r="V886" s="1">
        <f t="shared" ca="1" si="122"/>
        <v>1</v>
      </c>
      <c r="W886" s="1">
        <f t="shared" ca="1" si="122"/>
        <v>3</v>
      </c>
      <c r="X886" s="1">
        <f t="shared" ca="1" si="117"/>
        <v>0</v>
      </c>
      <c r="Y886" s="1">
        <f t="shared" ca="1" si="120"/>
        <v>0.6</v>
      </c>
      <c r="Z886" s="1">
        <f t="shared" ca="1" si="121"/>
        <v>0.56999999999999995</v>
      </c>
    </row>
    <row r="887" spans="1:26" x14ac:dyDescent="0.35">
      <c r="A887" s="1">
        <f t="shared" ca="1" si="118"/>
        <v>0.85595194283492304</v>
      </c>
      <c r="B887" s="1">
        <f t="shared" ca="1" si="119"/>
        <v>0.90191920789987068</v>
      </c>
      <c r="C887" s="1">
        <f t="shared" ca="1" si="119"/>
        <v>0.21569359838080981</v>
      </c>
      <c r="D887" s="1">
        <f t="shared" ca="1" si="116"/>
        <v>0.17031131579805037</v>
      </c>
      <c r="E887" s="1">
        <f t="shared" ca="1" si="116"/>
        <v>0.84109589397154105</v>
      </c>
      <c r="F887" s="1">
        <f t="shared" ca="1" si="116"/>
        <v>0.37518603692361363</v>
      </c>
      <c r="G887" s="1">
        <f t="shared" ca="1" si="116"/>
        <v>0.4672211307180627</v>
      </c>
      <c r="H887" s="1">
        <f t="shared" ca="1" si="118"/>
        <v>0.59765131796411908</v>
      </c>
      <c r="I887" s="1">
        <f t="shared" ca="1" si="118"/>
        <v>0.53948186321085956</v>
      </c>
      <c r="J887" s="1">
        <f t="shared" ca="1" si="118"/>
        <v>0.85818955589769919</v>
      </c>
      <c r="K887" s="4">
        <f t="shared" ca="1" si="123"/>
        <v>0.58227018635995487</v>
      </c>
      <c r="U887" s="1">
        <f t="shared" ca="1" si="122"/>
        <v>2</v>
      </c>
      <c r="V887" s="1">
        <f t="shared" ca="1" si="122"/>
        <v>4</v>
      </c>
      <c r="W887" s="1">
        <f t="shared" ca="1" si="122"/>
        <v>4</v>
      </c>
      <c r="X887" s="1">
        <f t="shared" ca="1" si="117"/>
        <v>1</v>
      </c>
      <c r="Y887" s="1">
        <f t="shared" ca="1" si="120"/>
        <v>0.64</v>
      </c>
      <c r="Z887" s="1">
        <f t="shared" ca="1" si="121"/>
        <v>0.57999999999999996</v>
      </c>
    </row>
    <row r="888" spans="1:26" x14ac:dyDescent="0.35">
      <c r="A888" s="1">
        <f t="shared" ca="1" si="118"/>
        <v>0.94813982975672551</v>
      </c>
      <c r="B888" s="1">
        <f t="shared" ca="1" si="119"/>
        <v>0.3064005040574076</v>
      </c>
      <c r="C888" s="1">
        <f t="shared" ca="1" si="119"/>
        <v>0.49471972052094848</v>
      </c>
      <c r="D888" s="1">
        <f t="shared" ca="1" si="116"/>
        <v>0.96818431486953527</v>
      </c>
      <c r="E888" s="1">
        <f t="shared" ca="1" si="116"/>
        <v>0.58430040474666411</v>
      </c>
      <c r="F888" s="1">
        <f t="shared" ca="1" si="116"/>
        <v>0.4064730338649567</v>
      </c>
      <c r="G888" s="1">
        <f t="shared" ca="1" si="116"/>
        <v>8.821360782882548E-2</v>
      </c>
      <c r="H888" s="1">
        <f t="shared" ca="1" si="118"/>
        <v>0.89716949395494461</v>
      </c>
      <c r="I888" s="1">
        <f t="shared" ca="1" si="118"/>
        <v>0.76857036247062549</v>
      </c>
      <c r="J888" s="1">
        <f t="shared" ca="1" si="118"/>
        <v>0.26258315385763498</v>
      </c>
      <c r="K888" s="4">
        <f t="shared" ca="1" si="123"/>
        <v>0.5724754425928269</v>
      </c>
      <c r="U888" s="1">
        <f t="shared" ca="1" si="122"/>
        <v>2</v>
      </c>
      <c r="V888" s="1">
        <f t="shared" ca="1" si="122"/>
        <v>2</v>
      </c>
      <c r="W888" s="1">
        <f t="shared" ca="1" si="122"/>
        <v>6</v>
      </c>
      <c r="X888" s="1">
        <f t="shared" ca="1" si="117"/>
        <v>2</v>
      </c>
      <c r="Y888" s="1">
        <f t="shared" ca="1" si="120"/>
        <v>0.68</v>
      </c>
      <c r="Z888" s="1">
        <f t="shared" ca="1" si="121"/>
        <v>0.56999999999999995</v>
      </c>
    </row>
    <row r="889" spans="1:26" x14ac:dyDescent="0.35">
      <c r="A889" s="1">
        <f t="shared" ca="1" si="118"/>
        <v>9.7412650264649514E-2</v>
      </c>
      <c r="B889" s="1">
        <f t="shared" ca="1" si="119"/>
        <v>0.64716442088794257</v>
      </c>
      <c r="C889" s="1">
        <f t="shared" ca="1" si="119"/>
        <v>0.78544000066065212</v>
      </c>
      <c r="D889" s="1">
        <f t="shared" ca="1" si="116"/>
        <v>0.61066182954440629</v>
      </c>
      <c r="E889" s="1">
        <f t="shared" ca="1" si="116"/>
        <v>0.49598298979016708</v>
      </c>
      <c r="F889" s="1">
        <f t="shared" ca="1" si="116"/>
        <v>0.81516694087556074</v>
      </c>
      <c r="G889" s="1">
        <f t="shared" ca="1" si="116"/>
        <v>0.72285706162626651</v>
      </c>
      <c r="H889" s="1">
        <f t="shared" ca="1" si="118"/>
        <v>0.54463063913734644</v>
      </c>
      <c r="I889" s="1">
        <f t="shared" ca="1" si="118"/>
        <v>0.79404074722432916</v>
      </c>
      <c r="J889" s="1">
        <f t="shared" ca="1" si="118"/>
        <v>0.60446378063858142</v>
      </c>
      <c r="K889" s="4">
        <f t="shared" ca="1" si="123"/>
        <v>0.61178210606499017</v>
      </c>
      <c r="U889" s="1">
        <f t="shared" ca="1" si="122"/>
        <v>4</v>
      </c>
      <c r="V889" s="1">
        <f t="shared" ca="1" si="122"/>
        <v>6</v>
      </c>
      <c r="W889" s="1">
        <f t="shared" ca="1" si="122"/>
        <v>1</v>
      </c>
      <c r="X889" s="1">
        <f t="shared" ca="1" si="117"/>
        <v>0</v>
      </c>
      <c r="Y889" s="1">
        <f t="shared" ca="1" si="120"/>
        <v>0.6</v>
      </c>
      <c r="Z889" s="1">
        <f t="shared" ca="1" si="121"/>
        <v>0.56000000000000005</v>
      </c>
    </row>
    <row r="890" spans="1:26" x14ac:dyDescent="0.35">
      <c r="A890" s="1">
        <f t="shared" ca="1" si="118"/>
        <v>0.23843996725459993</v>
      </c>
      <c r="B890" s="1">
        <f t="shared" ca="1" si="119"/>
        <v>0.29109069241475638</v>
      </c>
      <c r="C890" s="1">
        <f t="shared" ca="1" si="119"/>
        <v>0.72956983905630834</v>
      </c>
      <c r="D890" s="1">
        <f t="shared" ca="1" si="116"/>
        <v>0.20434330829828096</v>
      </c>
      <c r="E890" s="1">
        <f t="shared" ca="1" si="116"/>
        <v>0.73952257862439263</v>
      </c>
      <c r="F890" s="1">
        <f t="shared" ca="1" si="116"/>
        <v>0.95018938260759811</v>
      </c>
      <c r="G890" s="1">
        <f t="shared" ca="1" si="116"/>
        <v>0.90192116386767573</v>
      </c>
      <c r="H890" s="1">
        <f t="shared" ca="1" si="118"/>
        <v>0.91273619991323285</v>
      </c>
      <c r="I890" s="1">
        <f t="shared" ca="1" si="118"/>
        <v>0.73159790082683784</v>
      </c>
      <c r="J890" s="1">
        <f t="shared" ca="1" si="118"/>
        <v>0.94959210920053572</v>
      </c>
      <c r="K890" s="4">
        <f t="shared" ca="1" si="123"/>
        <v>0.66490031420642182</v>
      </c>
      <c r="U890" s="1">
        <f t="shared" ca="1" si="122"/>
        <v>5</v>
      </c>
      <c r="V890" s="1">
        <f t="shared" ca="1" si="122"/>
        <v>5</v>
      </c>
      <c r="W890" s="1">
        <f t="shared" ca="1" si="122"/>
        <v>2</v>
      </c>
      <c r="X890" s="1">
        <f t="shared" ca="1" si="117"/>
        <v>1</v>
      </c>
      <c r="Y890" s="1">
        <f t="shared" ca="1" si="120"/>
        <v>0.6</v>
      </c>
      <c r="Z890" s="1">
        <f t="shared" ca="1" si="121"/>
        <v>0.57999999999999996</v>
      </c>
    </row>
    <row r="891" spans="1:26" x14ac:dyDescent="0.35">
      <c r="A891" s="1">
        <f t="shared" ca="1" si="118"/>
        <v>0.18629883093265887</v>
      </c>
      <c r="B891" s="1">
        <f t="shared" ca="1" si="119"/>
        <v>0.10269774282342004</v>
      </c>
      <c r="C891" s="1">
        <f t="shared" ca="1" si="119"/>
        <v>0.49429524036525718</v>
      </c>
      <c r="D891" s="1">
        <f t="shared" ca="1" si="116"/>
        <v>0.20292035863329527</v>
      </c>
      <c r="E891" s="1">
        <f t="shared" ca="1" si="116"/>
        <v>0.12650283053439138</v>
      </c>
      <c r="F891" s="1">
        <f t="shared" ca="1" si="116"/>
        <v>0.76572887533046219</v>
      </c>
      <c r="G891" s="1">
        <f t="shared" ca="1" si="116"/>
        <v>0.86525763265590627</v>
      </c>
      <c r="H891" s="1">
        <f t="shared" ca="1" si="118"/>
        <v>0.23172983781810053</v>
      </c>
      <c r="I891" s="1">
        <f t="shared" ca="1" si="118"/>
        <v>0.54608960349120905</v>
      </c>
      <c r="J891" s="1">
        <f t="shared" ca="1" si="118"/>
        <v>0.56986988212049927</v>
      </c>
      <c r="K891" s="4">
        <f t="shared" ca="1" si="123"/>
        <v>0.40913908347052008</v>
      </c>
      <c r="U891" s="1">
        <f t="shared" ca="1" si="122"/>
        <v>6</v>
      </c>
      <c r="V891" s="1">
        <f t="shared" ca="1" si="122"/>
        <v>6</v>
      </c>
      <c r="W891" s="1">
        <f t="shared" ca="1" si="122"/>
        <v>5</v>
      </c>
      <c r="X891" s="1">
        <f t="shared" ca="1" si="117"/>
        <v>0</v>
      </c>
      <c r="Y891" s="1">
        <f t="shared" ca="1" si="120"/>
        <v>0.56000000000000005</v>
      </c>
      <c r="Z891" s="1">
        <f t="shared" ca="1" si="121"/>
        <v>0.57999999999999996</v>
      </c>
    </row>
    <row r="892" spans="1:26" x14ac:dyDescent="0.35">
      <c r="A892" s="1">
        <f t="shared" ca="1" si="118"/>
        <v>0.60403197788335439</v>
      </c>
      <c r="B892" s="1">
        <f t="shared" ca="1" si="119"/>
        <v>0.11700903261636419</v>
      </c>
      <c r="C892" s="1">
        <f t="shared" ca="1" si="119"/>
        <v>0.32319053247054141</v>
      </c>
      <c r="D892" s="1">
        <f t="shared" ca="1" si="116"/>
        <v>0.76847037683497754</v>
      </c>
      <c r="E892" s="1">
        <f t="shared" ca="1" si="116"/>
        <v>0.38862083411271686</v>
      </c>
      <c r="F892" s="1">
        <f t="shared" ca="1" si="116"/>
        <v>0.26092526506497027</v>
      </c>
      <c r="G892" s="1">
        <f t="shared" ca="1" si="116"/>
        <v>0.13228860012780308</v>
      </c>
      <c r="H892" s="1">
        <f t="shared" ca="1" si="118"/>
        <v>9.2514692583325786E-2</v>
      </c>
      <c r="I892" s="1">
        <f t="shared" ca="1" si="118"/>
        <v>0.49788275518385172</v>
      </c>
      <c r="J892" s="1">
        <f t="shared" ca="1" si="118"/>
        <v>0.70008046110290856</v>
      </c>
      <c r="K892" s="4">
        <f t="shared" ca="1" si="123"/>
        <v>0.38850145279808135</v>
      </c>
      <c r="U892" s="1">
        <f t="shared" ca="1" si="122"/>
        <v>1</v>
      </c>
      <c r="V892" s="1">
        <f t="shared" ca="1" si="122"/>
        <v>1</v>
      </c>
      <c r="W892" s="1">
        <f t="shared" ca="1" si="122"/>
        <v>2</v>
      </c>
      <c r="X892" s="1">
        <f t="shared" ca="1" si="117"/>
        <v>1</v>
      </c>
      <c r="Y892" s="1">
        <f t="shared" ca="1" si="120"/>
        <v>0.6</v>
      </c>
      <c r="Z892" s="1">
        <f t="shared" ca="1" si="121"/>
        <v>0.59</v>
      </c>
    </row>
    <row r="893" spans="1:26" x14ac:dyDescent="0.35">
      <c r="A893" s="1">
        <f t="shared" ca="1" si="118"/>
        <v>0.37465220660151555</v>
      </c>
      <c r="B893" s="1">
        <f t="shared" ca="1" si="119"/>
        <v>0.83102758838208368</v>
      </c>
      <c r="C893" s="1">
        <f t="shared" ca="1" si="119"/>
        <v>0.44793335744983642</v>
      </c>
      <c r="D893" s="1">
        <f t="shared" ca="1" si="116"/>
        <v>0.22343677375840321</v>
      </c>
      <c r="E893" s="1">
        <f t="shared" ca="1" si="116"/>
        <v>0.64315491218258536</v>
      </c>
      <c r="F893" s="1">
        <f t="shared" ca="1" si="116"/>
        <v>0.41428645874501702</v>
      </c>
      <c r="G893" s="1">
        <f t="shared" ca="1" si="116"/>
        <v>1.8142951173075517E-2</v>
      </c>
      <c r="H893" s="1">
        <f t="shared" ca="1" si="118"/>
        <v>0.40851012386415042</v>
      </c>
      <c r="I893" s="1">
        <f t="shared" ca="1" si="118"/>
        <v>0.57306984340720513</v>
      </c>
      <c r="J893" s="1">
        <f t="shared" ca="1" si="118"/>
        <v>0.66897620256183443</v>
      </c>
      <c r="K893" s="4">
        <f t="shared" ca="1" si="123"/>
        <v>0.46031904181257072</v>
      </c>
      <c r="U893" s="1">
        <f t="shared" ca="1" si="122"/>
        <v>6</v>
      </c>
      <c r="V893" s="1">
        <f t="shared" ca="1" si="122"/>
        <v>3</v>
      </c>
      <c r="W893" s="1">
        <f t="shared" ca="1" si="122"/>
        <v>1</v>
      </c>
      <c r="X893" s="1">
        <f t="shared" ca="1" si="117"/>
        <v>0</v>
      </c>
      <c r="Y893" s="1">
        <f t="shared" ca="1" si="120"/>
        <v>0.56000000000000005</v>
      </c>
      <c r="Z893" s="1">
        <f t="shared" ca="1" si="121"/>
        <v>0.57999999999999996</v>
      </c>
    </row>
    <row r="894" spans="1:26" x14ac:dyDescent="0.35">
      <c r="A894" s="1">
        <f t="shared" ca="1" si="118"/>
        <v>0.83594870274416466</v>
      </c>
      <c r="B894" s="1">
        <f t="shared" ca="1" si="119"/>
        <v>0.11804375838579728</v>
      </c>
      <c r="C894" s="1">
        <f t="shared" ca="1" si="119"/>
        <v>0.28114267556496952</v>
      </c>
      <c r="D894" s="1">
        <f t="shared" ca="1" si="116"/>
        <v>0.59768096322992736</v>
      </c>
      <c r="E894" s="1">
        <f t="shared" ca="1" si="116"/>
        <v>0.60070277087332569</v>
      </c>
      <c r="F894" s="1">
        <f t="shared" ca="1" si="116"/>
        <v>0.12675577318463871</v>
      </c>
      <c r="G894" s="1">
        <f t="shared" ca="1" si="116"/>
        <v>0.13116778838932697</v>
      </c>
      <c r="H894" s="1">
        <f t="shared" ca="1" si="118"/>
        <v>0.15002456136629105</v>
      </c>
      <c r="I894" s="1">
        <f t="shared" ca="1" si="118"/>
        <v>5.3602548388401616E-2</v>
      </c>
      <c r="J894" s="1">
        <f t="shared" ca="1" si="118"/>
        <v>0.8243243807818289</v>
      </c>
      <c r="K894" s="4">
        <f t="shared" ca="1" si="123"/>
        <v>0.37193939229086714</v>
      </c>
      <c r="U894" s="1">
        <f t="shared" ca="1" si="122"/>
        <v>1</v>
      </c>
      <c r="V894" s="1">
        <f t="shared" ca="1" si="122"/>
        <v>1</v>
      </c>
      <c r="W894" s="1">
        <f t="shared" ca="1" si="122"/>
        <v>2</v>
      </c>
      <c r="X894" s="1">
        <f t="shared" ca="1" si="117"/>
        <v>1</v>
      </c>
      <c r="Y894" s="1">
        <f t="shared" ca="1" si="120"/>
        <v>0.6</v>
      </c>
      <c r="Z894" s="1">
        <f t="shared" ca="1" si="121"/>
        <v>0.57999999999999996</v>
      </c>
    </row>
    <row r="895" spans="1:26" x14ac:dyDescent="0.35">
      <c r="A895" s="1">
        <f t="shared" ca="1" si="118"/>
        <v>0.60745806327534968</v>
      </c>
      <c r="B895" s="1">
        <f t="shared" ca="1" si="119"/>
        <v>0.40498999829602556</v>
      </c>
      <c r="C895" s="1">
        <f t="shared" ca="1" si="119"/>
        <v>0.55499809472834583</v>
      </c>
      <c r="D895" s="1">
        <f t="shared" ca="1" si="116"/>
        <v>0.85087783573829223</v>
      </c>
      <c r="E895" s="1">
        <f t="shared" ca="1" si="116"/>
        <v>0.71404938331783052</v>
      </c>
      <c r="F895" s="1">
        <f t="shared" ca="1" si="116"/>
        <v>0.78321137705999311</v>
      </c>
      <c r="G895" s="1">
        <f t="shared" ca="1" si="116"/>
        <v>0.32924528409229359</v>
      </c>
      <c r="H895" s="1">
        <f t="shared" ca="1" si="118"/>
        <v>2.9872857833389554E-2</v>
      </c>
      <c r="I895" s="1">
        <f t="shared" ca="1" si="118"/>
        <v>0.57141154362104152</v>
      </c>
      <c r="J895" s="1">
        <f t="shared" ca="1" si="118"/>
        <v>4.4638754385867396E-2</v>
      </c>
      <c r="K895" s="4">
        <f t="shared" ca="1" si="123"/>
        <v>0.48907531923484299</v>
      </c>
      <c r="U895" s="1">
        <f t="shared" ca="1" si="122"/>
        <v>3</v>
      </c>
      <c r="V895" s="1">
        <f t="shared" ca="1" si="122"/>
        <v>3</v>
      </c>
      <c r="W895" s="1">
        <f t="shared" ca="1" si="122"/>
        <v>6</v>
      </c>
      <c r="X895" s="1">
        <f t="shared" ca="1" si="117"/>
        <v>0</v>
      </c>
      <c r="Y895" s="1">
        <f t="shared" ca="1" si="120"/>
        <v>0.64</v>
      </c>
      <c r="Z895" s="1">
        <f t="shared" ca="1" si="121"/>
        <v>0.57999999999999996</v>
      </c>
    </row>
    <row r="896" spans="1:26" x14ac:dyDescent="0.35">
      <c r="A896" s="1">
        <f t="shared" ca="1" si="118"/>
        <v>0.44918848072281681</v>
      </c>
      <c r="B896" s="1">
        <f t="shared" ca="1" si="119"/>
        <v>0.33240017438211167</v>
      </c>
      <c r="C896" s="1">
        <f t="shared" ca="1" si="119"/>
        <v>1.3966464460322681E-2</v>
      </c>
      <c r="D896" s="1">
        <f t="shared" ca="1" si="116"/>
        <v>0.11048925865373249</v>
      </c>
      <c r="E896" s="1">
        <f t="shared" ca="1" si="116"/>
        <v>0.27885096428507972</v>
      </c>
      <c r="F896" s="1">
        <f t="shared" ca="1" si="116"/>
        <v>0.59771191385139022</v>
      </c>
      <c r="G896" s="1">
        <f t="shared" ca="1" si="116"/>
        <v>0.45523917762733479</v>
      </c>
      <c r="H896" s="1">
        <f t="shared" ca="1" si="118"/>
        <v>0.54965727535726372</v>
      </c>
      <c r="I896" s="1">
        <f t="shared" ca="1" si="118"/>
        <v>0.6466594107639716</v>
      </c>
      <c r="J896" s="1">
        <f t="shared" ca="1" si="118"/>
        <v>0.71622114303664275</v>
      </c>
      <c r="K896" s="4">
        <f t="shared" ca="1" si="123"/>
        <v>0.41503842631406673</v>
      </c>
      <c r="U896" s="1">
        <f t="shared" ca="1" si="122"/>
        <v>3</v>
      </c>
      <c r="V896" s="1">
        <f t="shared" ca="1" si="122"/>
        <v>3</v>
      </c>
      <c r="W896" s="1">
        <f t="shared" ca="1" si="122"/>
        <v>4</v>
      </c>
      <c r="X896" s="1">
        <f t="shared" ca="1" si="117"/>
        <v>0</v>
      </c>
      <c r="Y896" s="1">
        <f t="shared" ca="1" si="120"/>
        <v>0.68</v>
      </c>
      <c r="Z896" s="1">
        <f t="shared" ca="1" si="121"/>
        <v>0.57999999999999996</v>
      </c>
    </row>
    <row r="897" spans="1:26" x14ac:dyDescent="0.35">
      <c r="A897" s="1">
        <f t="shared" ca="1" si="118"/>
        <v>0.53615340473676698</v>
      </c>
      <c r="B897" s="1">
        <f t="shared" ca="1" si="119"/>
        <v>0.33700705028753386</v>
      </c>
      <c r="C897" s="1">
        <f t="shared" ca="1" si="119"/>
        <v>0.88209810207178374</v>
      </c>
      <c r="D897" s="1">
        <f t="shared" ca="1" si="116"/>
        <v>8.8504411056558596E-2</v>
      </c>
      <c r="E897" s="1">
        <f t="shared" ca="1" si="116"/>
        <v>0.81911235224397694</v>
      </c>
      <c r="F897" s="1">
        <f t="shared" ca="1" si="116"/>
        <v>0.18946973340809092</v>
      </c>
      <c r="G897" s="1">
        <f t="shared" ca="1" si="116"/>
        <v>0.50405508032314672</v>
      </c>
      <c r="H897" s="1">
        <f t="shared" ca="1" si="118"/>
        <v>0.39721690483927441</v>
      </c>
      <c r="I897" s="1">
        <f t="shared" ca="1" si="118"/>
        <v>0.44899067852338592</v>
      </c>
      <c r="J897" s="1">
        <f t="shared" ca="1" si="118"/>
        <v>0.33232726003998847</v>
      </c>
      <c r="K897" s="4">
        <f t="shared" ca="1" si="123"/>
        <v>0.45349349775305059</v>
      </c>
      <c r="U897" s="1">
        <f t="shared" ca="1" si="122"/>
        <v>1</v>
      </c>
      <c r="V897" s="1">
        <f t="shared" ca="1" si="122"/>
        <v>3</v>
      </c>
      <c r="W897" s="1">
        <f t="shared" ca="1" si="122"/>
        <v>1</v>
      </c>
      <c r="X897" s="1">
        <f t="shared" ca="1" si="117"/>
        <v>0</v>
      </c>
      <c r="Y897" s="1">
        <f t="shared" ca="1" si="120"/>
        <v>0.68</v>
      </c>
      <c r="Z897" s="1">
        <f t="shared" ca="1" si="121"/>
        <v>0.59</v>
      </c>
    </row>
    <row r="898" spans="1:26" x14ac:dyDescent="0.35">
      <c r="A898" s="1">
        <f t="shared" ca="1" si="118"/>
        <v>0.29894980528103243</v>
      </c>
      <c r="B898" s="1">
        <f t="shared" ca="1" si="119"/>
        <v>0.27361188430866434</v>
      </c>
      <c r="C898" s="1">
        <f t="shared" ca="1" si="119"/>
        <v>0.23172009803065885</v>
      </c>
      <c r="D898" s="1">
        <f t="shared" ca="1" si="116"/>
        <v>0.43200796873884473</v>
      </c>
      <c r="E898" s="1">
        <f t="shared" ca="1" si="116"/>
        <v>0.48614887763778669</v>
      </c>
      <c r="F898" s="1">
        <f t="shared" ca="1" si="116"/>
        <v>0.86540314368661919</v>
      </c>
      <c r="G898" s="1">
        <f t="shared" ca="1" si="116"/>
        <v>0.8054595201154986</v>
      </c>
      <c r="H898" s="1">
        <f t="shared" ca="1" si="118"/>
        <v>2.5469692863389848E-2</v>
      </c>
      <c r="I898" s="1">
        <f t="shared" ca="1" si="118"/>
        <v>0.57336285183407498</v>
      </c>
      <c r="J898" s="1">
        <f t="shared" ca="1" si="118"/>
        <v>0.28857752984165375</v>
      </c>
      <c r="K898" s="4">
        <f t="shared" ca="1" si="123"/>
        <v>0.42807113723382245</v>
      </c>
      <c r="U898" s="1">
        <f t="shared" ca="1" si="122"/>
        <v>1</v>
      </c>
      <c r="V898" s="1">
        <f t="shared" ca="1" si="122"/>
        <v>6</v>
      </c>
      <c r="W898" s="1">
        <f t="shared" ca="1" si="122"/>
        <v>5</v>
      </c>
      <c r="X898" s="1">
        <f t="shared" ca="1" si="117"/>
        <v>0</v>
      </c>
      <c r="Y898" s="1">
        <f t="shared" ca="1" si="120"/>
        <v>0.72</v>
      </c>
      <c r="Z898" s="1">
        <f t="shared" ca="1" si="121"/>
        <v>0.6</v>
      </c>
    </row>
    <row r="899" spans="1:26" x14ac:dyDescent="0.35">
      <c r="A899" s="1">
        <f t="shared" ca="1" si="118"/>
        <v>0.48987209113399965</v>
      </c>
      <c r="B899" s="1">
        <f t="shared" ca="1" si="119"/>
        <v>0.61992470793141041</v>
      </c>
      <c r="C899" s="1">
        <f t="shared" ca="1" si="119"/>
        <v>0.48325102094134065</v>
      </c>
      <c r="D899" s="1">
        <f t="shared" ca="1" si="116"/>
        <v>0.61990395985781799</v>
      </c>
      <c r="E899" s="1">
        <f t="shared" ca="1" si="116"/>
        <v>0.6804144883277139</v>
      </c>
      <c r="F899" s="1">
        <f t="shared" ca="1" si="116"/>
        <v>0.19778744921424263</v>
      </c>
      <c r="G899" s="1">
        <f t="shared" ca="1" si="116"/>
        <v>0.67807604866936988</v>
      </c>
      <c r="H899" s="1">
        <f t="shared" ca="1" si="118"/>
        <v>0.49404889509686067</v>
      </c>
      <c r="I899" s="1">
        <f t="shared" ca="1" si="118"/>
        <v>0.84512077707979139</v>
      </c>
      <c r="J899" s="1">
        <f t="shared" ca="1" si="118"/>
        <v>0.10324510120366714</v>
      </c>
      <c r="K899" s="4">
        <f t="shared" ca="1" si="123"/>
        <v>0.5211644539456215</v>
      </c>
      <c r="U899" s="1">
        <f t="shared" ca="1" si="122"/>
        <v>1</v>
      </c>
      <c r="V899" s="1">
        <f t="shared" ca="1" si="122"/>
        <v>2</v>
      </c>
      <c r="W899" s="1">
        <f t="shared" ca="1" si="122"/>
        <v>4</v>
      </c>
      <c r="X899" s="1">
        <f t="shared" ca="1" si="117"/>
        <v>1</v>
      </c>
      <c r="Y899" s="1">
        <f t="shared" ca="1" si="120"/>
        <v>0.72</v>
      </c>
      <c r="Z899" s="1">
        <f t="shared" ca="1" si="121"/>
        <v>0.6</v>
      </c>
    </row>
    <row r="900" spans="1:26" x14ac:dyDescent="0.35">
      <c r="A900" s="1">
        <f t="shared" ca="1" si="118"/>
        <v>0.67393831352659794</v>
      </c>
      <c r="B900" s="1">
        <f t="shared" ca="1" si="119"/>
        <v>0.70833089655274206</v>
      </c>
      <c r="C900" s="1">
        <f t="shared" ca="1" si="119"/>
        <v>0.13913015267152029</v>
      </c>
      <c r="D900" s="1">
        <f t="shared" ca="1" si="119"/>
        <v>0.29037370176755106</v>
      </c>
      <c r="E900" s="1">
        <f t="shared" ca="1" si="119"/>
        <v>0.88968201834553373</v>
      </c>
      <c r="F900" s="1">
        <f t="shared" ca="1" si="119"/>
        <v>0.60013365656553708</v>
      </c>
      <c r="G900" s="1">
        <f t="shared" ca="1" si="119"/>
        <v>0.31755504425559244</v>
      </c>
      <c r="H900" s="1">
        <f t="shared" ca="1" si="118"/>
        <v>0.32140459146449762</v>
      </c>
      <c r="I900" s="1">
        <f t="shared" ca="1" si="118"/>
        <v>0.67427033698703731</v>
      </c>
      <c r="J900" s="1">
        <f t="shared" ca="1" si="118"/>
        <v>0.6536917909402965</v>
      </c>
      <c r="K900" s="4">
        <f t="shared" ca="1" si="123"/>
        <v>0.52685105030769064</v>
      </c>
      <c r="U900" s="1">
        <f t="shared" ca="1" si="122"/>
        <v>2</v>
      </c>
      <c r="V900" s="1">
        <f t="shared" ca="1" si="122"/>
        <v>6</v>
      </c>
      <c r="W900" s="1">
        <f t="shared" ca="1" si="122"/>
        <v>1</v>
      </c>
      <c r="X900" s="1">
        <f t="shared" ca="1" si="117"/>
        <v>1</v>
      </c>
      <c r="Y900" s="1">
        <f t="shared" ca="1" si="120"/>
        <v>0.72</v>
      </c>
      <c r="Z900" s="1">
        <f t="shared" ca="1" si="121"/>
        <v>0.59</v>
      </c>
    </row>
    <row r="901" spans="1:26" x14ac:dyDescent="0.35">
      <c r="A901" s="1">
        <f t="shared" ca="1" si="118"/>
        <v>0.49978763040191421</v>
      </c>
      <c r="B901" s="1">
        <f t="shared" ca="1" si="119"/>
        <v>0.97868537587520887</v>
      </c>
      <c r="C901" s="1">
        <f t="shared" ca="1" si="119"/>
        <v>0.37438946400534079</v>
      </c>
      <c r="D901" s="1">
        <f t="shared" ca="1" si="119"/>
        <v>0.52947116669049488</v>
      </c>
      <c r="E901" s="1">
        <f t="shared" ca="1" si="119"/>
        <v>0.34825035934370752</v>
      </c>
      <c r="F901" s="1">
        <f t="shared" ca="1" si="119"/>
        <v>0.64556199654714053</v>
      </c>
      <c r="G901" s="1">
        <f t="shared" ca="1" si="119"/>
        <v>0.93050998460730716</v>
      </c>
      <c r="H901" s="1">
        <f t="shared" ca="1" si="118"/>
        <v>0.83808750115822772</v>
      </c>
      <c r="I901" s="1">
        <f t="shared" ca="1" si="118"/>
        <v>0.56519159856021828</v>
      </c>
      <c r="J901" s="1">
        <f t="shared" ca="1" si="118"/>
        <v>0.10643250974468421</v>
      </c>
      <c r="K901" s="4">
        <f t="shared" ca="1" si="123"/>
        <v>0.58163675869342435</v>
      </c>
      <c r="U901" s="1">
        <f t="shared" ca="1" si="122"/>
        <v>5</v>
      </c>
      <c r="V901" s="1">
        <f t="shared" ca="1" si="122"/>
        <v>3</v>
      </c>
      <c r="W901" s="1">
        <f t="shared" ca="1" si="122"/>
        <v>1</v>
      </c>
      <c r="X901" s="1">
        <f t="shared" ca="1" si="117"/>
        <v>0</v>
      </c>
      <c r="Y901" s="1">
        <f t="shared" ca="1" si="120"/>
        <v>0.72</v>
      </c>
      <c r="Z901" s="1">
        <f t="shared" ca="1" si="121"/>
        <v>0.59</v>
      </c>
    </row>
    <row r="902" spans="1:26" x14ac:dyDescent="0.35">
      <c r="A902" s="1">
        <f t="shared" ca="1" si="118"/>
        <v>0.4266530800655508</v>
      </c>
      <c r="B902" s="1">
        <f t="shared" ca="1" si="119"/>
        <v>0.63452502638282526</v>
      </c>
      <c r="C902" s="1">
        <f t="shared" ca="1" si="119"/>
        <v>0.33726905738503843</v>
      </c>
      <c r="D902" s="1">
        <f t="shared" ca="1" si="119"/>
        <v>0.61871035580771527</v>
      </c>
      <c r="E902" s="1">
        <f t="shared" ca="1" si="119"/>
        <v>0.83203664663606569</v>
      </c>
      <c r="F902" s="1">
        <f t="shared" ca="1" si="119"/>
        <v>0.17719783381980525</v>
      </c>
      <c r="G902" s="1">
        <f t="shared" ca="1" si="119"/>
        <v>0.87916108210448696</v>
      </c>
      <c r="H902" s="1">
        <f t="shared" ca="1" si="118"/>
        <v>0.9868854244031422</v>
      </c>
      <c r="I902" s="1">
        <f t="shared" ca="1" si="118"/>
        <v>0.33139332978419056</v>
      </c>
      <c r="J902" s="1">
        <f t="shared" ca="1" si="118"/>
        <v>0.1259291262075608</v>
      </c>
      <c r="K902" s="4">
        <f t="shared" ca="1" si="123"/>
        <v>0.53497609625963816</v>
      </c>
      <c r="U902" s="1">
        <f t="shared" ca="1" si="122"/>
        <v>5</v>
      </c>
      <c r="V902" s="1">
        <f t="shared" ca="1" si="122"/>
        <v>6</v>
      </c>
      <c r="W902" s="1">
        <f t="shared" ca="1" si="122"/>
        <v>2</v>
      </c>
      <c r="X902" s="1">
        <f t="shared" ca="1" si="117"/>
        <v>1</v>
      </c>
      <c r="Y902" s="1">
        <f t="shared" ca="1" si="120"/>
        <v>0.72</v>
      </c>
      <c r="Z902" s="1">
        <f t="shared" ca="1" si="121"/>
        <v>0.59</v>
      </c>
    </row>
    <row r="903" spans="1:26" x14ac:dyDescent="0.35">
      <c r="A903" s="1">
        <f t="shared" ca="1" si="118"/>
        <v>0.35359264086465736</v>
      </c>
      <c r="B903" s="1">
        <f t="shared" ca="1" si="119"/>
        <v>0.11527674698371904</v>
      </c>
      <c r="C903" s="1">
        <f t="shared" ca="1" si="119"/>
        <v>0.78648680209127564</v>
      </c>
      <c r="D903" s="1">
        <f t="shared" ca="1" si="119"/>
        <v>0.63350616282562799</v>
      </c>
      <c r="E903" s="1">
        <f t="shared" ca="1" si="119"/>
        <v>0.42533082697350155</v>
      </c>
      <c r="F903" s="1">
        <f t="shared" ca="1" si="119"/>
        <v>0.23791001799350564</v>
      </c>
      <c r="G903" s="1">
        <f t="shared" ca="1" si="119"/>
        <v>0.97371765752266248</v>
      </c>
      <c r="H903" s="1">
        <f t="shared" ca="1" si="118"/>
        <v>0.24315077992537837</v>
      </c>
      <c r="I903" s="1">
        <f t="shared" ca="1" si="118"/>
        <v>0.28627986320790266</v>
      </c>
      <c r="J903" s="1">
        <f t="shared" ref="H903:J966" ca="1" si="124">RAND()</f>
        <v>3.6354747986708791E-2</v>
      </c>
      <c r="K903" s="4">
        <f t="shared" ca="1" si="123"/>
        <v>0.40916062463749403</v>
      </c>
      <c r="U903" s="1">
        <f t="shared" ca="1" si="122"/>
        <v>4</v>
      </c>
      <c r="V903" s="1">
        <f t="shared" ca="1" si="122"/>
        <v>6</v>
      </c>
      <c r="W903" s="1">
        <f t="shared" ca="1" si="122"/>
        <v>5</v>
      </c>
      <c r="X903" s="1">
        <f t="shared" ref="X903:X966" ca="1" si="125">COUNTIFS(U903:W903,"=2")</f>
        <v>0</v>
      </c>
      <c r="Y903" s="1">
        <f t="shared" ca="1" si="120"/>
        <v>0.68</v>
      </c>
      <c r="Z903" s="1">
        <f t="shared" ca="1" si="121"/>
        <v>0.57999999999999996</v>
      </c>
    </row>
    <row r="904" spans="1:26" x14ac:dyDescent="0.35">
      <c r="A904" s="1">
        <f t="shared" ref="A904:J967" ca="1" si="126">RAND()</f>
        <v>0.93958921035790144</v>
      </c>
      <c r="B904" s="1">
        <f t="shared" ca="1" si="126"/>
        <v>0.96034768063891962</v>
      </c>
      <c r="C904" s="1">
        <f t="shared" ca="1" si="126"/>
        <v>0.53254244193353373</v>
      </c>
      <c r="D904" s="1">
        <f t="shared" ca="1" si="126"/>
        <v>0.40998815513068987</v>
      </c>
      <c r="E904" s="1">
        <f t="shared" ref="E904:G967" ca="1" si="127">RAND()</f>
        <v>0.62156482929517565</v>
      </c>
      <c r="F904" s="1">
        <f t="shared" ca="1" si="127"/>
        <v>0.84379810940825184</v>
      </c>
      <c r="G904" s="1">
        <f t="shared" ca="1" si="127"/>
        <v>0.41558678452325903</v>
      </c>
      <c r="H904" s="1">
        <f t="shared" ca="1" si="124"/>
        <v>0.9586148729345344</v>
      </c>
      <c r="I904" s="1">
        <f t="shared" ca="1" si="124"/>
        <v>0.75125135081183048</v>
      </c>
      <c r="J904" s="1">
        <f t="shared" ca="1" si="124"/>
        <v>0.87644925170139287</v>
      </c>
      <c r="K904" s="4">
        <f t="shared" ca="1" si="123"/>
        <v>0.73097326867354884</v>
      </c>
      <c r="U904" s="1">
        <f t="shared" ca="1" si="122"/>
        <v>4</v>
      </c>
      <c r="V904" s="1">
        <f t="shared" ca="1" si="122"/>
        <v>5</v>
      </c>
      <c r="W904" s="1">
        <f t="shared" ca="1" si="122"/>
        <v>4</v>
      </c>
      <c r="X904" s="1">
        <f t="shared" ca="1" si="125"/>
        <v>0</v>
      </c>
      <c r="Y904" s="1">
        <f t="shared" ref="Y904:Y967" ca="1" si="128">AVERAGE(X904:X928)</f>
        <v>0.76</v>
      </c>
      <c r="Z904" s="1">
        <f t="shared" ref="Z904:Z967" ca="1" si="129">AVERAGE(X904:X1003)</f>
        <v>0.57999999999999996</v>
      </c>
    </row>
    <row r="905" spans="1:26" x14ac:dyDescent="0.35">
      <c r="A905" s="1">
        <f t="shared" ca="1" si="126"/>
        <v>4.2299264377401946E-2</v>
      </c>
      <c r="B905" s="1">
        <f t="shared" ca="1" si="126"/>
        <v>0.70860165178007462</v>
      </c>
      <c r="C905" s="1">
        <f t="shared" ca="1" si="126"/>
        <v>0.46742166473474733</v>
      </c>
      <c r="D905" s="1">
        <f t="shared" ca="1" si="126"/>
        <v>0.99767637700258716</v>
      </c>
      <c r="E905" s="1">
        <f t="shared" ca="1" si="127"/>
        <v>0.80482654547683008</v>
      </c>
      <c r="F905" s="1">
        <f t="shared" ca="1" si="127"/>
        <v>0.57745428150494438</v>
      </c>
      <c r="G905" s="1">
        <f t="shared" ca="1" si="127"/>
        <v>0.50185582482524793</v>
      </c>
      <c r="H905" s="1">
        <f t="shared" ca="1" si="124"/>
        <v>8.8995842946232862E-2</v>
      </c>
      <c r="I905" s="1">
        <f t="shared" ca="1" si="124"/>
        <v>0.22042203994387166</v>
      </c>
      <c r="J905" s="1">
        <f t="shared" ca="1" si="124"/>
        <v>0.1170539277314292</v>
      </c>
      <c r="K905" s="4">
        <f t="shared" ca="1" si="123"/>
        <v>0.45266074203233664</v>
      </c>
      <c r="U905" s="1">
        <f t="shared" ca="1" si="122"/>
        <v>3</v>
      </c>
      <c r="V905" s="1">
        <f t="shared" ca="1" si="122"/>
        <v>6</v>
      </c>
      <c r="W905" s="1">
        <f t="shared" ca="1" si="122"/>
        <v>4</v>
      </c>
      <c r="X905" s="1">
        <f t="shared" ca="1" si="125"/>
        <v>0</v>
      </c>
      <c r="Y905" s="1">
        <f t="shared" ca="1" si="128"/>
        <v>0.8</v>
      </c>
      <c r="Z905" s="1">
        <f t="shared" ca="1" si="129"/>
        <v>0.57999999999999996</v>
      </c>
    </row>
    <row r="906" spans="1:26" x14ac:dyDescent="0.35">
      <c r="A906" s="1">
        <f t="shared" ca="1" si="126"/>
        <v>0.9528008714114391</v>
      </c>
      <c r="B906" s="1">
        <f t="shared" ca="1" si="126"/>
        <v>2.6092860560480102E-2</v>
      </c>
      <c r="C906" s="1">
        <f t="shared" ca="1" si="126"/>
        <v>0.69990468903235337</v>
      </c>
      <c r="D906" s="1">
        <f t="shared" ca="1" si="126"/>
        <v>0.14794008008060888</v>
      </c>
      <c r="E906" s="1">
        <f t="shared" ca="1" si="127"/>
        <v>0.28210829806115068</v>
      </c>
      <c r="F906" s="1">
        <f t="shared" ca="1" si="127"/>
        <v>0.56099637410892922</v>
      </c>
      <c r="G906" s="1">
        <f t="shared" ca="1" si="127"/>
        <v>6.0947417279528904E-2</v>
      </c>
      <c r="H906" s="1">
        <f t="shared" ca="1" si="124"/>
        <v>0.81370406019879915</v>
      </c>
      <c r="I906" s="1">
        <f t="shared" ca="1" si="124"/>
        <v>0.20966910208689093</v>
      </c>
      <c r="J906" s="1">
        <f t="shared" ca="1" si="124"/>
        <v>0.22728732350541581</v>
      </c>
      <c r="K906" s="4">
        <f t="shared" ca="1" si="123"/>
        <v>0.39814510763255956</v>
      </c>
      <c r="U906" s="1">
        <f t="shared" ca="1" si="122"/>
        <v>2</v>
      </c>
      <c r="V906" s="1">
        <f t="shared" ca="1" si="122"/>
        <v>2</v>
      </c>
      <c r="W906" s="1">
        <f t="shared" ca="1" si="122"/>
        <v>3</v>
      </c>
      <c r="X906" s="1">
        <f t="shared" ca="1" si="125"/>
        <v>2</v>
      </c>
      <c r="Y906" s="1">
        <f t="shared" ca="1" si="128"/>
        <v>0.8</v>
      </c>
      <c r="Z906" s="1">
        <f t="shared" ca="1" si="129"/>
        <v>0.59</v>
      </c>
    </row>
    <row r="907" spans="1:26" x14ac:dyDescent="0.35">
      <c r="A907" s="1">
        <f t="shared" ca="1" si="126"/>
        <v>0.52221089099994977</v>
      </c>
      <c r="B907" s="1">
        <f t="shared" ca="1" si="126"/>
        <v>0.98239957534101829</v>
      </c>
      <c r="C907" s="1">
        <f t="shared" ca="1" si="126"/>
        <v>1.4661187805412368E-2</v>
      </c>
      <c r="D907" s="1">
        <f t="shared" ca="1" si="126"/>
        <v>0.86486642677303527</v>
      </c>
      <c r="E907" s="1">
        <f t="shared" ca="1" si="127"/>
        <v>0.12432232271306742</v>
      </c>
      <c r="F907" s="1">
        <f t="shared" ca="1" si="127"/>
        <v>0.26794394348693762</v>
      </c>
      <c r="G907" s="1">
        <f t="shared" ca="1" si="127"/>
        <v>9.9142643027383848E-2</v>
      </c>
      <c r="H907" s="1">
        <f t="shared" ca="1" si="124"/>
        <v>0.15413148493750783</v>
      </c>
      <c r="I907" s="1">
        <f t="shared" ca="1" si="124"/>
        <v>0.12684350490627572</v>
      </c>
      <c r="J907" s="1">
        <f t="shared" ca="1" si="124"/>
        <v>0.94385604798745915</v>
      </c>
      <c r="K907" s="4">
        <f t="shared" ca="1" si="123"/>
        <v>0.41003780279780477</v>
      </c>
      <c r="U907" s="1">
        <f t="shared" ca="1" si="122"/>
        <v>2</v>
      </c>
      <c r="V907" s="1">
        <f t="shared" ca="1" si="122"/>
        <v>1</v>
      </c>
      <c r="W907" s="1">
        <f t="shared" ca="1" si="122"/>
        <v>1</v>
      </c>
      <c r="X907" s="1">
        <f t="shared" ca="1" si="125"/>
        <v>1</v>
      </c>
      <c r="Y907" s="1">
        <f t="shared" ca="1" si="128"/>
        <v>0.76</v>
      </c>
      <c r="Z907" s="1">
        <f t="shared" ca="1" si="129"/>
        <v>0.56999999999999995</v>
      </c>
    </row>
    <row r="908" spans="1:26" x14ac:dyDescent="0.35">
      <c r="A908" s="1">
        <f t="shared" ca="1" si="126"/>
        <v>0.55142966563710394</v>
      </c>
      <c r="B908" s="1">
        <f t="shared" ca="1" si="126"/>
        <v>0.39629554419121971</v>
      </c>
      <c r="C908" s="1">
        <f t="shared" ca="1" si="126"/>
        <v>0.82570763404882275</v>
      </c>
      <c r="D908" s="1">
        <f t="shared" ca="1" si="126"/>
        <v>0.66251640379877186</v>
      </c>
      <c r="E908" s="1">
        <f t="shared" ca="1" si="127"/>
        <v>0.4940649302165242</v>
      </c>
      <c r="F908" s="1">
        <f t="shared" ca="1" si="127"/>
        <v>0.84338147367518768</v>
      </c>
      <c r="G908" s="1">
        <f t="shared" ca="1" si="127"/>
        <v>3.1948559706494462E-2</v>
      </c>
      <c r="H908" s="1">
        <f t="shared" ca="1" si="124"/>
        <v>0.30979977691476179</v>
      </c>
      <c r="I908" s="1">
        <f t="shared" ca="1" si="124"/>
        <v>1.2908646882015318E-2</v>
      </c>
      <c r="J908" s="1">
        <f t="shared" ca="1" si="124"/>
        <v>5.2315222845612519E-2</v>
      </c>
      <c r="K908" s="4">
        <f t="shared" ca="1" si="123"/>
        <v>0.41803678579165132</v>
      </c>
      <c r="U908" s="1">
        <f t="shared" ca="1" si="122"/>
        <v>2</v>
      </c>
      <c r="V908" s="1">
        <f t="shared" ca="1" si="122"/>
        <v>6</v>
      </c>
      <c r="W908" s="1">
        <f t="shared" ca="1" si="122"/>
        <v>6</v>
      </c>
      <c r="X908" s="1">
        <f t="shared" ca="1" si="125"/>
        <v>1</v>
      </c>
      <c r="Y908" s="1">
        <f t="shared" ca="1" si="128"/>
        <v>0.72</v>
      </c>
      <c r="Z908" s="1">
        <f t="shared" ca="1" si="129"/>
        <v>0.56000000000000005</v>
      </c>
    </row>
    <row r="909" spans="1:26" x14ac:dyDescent="0.35">
      <c r="A909" s="1">
        <f t="shared" ca="1" si="126"/>
        <v>0.46083842365765759</v>
      </c>
      <c r="B909" s="1">
        <f t="shared" ca="1" si="126"/>
        <v>0.47459912593693454</v>
      </c>
      <c r="C909" s="1">
        <f t="shared" ca="1" si="126"/>
        <v>0.22958445840977304</v>
      </c>
      <c r="D909" s="1">
        <f t="shared" ca="1" si="126"/>
        <v>3.9925095938812549E-2</v>
      </c>
      <c r="E909" s="1">
        <f t="shared" ca="1" si="127"/>
        <v>0.9574204550192954</v>
      </c>
      <c r="F909" s="1">
        <f t="shared" ca="1" si="127"/>
        <v>0.21146817741680357</v>
      </c>
      <c r="G909" s="1">
        <f t="shared" ca="1" si="127"/>
        <v>0.507951513637386</v>
      </c>
      <c r="H909" s="1">
        <f t="shared" ca="1" si="124"/>
        <v>0.91944994915413769</v>
      </c>
      <c r="I909" s="1">
        <f t="shared" ca="1" si="124"/>
        <v>0.96361795596590694</v>
      </c>
      <c r="J909" s="1">
        <f t="shared" ca="1" si="124"/>
        <v>0.49769850856719844</v>
      </c>
      <c r="K909" s="4">
        <f t="shared" ca="1" si="123"/>
        <v>0.52625536637039061</v>
      </c>
      <c r="U909" s="1">
        <f t="shared" ca="1" si="122"/>
        <v>2</v>
      </c>
      <c r="V909" s="1">
        <f t="shared" ca="1" si="122"/>
        <v>4</v>
      </c>
      <c r="W909" s="1">
        <f t="shared" ca="1" si="122"/>
        <v>6</v>
      </c>
      <c r="X909" s="1">
        <f t="shared" ca="1" si="125"/>
        <v>1</v>
      </c>
      <c r="Y909" s="1">
        <f t="shared" ca="1" si="128"/>
        <v>0.68</v>
      </c>
      <c r="Z909" s="1">
        <f t="shared" ca="1" si="129"/>
        <v>0.55000000000000004</v>
      </c>
    </row>
    <row r="910" spans="1:26" x14ac:dyDescent="0.35">
      <c r="A910" s="1">
        <f t="shared" ca="1" si="126"/>
        <v>0.90390665989355357</v>
      </c>
      <c r="B910" s="1">
        <f t="shared" ca="1" si="126"/>
        <v>0.68946793641980963</v>
      </c>
      <c r="C910" s="1">
        <f t="shared" ca="1" si="126"/>
        <v>0.51665907299534608</v>
      </c>
      <c r="D910" s="1">
        <f t="shared" ca="1" si="126"/>
        <v>0.46022492190609188</v>
      </c>
      <c r="E910" s="1">
        <f t="shared" ca="1" si="127"/>
        <v>0.31160455441151769</v>
      </c>
      <c r="F910" s="1">
        <f t="shared" ca="1" si="127"/>
        <v>0.87258201659427892</v>
      </c>
      <c r="G910" s="1">
        <f t="shared" ca="1" si="127"/>
        <v>0.99724124485964161</v>
      </c>
      <c r="H910" s="1">
        <f t="shared" ca="1" si="124"/>
        <v>0.93460436251050794</v>
      </c>
      <c r="I910" s="1">
        <f t="shared" ca="1" si="124"/>
        <v>0.30752876238328819</v>
      </c>
      <c r="J910" s="1">
        <f t="shared" ca="1" si="124"/>
        <v>0.26524737494723982</v>
      </c>
      <c r="K910" s="4">
        <f t="shared" ca="1" si="123"/>
        <v>0.62590669069212757</v>
      </c>
      <c r="U910" s="1">
        <f t="shared" ca="1" si="122"/>
        <v>2</v>
      </c>
      <c r="V910" s="1">
        <f t="shared" ca="1" si="122"/>
        <v>4</v>
      </c>
      <c r="W910" s="1">
        <f t="shared" ca="1" si="122"/>
        <v>1</v>
      </c>
      <c r="X910" s="1">
        <f t="shared" ca="1" si="125"/>
        <v>1</v>
      </c>
      <c r="Y910" s="1">
        <f t="shared" ca="1" si="128"/>
        <v>0.64</v>
      </c>
      <c r="Z910" s="1">
        <f t="shared" ca="1" si="129"/>
        <v>0.54</v>
      </c>
    </row>
    <row r="911" spans="1:26" x14ac:dyDescent="0.35">
      <c r="A911" s="1">
        <f t="shared" ca="1" si="126"/>
        <v>0.11418528103998982</v>
      </c>
      <c r="B911" s="1">
        <f t="shared" ca="1" si="126"/>
        <v>4.1975015271909277E-2</v>
      </c>
      <c r="C911" s="1">
        <f t="shared" ca="1" si="126"/>
        <v>0.51618273590772867</v>
      </c>
      <c r="D911" s="1">
        <f t="shared" ca="1" si="126"/>
        <v>0.30967370200862931</v>
      </c>
      <c r="E911" s="1">
        <f t="shared" ca="1" si="127"/>
        <v>0.49480760097235521</v>
      </c>
      <c r="F911" s="1">
        <f t="shared" ca="1" si="127"/>
        <v>0.64656098647903659</v>
      </c>
      <c r="G911" s="1">
        <f t="shared" ca="1" si="127"/>
        <v>0.39732449353862209</v>
      </c>
      <c r="H911" s="1">
        <f t="shared" ca="1" si="124"/>
        <v>0.40074708469599529</v>
      </c>
      <c r="I911" s="1">
        <f t="shared" ca="1" si="124"/>
        <v>0.29797291010547233</v>
      </c>
      <c r="J911" s="1">
        <f t="shared" ca="1" si="124"/>
        <v>9.1689636649330719E-2</v>
      </c>
      <c r="K911" s="4">
        <f t="shared" ca="1" si="123"/>
        <v>0.33111194466690697</v>
      </c>
      <c r="U911" s="1">
        <f t="shared" ca="1" si="122"/>
        <v>3</v>
      </c>
      <c r="V911" s="1">
        <f t="shared" ca="1" si="122"/>
        <v>6</v>
      </c>
      <c r="W911" s="1">
        <f t="shared" ca="1" si="122"/>
        <v>2</v>
      </c>
      <c r="X911" s="1">
        <f t="shared" ca="1" si="125"/>
        <v>1</v>
      </c>
      <c r="Y911" s="1">
        <f t="shared" ca="1" si="128"/>
        <v>0.6</v>
      </c>
      <c r="Z911" s="1">
        <f t="shared" ca="1" si="129"/>
        <v>0.53</v>
      </c>
    </row>
    <row r="912" spans="1:26" x14ac:dyDescent="0.35">
      <c r="A912" s="1">
        <f t="shared" ca="1" si="126"/>
        <v>0.93652470339762084</v>
      </c>
      <c r="B912" s="1">
        <f t="shared" ca="1" si="126"/>
        <v>0.49918023521965638</v>
      </c>
      <c r="C912" s="1">
        <f t="shared" ca="1" si="126"/>
        <v>0.64041757540931599</v>
      </c>
      <c r="D912" s="1">
        <f t="shared" ca="1" si="126"/>
        <v>0.67031532561305085</v>
      </c>
      <c r="E912" s="1">
        <f t="shared" ca="1" si="127"/>
        <v>0.2487239171201352</v>
      </c>
      <c r="F912" s="1">
        <f t="shared" ca="1" si="127"/>
        <v>0.27166310409286965</v>
      </c>
      <c r="G912" s="1">
        <f t="shared" ca="1" si="127"/>
        <v>0.27526882801012853</v>
      </c>
      <c r="H912" s="1">
        <f t="shared" ca="1" si="124"/>
        <v>0.88429766028198364</v>
      </c>
      <c r="I912" s="1">
        <f t="shared" ca="1" si="124"/>
        <v>0.52517653658393115</v>
      </c>
      <c r="J912" s="1">
        <f t="shared" ca="1" si="124"/>
        <v>0.96012802874734282</v>
      </c>
      <c r="K912" s="4">
        <f t="shared" ca="1" si="123"/>
        <v>0.59116959144760339</v>
      </c>
      <c r="U912" s="1">
        <f t="shared" ca="1" si="122"/>
        <v>6</v>
      </c>
      <c r="V912" s="1">
        <f t="shared" ca="1" si="122"/>
        <v>2</v>
      </c>
      <c r="W912" s="1">
        <f t="shared" ca="1" si="122"/>
        <v>2</v>
      </c>
      <c r="X912" s="1">
        <f t="shared" ca="1" si="125"/>
        <v>2</v>
      </c>
      <c r="Y912" s="1">
        <f t="shared" ca="1" si="128"/>
        <v>0.56000000000000005</v>
      </c>
      <c r="Z912" s="1">
        <f t="shared" ca="1" si="129"/>
        <v>0.52</v>
      </c>
    </row>
    <row r="913" spans="1:26" x14ac:dyDescent="0.35">
      <c r="A913" s="1">
        <f t="shared" ca="1" si="126"/>
        <v>0.77844401264317242</v>
      </c>
      <c r="B913" s="1">
        <f t="shared" ca="1" si="126"/>
        <v>0.28714762252125703</v>
      </c>
      <c r="C913" s="1">
        <f t="shared" ca="1" si="126"/>
        <v>0.24103014830087077</v>
      </c>
      <c r="D913" s="1">
        <f t="shared" ca="1" si="126"/>
        <v>0.50233873342980406</v>
      </c>
      <c r="E913" s="1">
        <f t="shared" ca="1" si="127"/>
        <v>0.80978673678416324</v>
      </c>
      <c r="F913" s="1">
        <f t="shared" ca="1" si="127"/>
        <v>0.50750237211324523</v>
      </c>
      <c r="G913" s="1">
        <f t="shared" ca="1" si="127"/>
        <v>3.4340744164959025E-3</v>
      </c>
      <c r="H913" s="1">
        <f t="shared" ca="1" si="124"/>
        <v>0.12787535155169427</v>
      </c>
      <c r="I913" s="1">
        <f t="shared" ca="1" si="124"/>
        <v>0.17922150047426533</v>
      </c>
      <c r="J913" s="1">
        <f t="shared" ca="1" si="124"/>
        <v>0.77837665010866652</v>
      </c>
      <c r="K913" s="4">
        <f t="shared" ca="1" si="123"/>
        <v>0.42151572023436346</v>
      </c>
      <c r="U913" s="1">
        <f t="shared" ca="1" si="122"/>
        <v>3</v>
      </c>
      <c r="V913" s="1">
        <f t="shared" ca="1" si="122"/>
        <v>1</v>
      </c>
      <c r="W913" s="1">
        <f t="shared" ca="1" si="122"/>
        <v>3</v>
      </c>
      <c r="X913" s="1">
        <f t="shared" ca="1" si="125"/>
        <v>0</v>
      </c>
      <c r="Y913" s="1">
        <f t="shared" ca="1" si="128"/>
        <v>0.48</v>
      </c>
      <c r="Z913" s="1">
        <f t="shared" ca="1" si="129"/>
        <v>0.51</v>
      </c>
    </row>
    <row r="914" spans="1:26" x14ac:dyDescent="0.35">
      <c r="A914" s="1">
        <f t="shared" ca="1" si="126"/>
        <v>0.8316174044329232</v>
      </c>
      <c r="B914" s="1">
        <f t="shared" ca="1" si="126"/>
        <v>0.25755360046427922</v>
      </c>
      <c r="C914" s="1">
        <f t="shared" ca="1" si="126"/>
        <v>0.26025573942497204</v>
      </c>
      <c r="D914" s="1">
        <f t="shared" ca="1" si="126"/>
        <v>0.90576591605247214</v>
      </c>
      <c r="E914" s="1">
        <f t="shared" ca="1" si="127"/>
        <v>0.70417789969113742</v>
      </c>
      <c r="F914" s="1">
        <f t="shared" ca="1" si="127"/>
        <v>0.96110482060811508</v>
      </c>
      <c r="G914" s="1">
        <f t="shared" ca="1" si="127"/>
        <v>2.6921529089318219E-2</v>
      </c>
      <c r="H914" s="1">
        <f t="shared" ca="1" si="124"/>
        <v>0.60909229134177623</v>
      </c>
      <c r="I914" s="1">
        <f t="shared" ca="1" si="124"/>
        <v>0.16657505335272538</v>
      </c>
      <c r="J914" s="1">
        <f t="shared" ca="1" si="124"/>
        <v>0.32789165322778036</v>
      </c>
      <c r="K914" s="4">
        <f t="shared" ca="1" si="123"/>
        <v>0.50509559076854993</v>
      </c>
      <c r="U914" s="1">
        <f t="shared" ca="1" si="122"/>
        <v>5</v>
      </c>
      <c r="V914" s="1">
        <f t="shared" ca="1" si="122"/>
        <v>1</v>
      </c>
      <c r="W914" s="1">
        <f t="shared" ca="1" si="122"/>
        <v>4</v>
      </c>
      <c r="X914" s="1">
        <f t="shared" ca="1" si="125"/>
        <v>0</v>
      </c>
      <c r="Y914" s="1">
        <f t="shared" ca="1" si="128"/>
        <v>0.52</v>
      </c>
      <c r="Z914" s="1">
        <f t="shared" ca="1" si="129"/>
        <v>0.52</v>
      </c>
    </row>
    <row r="915" spans="1:26" x14ac:dyDescent="0.35">
      <c r="A915" s="1">
        <f t="shared" ca="1" si="126"/>
        <v>0.76026311793440404</v>
      </c>
      <c r="B915" s="1">
        <f t="shared" ca="1" si="126"/>
        <v>0.11787020828029871</v>
      </c>
      <c r="C915" s="1">
        <f t="shared" ca="1" si="126"/>
        <v>0.89629013508974342</v>
      </c>
      <c r="D915" s="1">
        <f t="shared" ca="1" si="126"/>
        <v>0.26748608650598937</v>
      </c>
      <c r="E915" s="1">
        <f t="shared" ca="1" si="127"/>
        <v>0.64551699822827824</v>
      </c>
      <c r="F915" s="1">
        <f t="shared" ca="1" si="127"/>
        <v>0.59816895967819184</v>
      </c>
      <c r="G915" s="1">
        <f t="shared" ca="1" si="127"/>
        <v>0.47741615276507166</v>
      </c>
      <c r="H915" s="1">
        <f t="shared" ca="1" si="124"/>
        <v>0.81687810204041511</v>
      </c>
      <c r="I915" s="1">
        <f t="shared" ca="1" si="124"/>
        <v>0.78291830566159226</v>
      </c>
      <c r="J915" s="1">
        <f t="shared" ca="1" si="124"/>
        <v>0.72404811551184689</v>
      </c>
      <c r="K915" s="4">
        <f t="shared" ca="1" si="123"/>
        <v>0.60868561816958322</v>
      </c>
      <c r="U915" s="1">
        <f t="shared" ca="1" si="122"/>
        <v>3</v>
      </c>
      <c r="V915" s="1">
        <f t="shared" ca="1" si="122"/>
        <v>5</v>
      </c>
      <c r="W915" s="1">
        <f t="shared" ca="1" si="122"/>
        <v>3</v>
      </c>
      <c r="X915" s="1">
        <f t="shared" ca="1" si="125"/>
        <v>0</v>
      </c>
      <c r="Y915" s="1">
        <f t="shared" ca="1" si="128"/>
        <v>0.52</v>
      </c>
      <c r="Z915" s="1">
        <f t="shared" ca="1" si="129"/>
        <v>0.53</v>
      </c>
    </row>
    <row r="916" spans="1:26" x14ac:dyDescent="0.35">
      <c r="A916" s="1">
        <f t="shared" ca="1" si="126"/>
        <v>0.92211300794962925</v>
      </c>
      <c r="B916" s="1">
        <f t="shared" ca="1" si="126"/>
        <v>0.30620847890708669</v>
      </c>
      <c r="C916" s="1">
        <f t="shared" ca="1" si="126"/>
        <v>0.6021114824963989</v>
      </c>
      <c r="D916" s="1">
        <f t="shared" ca="1" si="126"/>
        <v>6.431199155714673E-2</v>
      </c>
      <c r="E916" s="1">
        <f t="shared" ca="1" si="127"/>
        <v>0.70419504901678476</v>
      </c>
      <c r="F916" s="1">
        <f t="shared" ca="1" si="127"/>
        <v>0.65861442932721248</v>
      </c>
      <c r="G916" s="1">
        <f t="shared" ca="1" si="127"/>
        <v>0.40214724372731359</v>
      </c>
      <c r="H916" s="1">
        <f t="shared" ca="1" si="124"/>
        <v>0.49789880185900293</v>
      </c>
      <c r="I916" s="1">
        <f t="shared" ca="1" si="124"/>
        <v>0.23166009509220853</v>
      </c>
      <c r="J916" s="1">
        <f t="shared" ca="1" si="124"/>
        <v>0.4180434407164072</v>
      </c>
      <c r="K916" s="4">
        <f t="shared" ca="1" si="123"/>
        <v>0.48073040206491913</v>
      </c>
      <c r="U916" s="1">
        <f t="shared" ref="U916:W979" ca="1" si="130">RANDBETWEEN(1,6)</f>
        <v>4</v>
      </c>
      <c r="V916" s="1">
        <f t="shared" ca="1" si="130"/>
        <v>2</v>
      </c>
      <c r="W916" s="1">
        <f t="shared" ca="1" si="130"/>
        <v>5</v>
      </c>
      <c r="X916" s="1">
        <f t="shared" ca="1" si="125"/>
        <v>1</v>
      </c>
      <c r="Y916" s="1">
        <f t="shared" ca="1" si="128"/>
        <v>0.6</v>
      </c>
      <c r="Z916" s="1">
        <f t="shared" ca="1" si="129"/>
        <v>0.54</v>
      </c>
    </row>
    <row r="917" spans="1:26" x14ac:dyDescent="0.35">
      <c r="A917" s="1">
        <f t="shared" ca="1" si="126"/>
        <v>9.6680904368952825E-2</v>
      </c>
      <c r="B917" s="1">
        <f t="shared" ca="1" si="126"/>
        <v>3.2506977247914071E-2</v>
      </c>
      <c r="C917" s="1">
        <f t="shared" ca="1" si="126"/>
        <v>0.23197402820158108</v>
      </c>
      <c r="D917" s="1">
        <f t="shared" ca="1" si="126"/>
        <v>0.6723113600697862</v>
      </c>
      <c r="E917" s="1">
        <f t="shared" ca="1" si="127"/>
        <v>0.91256444853769103</v>
      </c>
      <c r="F917" s="1">
        <f t="shared" ca="1" si="127"/>
        <v>0.50984918776673394</v>
      </c>
      <c r="G917" s="1">
        <f t="shared" ca="1" si="127"/>
        <v>0.24043232581147911</v>
      </c>
      <c r="H917" s="1">
        <f t="shared" ca="1" si="124"/>
        <v>0.45893340246215109</v>
      </c>
      <c r="I917" s="1">
        <f t="shared" ca="1" si="124"/>
        <v>0.13870651636750275</v>
      </c>
      <c r="J917" s="1">
        <f t="shared" ca="1" si="124"/>
        <v>3.8124537415115234E-2</v>
      </c>
      <c r="K917" s="4">
        <f t="shared" ca="1" si="123"/>
        <v>0.3332083688248908</v>
      </c>
      <c r="U917" s="1">
        <f t="shared" ca="1" si="130"/>
        <v>4</v>
      </c>
      <c r="V917" s="1">
        <f t="shared" ca="1" si="130"/>
        <v>4</v>
      </c>
      <c r="W917" s="1">
        <f t="shared" ca="1" si="130"/>
        <v>3</v>
      </c>
      <c r="X917" s="1">
        <f t="shared" ca="1" si="125"/>
        <v>0</v>
      </c>
      <c r="Y917" s="1">
        <f t="shared" ca="1" si="128"/>
        <v>0.56000000000000005</v>
      </c>
      <c r="Z917" s="1">
        <f t="shared" ca="1" si="129"/>
        <v>0.54</v>
      </c>
    </row>
    <row r="918" spans="1:26" x14ac:dyDescent="0.35">
      <c r="A918" s="1">
        <f t="shared" ca="1" si="126"/>
        <v>0.73157326279481583</v>
      </c>
      <c r="B918" s="1">
        <f t="shared" ca="1" si="126"/>
        <v>0.88810054776196656</v>
      </c>
      <c r="C918" s="1">
        <f t="shared" ca="1" si="126"/>
        <v>0.27517424232822274</v>
      </c>
      <c r="D918" s="1">
        <f t="shared" ca="1" si="126"/>
        <v>0.99421772945110409</v>
      </c>
      <c r="E918" s="1">
        <f t="shared" ca="1" si="127"/>
        <v>0.57361824796007876</v>
      </c>
      <c r="F918" s="1">
        <f t="shared" ca="1" si="127"/>
        <v>0.89418234893575677</v>
      </c>
      <c r="G918" s="1">
        <f t="shared" ca="1" si="127"/>
        <v>0.35842875199704805</v>
      </c>
      <c r="H918" s="1">
        <f t="shared" ca="1" si="124"/>
        <v>0.10052401625889262</v>
      </c>
      <c r="I918" s="1">
        <f t="shared" ca="1" si="124"/>
        <v>0.53892037346791621</v>
      </c>
      <c r="J918" s="1">
        <f t="shared" ca="1" si="124"/>
        <v>0.8224279037681983</v>
      </c>
      <c r="K918" s="4">
        <f t="shared" ca="1" si="123"/>
        <v>0.61771674247239994</v>
      </c>
      <c r="U918" s="1">
        <f t="shared" ca="1" si="130"/>
        <v>2</v>
      </c>
      <c r="V918" s="1">
        <f t="shared" ca="1" si="130"/>
        <v>3</v>
      </c>
      <c r="W918" s="1">
        <f t="shared" ca="1" si="130"/>
        <v>5</v>
      </c>
      <c r="X918" s="1">
        <f t="shared" ca="1" si="125"/>
        <v>1</v>
      </c>
      <c r="Y918" s="1">
        <f t="shared" ca="1" si="128"/>
        <v>0.56000000000000005</v>
      </c>
      <c r="Z918" s="1">
        <f t="shared" ca="1" si="129"/>
        <v>0.54</v>
      </c>
    </row>
    <row r="919" spans="1:26" x14ac:dyDescent="0.35">
      <c r="A919" s="1">
        <f t="shared" ca="1" si="126"/>
        <v>0.78395818146340457</v>
      </c>
      <c r="B919" s="1">
        <f t="shared" ca="1" si="126"/>
        <v>0.74800556658879636</v>
      </c>
      <c r="C919" s="1">
        <f t="shared" ca="1" si="126"/>
        <v>7.8726016521847964E-2</v>
      </c>
      <c r="D919" s="1">
        <f t="shared" ca="1" si="126"/>
        <v>0.9325581656420151</v>
      </c>
      <c r="E919" s="1">
        <f t="shared" ca="1" si="127"/>
        <v>0.49021877990835239</v>
      </c>
      <c r="F919" s="1">
        <f t="shared" ca="1" si="127"/>
        <v>0.83448610870638085</v>
      </c>
      <c r="G919" s="1">
        <f t="shared" ca="1" si="127"/>
        <v>5.7657740299304483E-2</v>
      </c>
      <c r="H919" s="1">
        <f t="shared" ca="1" si="124"/>
        <v>0.96561450476770738</v>
      </c>
      <c r="I919" s="1">
        <f t="shared" ca="1" si="124"/>
        <v>0.66688000791170943</v>
      </c>
      <c r="J919" s="1">
        <f t="shared" ca="1" si="124"/>
        <v>0.21845303785401748</v>
      </c>
      <c r="K919" s="4">
        <f t="shared" ca="1" si="123"/>
        <v>0.57765581096635343</v>
      </c>
      <c r="U919" s="1">
        <f t="shared" ca="1" si="130"/>
        <v>4</v>
      </c>
      <c r="V919" s="1">
        <f t="shared" ca="1" si="130"/>
        <v>2</v>
      </c>
      <c r="W919" s="1">
        <f t="shared" ca="1" si="130"/>
        <v>2</v>
      </c>
      <c r="X919" s="1">
        <f t="shared" ca="1" si="125"/>
        <v>2</v>
      </c>
      <c r="Y919" s="1">
        <f t="shared" ca="1" si="128"/>
        <v>0.52</v>
      </c>
      <c r="Z919" s="1">
        <f t="shared" ca="1" si="129"/>
        <v>0.55000000000000004</v>
      </c>
    </row>
    <row r="920" spans="1:26" x14ac:dyDescent="0.35">
      <c r="A920" s="1">
        <f t="shared" ca="1" si="126"/>
        <v>0.64173065318113143</v>
      </c>
      <c r="B920" s="1">
        <f t="shared" ca="1" si="126"/>
        <v>0.70733490897157048</v>
      </c>
      <c r="C920" s="1">
        <f t="shared" ca="1" si="126"/>
        <v>0.40988774205707568</v>
      </c>
      <c r="D920" s="1">
        <f t="shared" ca="1" si="126"/>
        <v>0.20185980753295951</v>
      </c>
      <c r="E920" s="1">
        <f t="shared" ca="1" si="127"/>
        <v>0.33156154417712225</v>
      </c>
      <c r="F920" s="1">
        <f t="shared" ca="1" si="127"/>
        <v>0.99246652138971903</v>
      </c>
      <c r="G920" s="1">
        <f t="shared" ca="1" si="127"/>
        <v>0.75146177077054899</v>
      </c>
      <c r="H920" s="1">
        <f t="shared" ca="1" si="124"/>
        <v>0.90142544189687568</v>
      </c>
      <c r="I920" s="1">
        <f t="shared" ca="1" si="124"/>
        <v>0.28112170995917318</v>
      </c>
      <c r="J920" s="1">
        <f t="shared" ca="1" si="124"/>
        <v>6.249670012959696E-2</v>
      </c>
      <c r="K920" s="4">
        <f t="shared" ca="1" si="123"/>
        <v>0.52813468000657737</v>
      </c>
      <c r="U920" s="1">
        <f t="shared" ca="1" si="130"/>
        <v>4</v>
      </c>
      <c r="V920" s="1">
        <f t="shared" ca="1" si="130"/>
        <v>1</v>
      </c>
      <c r="W920" s="1">
        <f t="shared" ca="1" si="130"/>
        <v>2</v>
      </c>
      <c r="X920" s="1">
        <f t="shared" ca="1" si="125"/>
        <v>1</v>
      </c>
      <c r="Y920" s="1">
        <f t="shared" ca="1" si="128"/>
        <v>0.48</v>
      </c>
      <c r="Z920" s="1">
        <f t="shared" ca="1" si="129"/>
        <v>0.53</v>
      </c>
    </row>
    <row r="921" spans="1:26" x14ac:dyDescent="0.35">
      <c r="A921" s="1">
        <f t="shared" ca="1" si="126"/>
        <v>0.73848763622087188</v>
      </c>
      <c r="B921" s="1">
        <f t="shared" ca="1" si="126"/>
        <v>0.81057518334597778</v>
      </c>
      <c r="C921" s="1">
        <f t="shared" ca="1" si="126"/>
        <v>0.85433530384199985</v>
      </c>
      <c r="D921" s="1">
        <f t="shared" ca="1" si="126"/>
        <v>0.56368613889570385</v>
      </c>
      <c r="E921" s="1">
        <f t="shared" ca="1" si="127"/>
        <v>0.21792584765811129</v>
      </c>
      <c r="F921" s="1">
        <f t="shared" ca="1" si="127"/>
        <v>0.78126887909512022</v>
      </c>
      <c r="G921" s="1">
        <f t="shared" ca="1" si="127"/>
        <v>0.50450333943320613</v>
      </c>
      <c r="H921" s="1">
        <f t="shared" ca="1" si="124"/>
        <v>0.33679925348354312</v>
      </c>
      <c r="I921" s="1">
        <f t="shared" ca="1" si="124"/>
        <v>0.1432100479011541</v>
      </c>
      <c r="J921" s="1">
        <f t="shared" ca="1" si="124"/>
        <v>0.44529201504538707</v>
      </c>
      <c r="K921" s="4">
        <f t="shared" ca="1" si="123"/>
        <v>0.53960836449210747</v>
      </c>
      <c r="U921" s="1">
        <f t="shared" ca="1" si="130"/>
        <v>4</v>
      </c>
      <c r="V921" s="1">
        <f t="shared" ca="1" si="130"/>
        <v>5</v>
      </c>
      <c r="W921" s="1">
        <f t="shared" ca="1" si="130"/>
        <v>4</v>
      </c>
      <c r="X921" s="1">
        <f t="shared" ca="1" si="125"/>
        <v>0</v>
      </c>
      <c r="Y921" s="1">
        <f t="shared" ca="1" si="128"/>
        <v>0.44</v>
      </c>
      <c r="Z921" s="1">
        <f t="shared" ca="1" si="129"/>
        <v>0.52</v>
      </c>
    </row>
    <row r="922" spans="1:26" x14ac:dyDescent="0.35">
      <c r="A922" s="1">
        <f t="shared" ca="1" si="126"/>
        <v>0.97000677276662572</v>
      </c>
      <c r="B922" s="1">
        <f t="shared" ca="1" si="126"/>
        <v>0.3209806904120216</v>
      </c>
      <c r="C922" s="1">
        <f t="shared" ca="1" si="126"/>
        <v>0.50149335611531265</v>
      </c>
      <c r="D922" s="1">
        <f t="shared" ca="1" si="126"/>
        <v>0.69401778398458336</v>
      </c>
      <c r="E922" s="1">
        <f t="shared" ca="1" si="127"/>
        <v>0.139689036969327</v>
      </c>
      <c r="F922" s="1">
        <f t="shared" ca="1" si="127"/>
        <v>0.37100154736268565</v>
      </c>
      <c r="G922" s="1">
        <f t="shared" ca="1" si="127"/>
        <v>0.84290749090101236</v>
      </c>
      <c r="H922" s="1">
        <f t="shared" ca="1" si="124"/>
        <v>0.23670405866021516</v>
      </c>
      <c r="I922" s="1">
        <f t="shared" ca="1" si="124"/>
        <v>0.92172014699856164</v>
      </c>
      <c r="J922" s="1">
        <f t="shared" ca="1" si="124"/>
        <v>0.13063756077427813</v>
      </c>
      <c r="K922" s="4">
        <f t="shared" ca="1" si="123"/>
        <v>0.51291584449446226</v>
      </c>
      <c r="U922" s="1">
        <f t="shared" ca="1" si="130"/>
        <v>2</v>
      </c>
      <c r="V922" s="1">
        <f t="shared" ca="1" si="130"/>
        <v>5</v>
      </c>
      <c r="W922" s="1">
        <f t="shared" ca="1" si="130"/>
        <v>1</v>
      </c>
      <c r="X922" s="1">
        <f t="shared" ca="1" si="125"/>
        <v>1</v>
      </c>
      <c r="Y922" s="1">
        <f t="shared" ca="1" si="128"/>
        <v>0.48</v>
      </c>
      <c r="Z922" s="1">
        <f t="shared" ca="1" si="129"/>
        <v>0.53</v>
      </c>
    </row>
    <row r="923" spans="1:26" x14ac:dyDescent="0.35">
      <c r="A923" s="1">
        <f t="shared" ca="1" si="126"/>
        <v>0.64998046193170045</v>
      </c>
      <c r="B923" s="1">
        <f t="shared" ca="1" si="126"/>
        <v>0.83345374403105332</v>
      </c>
      <c r="C923" s="1">
        <f t="shared" ca="1" si="126"/>
        <v>0.58467148749529685</v>
      </c>
      <c r="D923" s="1">
        <f t="shared" ca="1" si="126"/>
        <v>1.162818994324355E-3</v>
      </c>
      <c r="E923" s="1">
        <f t="shared" ca="1" si="127"/>
        <v>0.60578618235169723</v>
      </c>
      <c r="F923" s="1">
        <f t="shared" ca="1" si="127"/>
        <v>0.13536782657068003</v>
      </c>
      <c r="G923" s="1">
        <f t="shared" ca="1" si="127"/>
        <v>0.28393320485636775</v>
      </c>
      <c r="H923" s="1">
        <f t="shared" ca="1" si="124"/>
        <v>0.55246945569309114</v>
      </c>
      <c r="I923" s="1">
        <f t="shared" ca="1" si="124"/>
        <v>0.58581886022223306</v>
      </c>
      <c r="J923" s="1">
        <f t="shared" ca="1" si="124"/>
        <v>0.81089070975526145</v>
      </c>
      <c r="K923" s="4">
        <f t="shared" ca="1" si="123"/>
        <v>0.5043534751901706</v>
      </c>
      <c r="U923" s="1">
        <f t="shared" ca="1" si="130"/>
        <v>1</v>
      </c>
      <c r="V923" s="1">
        <f t="shared" ca="1" si="130"/>
        <v>3</v>
      </c>
      <c r="W923" s="1">
        <f t="shared" ca="1" si="130"/>
        <v>1</v>
      </c>
      <c r="X923" s="1">
        <f t="shared" ca="1" si="125"/>
        <v>0</v>
      </c>
      <c r="Y923" s="1">
        <f t="shared" ca="1" si="128"/>
        <v>0.52</v>
      </c>
      <c r="Z923" s="1">
        <f t="shared" ca="1" si="129"/>
        <v>0.52</v>
      </c>
    </row>
    <row r="924" spans="1:26" x14ac:dyDescent="0.35">
      <c r="A924" s="1">
        <f t="shared" ca="1" si="126"/>
        <v>0.56197291900428836</v>
      </c>
      <c r="B924" s="1">
        <f t="shared" ca="1" si="126"/>
        <v>0.93650756498406296</v>
      </c>
      <c r="C924" s="1">
        <f t="shared" ca="1" si="126"/>
        <v>0.3446529275292799</v>
      </c>
      <c r="D924" s="1">
        <f t="shared" ca="1" si="126"/>
        <v>0.99054877677329012</v>
      </c>
      <c r="E924" s="1">
        <f t="shared" ca="1" si="127"/>
        <v>0.27428550300210874</v>
      </c>
      <c r="F924" s="1">
        <f t="shared" ca="1" si="127"/>
        <v>0.31249408351906727</v>
      </c>
      <c r="G924" s="1">
        <f t="shared" ca="1" si="127"/>
        <v>0.28123080448455895</v>
      </c>
      <c r="H924" s="1">
        <f t="shared" ca="1" si="124"/>
        <v>0.62745180672749379</v>
      </c>
      <c r="I924" s="1">
        <f t="shared" ca="1" si="124"/>
        <v>0.74273861738710856</v>
      </c>
      <c r="J924" s="1">
        <f t="shared" ca="1" si="124"/>
        <v>0.34983693557025686</v>
      </c>
      <c r="K924" s="4">
        <f t="shared" ca="1" si="123"/>
        <v>0.54217199389815152</v>
      </c>
      <c r="U924" s="1">
        <f t="shared" ca="1" si="130"/>
        <v>5</v>
      </c>
      <c r="V924" s="1">
        <f t="shared" ca="1" si="130"/>
        <v>1</v>
      </c>
      <c r="W924" s="1">
        <f t="shared" ca="1" si="130"/>
        <v>2</v>
      </c>
      <c r="X924" s="1">
        <f t="shared" ca="1" si="125"/>
        <v>1</v>
      </c>
      <c r="Y924" s="1">
        <f t="shared" ca="1" si="128"/>
        <v>0.56000000000000005</v>
      </c>
      <c r="Z924" s="1">
        <f t="shared" ca="1" si="129"/>
        <v>0.52</v>
      </c>
    </row>
    <row r="925" spans="1:26" x14ac:dyDescent="0.35">
      <c r="A925" s="1">
        <f t="shared" ca="1" si="126"/>
        <v>0.94840013650654853</v>
      </c>
      <c r="B925" s="1">
        <f t="shared" ca="1" si="126"/>
        <v>0.27440972742633751</v>
      </c>
      <c r="C925" s="1">
        <f t="shared" ca="1" si="126"/>
        <v>0.7390466870407616</v>
      </c>
      <c r="D925" s="1">
        <f t="shared" ca="1" si="126"/>
        <v>0.38427102623195752</v>
      </c>
      <c r="E925" s="1">
        <f t="shared" ca="1" si="127"/>
        <v>0.21673550561510146</v>
      </c>
      <c r="F925" s="1">
        <f t="shared" ca="1" si="127"/>
        <v>0.42814051691034716</v>
      </c>
      <c r="G925" s="1">
        <f t="shared" ca="1" si="127"/>
        <v>0.64168416426249897</v>
      </c>
      <c r="H925" s="1">
        <f t="shared" ca="1" si="124"/>
        <v>0.34734503611784062</v>
      </c>
      <c r="I925" s="1">
        <f t="shared" ca="1" si="124"/>
        <v>0.11805343752780528</v>
      </c>
      <c r="J925" s="1">
        <f t="shared" ca="1" si="124"/>
        <v>0.14258715827192803</v>
      </c>
      <c r="K925" s="4">
        <f t="shared" ca="1" si="123"/>
        <v>0.4240673395911127</v>
      </c>
      <c r="U925" s="1">
        <f t="shared" ca="1" si="130"/>
        <v>2</v>
      </c>
      <c r="V925" s="1">
        <f t="shared" ca="1" si="130"/>
        <v>3</v>
      </c>
      <c r="W925" s="1">
        <f t="shared" ca="1" si="130"/>
        <v>5</v>
      </c>
      <c r="X925" s="1">
        <f t="shared" ca="1" si="125"/>
        <v>1</v>
      </c>
      <c r="Y925" s="1">
        <f t="shared" ca="1" si="128"/>
        <v>0.52</v>
      </c>
      <c r="Z925" s="1">
        <f t="shared" ca="1" si="129"/>
        <v>0.51</v>
      </c>
    </row>
    <row r="926" spans="1:26" x14ac:dyDescent="0.35">
      <c r="A926" s="1">
        <f t="shared" ca="1" si="126"/>
        <v>0.22472995140675767</v>
      </c>
      <c r="B926" s="1">
        <f t="shared" ca="1" si="126"/>
        <v>0.34952194590312069</v>
      </c>
      <c r="C926" s="1">
        <f t="shared" ca="1" si="126"/>
        <v>6.5459953281602146E-2</v>
      </c>
      <c r="D926" s="1">
        <f t="shared" ca="1" si="126"/>
        <v>0.87307705642827116</v>
      </c>
      <c r="E926" s="1">
        <f t="shared" ca="1" si="127"/>
        <v>9.9080782924491406E-2</v>
      </c>
      <c r="F926" s="1">
        <f t="shared" ca="1" si="127"/>
        <v>0.37128113284091779</v>
      </c>
      <c r="G926" s="1">
        <f t="shared" ca="1" si="127"/>
        <v>0.42354785475967593</v>
      </c>
      <c r="H926" s="1">
        <f t="shared" ca="1" si="124"/>
        <v>0.34861537251781594</v>
      </c>
      <c r="I926" s="1">
        <f t="shared" ca="1" si="124"/>
        <v>0.25710919566852297</v>
      </c>
      <c r="J926" s="1">
        <f t="shared" ca="1" si="124"/>
        <v>0.99800880685678406</v>
      </c>
      <c r="K926" s="4">
        <f t="shared" ca="1" si="123"/>
        <v>0.40104320525879594</v>
      </c>
      <c r="U926" s="1">
        <f t="shared" ca="1" si="130"/>
        <v>3</v>
      </c>
      <c r="V926" s="1">
        <f t="shared" ca="1" si="130"/>
        <v>4</v>
      </c>
      <c r="W926" s="1">
        <f t="shared" ca="1" si="130"/>
        <v>1</v>
      </c>
      <c r="X926" s="1">
        <f t="shared" ca="1" si="125"/>
        <v>0</v>
      </c>
      <c r="Y926" s="1">
        <f t="shared" ca="1" si="128"/>
        <v>0.52</v>
      </c>
      <c r="Z926" s="1">
        <f t="shared" ca="1" si="129"/>
        <v>0.5</v>
      </c>
    </row>
    <row r="927" spans="1:26" x14ac:dyDescent="0.35">
      <c r="A927" s="1">
        <f t="shared" ca="1" si="126"/>
        <v>0.23922430665755046</v>
      </c>
      <c r="B927" s="1">
        <f t="shared" ca="1" si="126"/>
        <v>0.18337076315164802</v>
      </c>
      <c r="C927" s="1">
        <f t="shared" ca="1" si="126"/>
        <v>0.98829577512401989</v>
      </c>
      <c r="D927" s="1">
        <f t="shared" ca="1" si="126"/>
        <v>0.39566976935421283</v>
      </c>
      <c r="E927" s="1">
        <f t="shared" ca="1" si="127"/>
        <v>0.67889171350780297</v>
      </c>
      <c r="F927" s="1">
        <f t="shared" ca="1" si="127"/>
        <v>3.2565275078409783E-2</v>
      </c>
      <c r="G927" s="1">
        <f t="shared" ca="1" si="127"/>
        <v>0.68861449417076726</v>
      </c>
      <c r="H927" s="1">
        <f t="shared" ca="1" si="124"/>
        <v>0.82915973601507309</v>
      </c>
      <c r="I927" s="1">
        <f t="shared" ca="1" si="124"/>
        <v>2.2963744232875949E-2</v>
      </c>
      <c r="J927" s="1">
        <f t="shared" ca="1" si="124"/>
        <v>0.27402821972207714</v>
      </c>
      <c r="K927" s="4">
        <f t="shared" ca="1" si="123"/>
        <v>0.43327837970144378</v>
      </c>
      <c r="U927" s="1">
        <f t="shared" ca="1" si="130"/>
        <v>6</v>
      </c>
      <c r="V927" s="1">
        <f t="shared" ca="1" si="130"/>
        <v>4</v>
      </c>
      <c r="W927" s="1">
        <f t="shared" ca="1" si="130"/>
        <v>6</v>
      </c>
      <c r="X927" s="1">
        <f t="shared" ca="1" si="125"/>
        <v>0</v>
      </c>
      <c r="Y927" s="1">
        <f t="shared" ca="1" si="128"/>
        <v>0.52</v>
      </c>
      <c r="Z927" s="1">
        <f t="shared" ca="1" si="129"/>
        <v>0.51</v>
      </c>
    </row>
    <row r="928" spans="1:26" x14ac:dyDescent="0.35">
      <c r="A928" s="1">
        <f t="shared" ca="1" si="126"/>
        <v>0.96558724156352571</v>
      </c>
      <c r="B928" s="1">
        <f t="shared" ca="1" si="126"/>
        <v>0.49462152184693231</v>
      </c>
      <c r="C928" s="1">
        <f t="shared" ca="1" si="126"/>
        <v>0.51925210385598775</v>
      </c>
      <c r="D928" s="1">
        <f t="shared" ca="1" si="126"/>
        <v>0.90061943651407994</v>
      </c>
      <c r="E928" s="1">
        <f t="shared" ca="1" si="127"/>
        <v>8.3241331666896623E-2</v>
      </c>
      <c r="F928" s="1">
        <f t="shared" ca="1" si="127"/>
        <v>0.12632199728638005</v>
      </c>
      <c r="G928" s="1">
        <f t="shared" ca="1" si="127"/>
        <v>0.37575470762235963</v>
      </c>
      <c r="H928" s="1">
        <f t="shared" ca="1" si="124"/>
        <v>0.11848898172641353</v>
      </c>
      <c r="I928" s="1">
        <f t="shared" ca="1" si="124"/>
        <v>0.23795797411449582</v>
      </c>
      <c r="J928" s="1">
        <f t="shared" ca="1" si="124"/>
        <v>0.72764774036290891</v>
      </c>
      <c r="K928" s="4">
        <f t="shared" ca="1" si="123"/>
        <v>0.45494930365599801</v>
      </c>
      <c r="U928" s="1">
        <f t="shared" ca="1" si="130"/>
        <v>2</v>
      </c>
      <c r="V928" s="1">
        <f t="shared" ca="1" si="130"/>
        <v>2</v>
      </c>
      <c r="W928" s="1">
        <f t="shared" ca="1" si="130"/>
        <v>3</v>
      </c>
      <c r="X928" s="1">
        <f t="shared" ca="1" si="125"/>
        <v>2</v>
      </c>
      <c r="Y928" s="1">
        <f t="shared" ca="1" si="128"/>
        <v>0.56000000000000005</v>
      </c>
      <c r="Z928" s="1">
        <f t="shared" ca="1" si="129"/>
        <v>0.51</v>
      </c>
    </row>
    <row r="929" spans="1:26" x14ac:dyDescent="0.35">
      <c r="A929" s="1">
        <f t="shared" ca="1" si="126"/>
        <v>0.13233795445509455</v>
      </c>
      <c r="B929" s="1">
        <f t="shared" ca="1" si="126"/>
        <v>0.45596705400885507</v>
      </c>
      <c r="C929" s="1">
        <f t="shared" ca="1" si="126"/>
        <v>0.91555123113996606</v>
      </c>
      <c r="D929" s="1">
        <f t="shared" ca="1" si="126"/>
        <v>8.4934057640405181E-2</v>
      </c>
      <c r="E929" s="1">
        <f t="shared" ca="1" si="127"/>
        <v>0.86474752582490488</v>
      </c>
      <c r="F929" s="1">
        <f t="shared" ca="1" si="127"/>
        <v>0.65989902066252037</v>
      </c>
      <c r="G929" s="1">
        <f t="shared" ca="1" si="127"/>
        <v>0.92877990415173428</v>
      </c>
      <c r="H929" s="1">
        <f t="shared" ca="1" si="124"/>
        <v>0.2702758773488344</v>
      </c>
      <c r="I929" s="1">
        <f t="shared" ca="1" si="124"/>
        <v>0.97908250388104401</v>
      </c>
      <c r="J929" s="1">
        <f t="shared" ca="1" si="124"/>
        <v>8.4383333696069873E-2</v>
      </c>
      <c r="K929" s="4">
        <f t="shared" ref="K929:K992" ca="1" si="131">AVERAGE(A929:J929)</f>
        <v>0.53759584628094281</v>
      </c>
      <c r="U929" s="1">
        <f t="shared" ca="1" si="130"/>
        <v>3</v>
      </c>
      <c r="V929" s="1">
        <f t="shared" ca="1" si="130"/>
        <v>2</v>
      </c>
      <c r="W929" s="1">
        <f t="shared" ca="1" si="130"/>
        <v>4</v>
      </c>
      <c r="X929" s="1">
        <f t="shared" ca="1" si="125"/>
        <v>1</v>
      </c>
      <c r="Y929" s="1">
        <f t="shared" ca="1" si="128"/>
        <v>0.48</v>
      </c>
      <c r="Z929" s="1">
        <f t="shared" ca="1" si="129"/>
        <v>0.49</v>
      </c>
    </row>
    <row r="930" spans="1:26" x14ac:dyDescent="0.35">
      <c r="A930" s="1">
        <f t="shared" ca="1" si="126"/>
        <v>0.72916295645381768</v>
      </c>
      <c r="B930" s="1">
        <f t="shared" ca="1" si="126"/>
        <v>0.76154751412235766</v>
      </c>
      <c r="C930" s="1">
        <f t="shared" ca="1" si="126"/>
        <v>0.10809518572156829</v>
      </c>
      <c r="D930" s="1">
        <f t="shared" ca="1" si="126"/>
        <v>0.3726311481775636</v>
      </c>
      <c r="E930" s="1">
        <f t="shared" ca="1" si="127"/>
        <v>0.48279039893949593</v>
      </c>
      <c r="F930" s="1">
        <f t="shared" ca="1" si="127"/>
        <v>0.49304570943910786</v>
      </c>
      <c r="G930" s="1">
        <f t="shared" ca="1" si="127"/>
        <v>0.65635030853790988</v>
      </c>
      <c r="H930" s="1">
        <f t="shared" ca="1" si="124"/>
        <v>0.17785774661936915</v>
      </c>
      <c r="I930" s="1">
        <f t="shared" ca="1" si="124"/>
        <v>0.33821270621051314</v>
      </c>
      <c r="J930" s="1">
        <f t="shared" ca="1" si="124"/>
        <v>0.41466040149207051</v>
      </c>
      <c r="K930" s="4">
        <f t="shared" ca="1" si="131"/>
        <v>0.45343540757137746</v>
      </c>
      <c r="U930" s="1">
        <f t="shared" ca="1" si="130"/>
        <v>1</v>
      </c>
      <c r="V930" s="1">
        <f t="shared" ca="1" si="130"/>
        <v>5</v>
      </c>
      <c r="W930" s="1">
        <f t="shared" ca="1" si="130"/>
        <v>5</v>
      </c>
      <c r="X930" s="1">
        <f t="shared" ca="1" si="125"/>
        <v>0</v>
      </c>
      <c r="Y930" s="1">
        <f t="shared" ca="1" si="128"/>
        <v>0.44</v>
      </c>
      <c r="Z930" s="1">
        <f t="shared" ca="1" si="129"/>
        <v>0.48</v>
      </c>
    </row>
    <row r="931" spans="1:26" x14ac:dyDescent="0.35">
      <c r="A931" s="1">
        <f t="shared" ca="1" si="126"/>
        <v>0.78217879279155877</v>
      </c>
      <c r="B931" s="1">
        <f t="shared" ca="1" si="126"/>
        <v>0.89420238985607547</v>
      </c>
      <c r="C931" s="1">
        <f t="shared" ca="1" si="126"/>
        <v>0.91070315765243481</v>
      </c>
      <c r="D931" s="1">
        <f t="shared" ca="1" si="126"/>
        <v>0.75548880940843188</v>
      </c>
      <c r="E931" s="1">
        <f t="shared" ca="1" si="127"/>
        <v>0.51686909270272108</v>
      </c>
      <c r="F931" s="1">
        <f t="shared" ca="1" si="127"/>
        <v>0.4898328079981672</v>
      </c>
      <c r="G931" s="1">
        <f t="shared" ca="1" si="127"/>
        <v>0.59492998949080245</v>
      </c>
      <c r="H931" s="1">
        <f t="shared" ca="1" si="124"/>
        <v>0.45196509148851249</v>
      </c>
      <c r="I931" s="1">
        <f t="shared" ca="1" si="124"/>
        <v>0.51212930082378638</v>
      </c>
      <c r="J931" s="1">
        <f t="shared" ca="1" si="124"/>
        <v>0.96429630564751545</v>
      </c>
      <c r="K931" s="4">
        <f t="shared" ca="1" si="131"/>
        <v>0.68725957378600055</v>
      </c>
      <c r="U931" s="1">
        <f t="shared" ca="1" si="130"/>
        <v>4</v>
      </c>
      <c r="V931" s="1">
        <f t="shared" ca="1" si="130"/>
        <v>1</v>
      </c>
      <c r="W931" s="1">
        <f t="shared" ca="1" si="130"/>
        <v>2</v>
      </c>
      <c r="X931" s="1">
        <f t="shared" ca="1" si="125"/>
        <v>1</v>
      </c>
      <c r="Y931" s="1">
        <f t="shared" ca="1" si="128"/>
        <v>0.44</v>
      </c>
      <c r="Z931" s="1">
        <f t="shared" ca="1" si="129"/>
        <v>0.49</v>
      </c>
    </row>
    <row r="932" spans="1:26" x14ac:dyDescent="0.35">
      <c r="A932" s="1">
        <f t="shared" ca="1" si="126"/>
        <v>0.93943948061317362</v>
      </c>
      <c r="B932" s="1">
        <f t="shared" ca="1" si="126"/>
        <v>0.31272019876080692</v>
      </c>
      <c r="C932" s="1">
        <f t="shared" ca="1" si="126"/>
        <v>0.44281957909519332</v>
      </c>
      <c r="D932" s="1">
        <f t="shared" ca="1" si="126"/>
        <v>0.18122354684986586</v>
      </c>
      <c r="E932" s="1">
        <f t="shared" ca="1" si="127"/>
        <v>0.90769495863965921</v>
      </c>
      <c r="F932" s="1">
        <f t="shared" ca="1" si="127"/>
        <v>0.94305987041264383</v>
      </c>
      <c r="G932" s="1">
        <f t="shared" ca="1" si="127"/>
        <v>9.6290710540014146E-2</v>
      </c>
      <c r="H932" s="1">
        <f t="shared" ca="1" si="124"/>
        <v>0.38887339872296789</v>
      </c>
      <c r="I932" s="1">
        <f t="shared" ca="1" si="124"/>
        <v>0.85854250183318248</v>
      </c>
      <c r="J932" s="1">
        <f t="shared" ca="1" si="124"/>
        <v>0.53306114079169264</v>
      </c>
      <c r="K932" s="4">
        <f t="shared" ca="1" si="131"/>
        <v>0.56037253862591996</v>
      </c>
      <c r="U932" s="1">
        <f t="shared" ca="1" si="130"/>
        <v>6</v>
      </c>
      <c r="V932" s="1">
        <f t="shared" ca="1" si="130"/>
        <v>1</v>
      </c>
      <c r="W932" s="1">
        <f t="shared" ca="1" si="130"/>
        <v>4</v>
      </c>
      <c r="X932" s="1">
        <f t="shared" ca="1" si="125"/>
        <v>0</v>
      </c>
      <c r="Y932" s="1">
        <f t="shared" ca="1" si="128"/>
        <v>0.4</v>
      </c>
      <c r="Z932" s="1">
        <f t="shared" ca="1" si="129"/>
        <v>0.5</v>
      </c>
    </row>
    <row r="933" spans="1:26" x14ac:dyDescent="0.35">
      <c r="A933" s="1">
        <f t="shared" ca="1" si="126"/>
        <v>0.17999883154855112</v>
      </c>
      <c r="B933" s="1">
        <f t="shared" ca="1" si="126"/>
        <v>0.9012428935916913</v>
      </c>
      <c r="C933" s="1">
        <f t="shared" ca="1" si="126"/>
        <v>0.45788332972003321</v>
      </c>
      <c r="D933" s="1">
        <f t="shared" ca="1" si="126"/>
        <v>0.35361175831007174</v>
      </c>
      <c r="E933" s="1">
        <f t="shared" ca="1" si="127"/>
        <v>0.69531137011369515</v>
      </c>
      <c r="F933" s="1">
        <f t="shared" ca="1" si="127"/>
        <v>0.2895489931779972</v>
      </c>
      <c r="G933" s="1">
        <f t="shared" ca="1" si="127"/>
        <v>0.3084728512431768</v>
      </c>
      <c r="H933" s="1">
        <f t="shared" ca="1" si="124"/>
        <v>0.57546895036739942</v>
      </c>
      <c r="I933" s="1">
        <f t="shared" ca="1" si="124"/>
        <v>0.96395683530440002</v>
      </c>
      <c r="J933" s="1">
        <f t="shared" ca="1" si="124"/>
        <v>0.62031324024515533</v>
      </c>
      <c r="K933" s="4">
        <f t="shared" ca="1" si="131"/>
        <v>0.53458090536221714</v>
      </c>
      <c r="U933" s="1">
        <f t="shared" ca="1" si="130"/>
        <v>4</v>
      </c>
      <c r="V933" s="1">
        <f t="shared" ca="1" si="130"/>
        <v>4</v>
      </c>
      <c r="W933" s="1">
        <f t="shared" ca="1" si="130"/>
        <v>5</v>
      </c>
      <c r="X933" s="1">
        <f t="shared" ca="1" si="125"/>
        <v>0</v>
      </c>
      <c r="Y933" s="1">
        <f t="shared" ca="1" si="128"/>
        <v>0.4</v>
      </c>
      <c r="Z933" s="1">
        <f t="shared" ca="1" si="129"/>
        <v>0.5</v>
      </c>
    </row>
    <row r="934" spans="1:26" x14ac:dyDescent="0.35">
      <c r="A934" s="1">
        <f t="shared" ca="1" si="126"/>
        <v>0.96282770784304994</v>
      </c>
      <c r="B934" s="1">
        <f t="shared" ca="1" si="126"/>
        <v>0.29038644252670853</v>
      </c>
      <c r="C934" s="1">
        <f t="shared" ca="1" si="126"/>
        <v>0.92789962346165322</v>
      </c>
      <c r="D934" s="1">
        <f t="shared" ca="1" si="126"/>
        <v>0.48083928564567313</v>
      </c>
      <c r="E934" s="1">
        <f t="shared" ca="1" si="127"/>
        <v>0.64791884151628532</v>
      </c>
      <c r="F934" s="1">
        <f t="shared" ca="1" si="127"/>
        <v>0.77053972198915788</v>
      </c>
      <c r="G934" s="1">
        <f t="shared" ca="1" si="127"/>
        <v>0.22775661518273216</v>
      </c>
      <c r="H934" s="1">
        <f t="shared" ca="1" si="124"/>
        <v>0.79557081822042008</v>
      </c>
      <c r="I934" s="1">
        <f t="shared" ca="1" si="124"/>
        <v>0.58835326628075069</v>
      </c>
      <c r="J934" s="1">
        <f t="shared" ca="1" si="124"/>
        <v>0.78735435023637346</v>
      </c>
      <c r="K934" s="4">
        <f t="shared" ca="1" si="131"/>
        <v>0.64794466729028044</v>
      </c>
      <c r="U934" s="1">
        <f t="shared" ca="1" si="130"/>
        <v>1</v>
      </c>
      <c r="V934" s="1">
        <f t="shared" ca="1" si="130"/>
        <v>6</v>
      </c>
      <c r="W934" s="1">
        <f t="shared" ca="1" si="130"/>
        <v>4</v>
      </c>
      <c r="X934" s="1">
        <f t="shared" ca="1" si="125"/>
        <v>0</v>
      </c>
      <c r="Y934" s="1">
        <f t="shared" ca="1" si="128"/>
        <v>0.4</v>
      </c>
      <c r="Z934" s="1">
        <f t="shared" ca="1" si="129"/>
        <v>0.51</v>
      </c>
    </row>
    <row r="935" spans="1:26" x14ac:dyDescent="0.35">
      <c r="A935" s="1">
        <f t="shared" ca="1" si="126"/>
        <v>0.95261675023797432</v>
      </c>
      <c r="B935" s="1">
        <f t="shared" ca="1" si="126"/>
        <v>0.88997558996553183</v>
      </c>
      <c r="C935" s="1">
        <f t="shared" ca="1" si="126"/>
        <v>0.39933995845632753</v>
      </c>
      <c r="D935" s="1">
        <f t="shared" ca="1" si="126"/>
        <v>0.93503969117054631</v>
      </c>
      <c r="E935" s="1">
        <f t="shared" ca="1" si="127"/>
        <v>0.12979899389280136</v>
      </c>
      <c r="F935" s="1">
        <f t="shared" ca="1" si="127"/>
        <v>0.62036542598274069</v>
      </c>
      <c r="G935" s="1">
        <f t="shared" ca="1" si="127"/>
        <v>0.61082932388437694</v>
      </c>
      <c r="H935" s="1">
        <f t="shared" ca="1" si="124"/>
        <v>8.9751677919890804E-2</v>
      </c>
      <c r="I935" s="1">
        <f t="shared" ca="1" si="124"/>
        <v>0.25131816069227808</v>
      </c>
      <c r="J935" s="1">
        <f t="shared" ca="1" si="124"/>
        <v>0.89390671231577645</v>
      </c>
      <c r="K935" s="4">
        <f t="shared" ca="1" si="131"/>
        <v>0.57729422845182454</v>
      </c>
      <c r="U935" s="1">
        <f t="shared" ca="1" si="130"/>
        <v>6</v>
      </c>
      <c r="V935" s="1">
        <f t="shared" ca="1" si="130"/>
        <v>5</v>
      </c>
      <c r="W935" s="1">
        <f t="shared" ca="1" si="130"/>
        <v>3</v>
      </c>
      <c r="X935" s="1">
        <f t="shared" ca="1" si="125"/>
        <v>0</v>
      </c>
      <c r="Y935" s="1">
        <f t="shared" ca="1" si="128"/>
        <v>0.44</v>
      </c>
      <c r="Z935" s="1">
        <f t="shared" ca="1" si="129"/>
        <v>0.52</v>
      </c>
    </row>
    <row r="936" spans="1:26" x14ac:dyDescent="0.35">
      <c r="A936" s="1">
        <f t="shared" ca="1" si="126"/>
        <v>0.67066097325056795</v>
      </c>
      <c r="B936" s="1">
        <f t="shared" ca="1" si="126"/>
        <v>0.4851207909535038</v>
      </c>
      <c r="C936" s="1">
        <f t="shared" ca="1" si="126"/>
        <v>0.87545135670889229</v>
      </c>
      <c r="D936" s="1">
        <f t="shared" ca="1" si="126"/>
        <v>0.15653445784647457</v>
      </c>
      <c r="E936" s="1">
        <f t="shared" ca="1" si="127"/>
        <v>0.75925764353928527</v>
      </c>
      <c r="F936" s="1">
        <f t="shared" ca="1" si="127"/>
        <v>0.92079157595684147</v>
      </c>
      <c r="G936" s="1">
        <f t="shared" ca="1" si="127"/>
        <v>0.49990110005863864</v>
      </c>
      <c r="H936" s="1">
        <f t="shared" ca="1" si="124"/>
        <v>0.19459919224654609</v>
      </c>
      <c r="I936" s="1">
        <f t="shared" ca="1" si="124"/>
        <v>0.76856039584809777</v>
      </c>
      <c r="J936" s="1">
        <f t="shared" ca="1" si="124"/>
        <v>0.3733460588577171</v>
      </c>
      <c r="K936" s="4">
        <f t="shared" ca="1" si="131"/>
        <v>0.57042235452665646</v>
      </c>
      <c r="U936" s="1">
        <f t="shared" ca="1" si="130"/>
        <v>6</v>
      </c>
      <c r="V936" s="1">
        <f t="shared" ca="1" si="130"/>
        <v>1</v>
      </c>
      <c r="W936" s="1">
        <f t="shared" ca="1" si="130"/>
        <v>4</v>
      </c>
      <c r="X936" s="1">
        <f t="shared" ca="1" si="125"/>
        <v>0</v>
      </c>
      <c r="Y936" s="1">
        <f t="shared" ca="1" si="128"/>
        <v>0.44</v>
      </c>
      <c r="Z936" s="1">
        <f t="shared" ca="1" si="129"/>
        <v>0.52</v>
      </c>
    </row>
    <row r="937" spans="1:26" x14ac:dyDescent="0.35">
      <c r="A937" s="1">
        <f t="shared" ca="1" si="126"/>
        <v>0.2844703855537819</v>
      </c>
      <c r="B937" s="1">
        <f t="shared" ca="1" si="126"/>
        <v>0.55641757907519596</v>
      </c>
      <c r="C937" s="1">
        <f t="shared" ca="1" si="126"/>
        <v>0.5514162518930924</v>
      </c>
      <c r="D937" s="1">
        <f t="shared" ca="1" si="126"/>
        <v>0.37150512975273786</v>
      </c>
      <c r="E937" s="1">
        <f t="shared" ca="1" si="127"/>
        <v>3.5151814488855404E-2</v>
      </c>
      <c r="F937" s="1">
        <f t="shared" ca="1" si="127"/>
        <v>0.75414965084196095</v>
      </c>
      <c r="G937" s="1">
        <f t="shared" ca="1" si="127"/>
        <v>0.62612593569153929</v>
      </c>
      <c r="H937" s="1">
        <f t="shared" ca="1" si="124"/>
        <v>0.61420186194328408</v>
      </c>
      <c r="I937" s="1">
        <f t="shared" ca="1" si="124"/>
        <v>0.69460091226469245</v>
      </c>
      <c r="J937" s="1">
        <f t="shared" ca="1" si="124"/>
        <v>0.89313080640159381</v>
      </c>
      <c r="K937" s="4">
        <f t="shared" ca="1" si="131"/>
        <v>0.53811703279067347</v>
      </c>
      <c r="U937" s="1">
        <f t="shared" ca="1" si="130"/>
        <v>6</v>
      </c>
      <c r="V937" s="1">
        <f t="shared" ca="1" si="130"/>
        <v>6</v>
      </c>
      <c r="W937" s="1">
        <f t="shared" ca="1" si="130"/>
        <v>6</v>
      </c>
      <c r="X937" s="1">
        <f t="shared" ca="1" si="125"/>
        <v>0</v>
      </c>
      <c r="Y937" s="1">
        <f t="shared" ca="1" si="128"/>
        <v>0.48</v>
      </c>
      <c r="Z937" s="1">
        <f t="shared" ca="1" si="129"/>
        <v>0.53</v>
      </c>
    </row>
    <row r="938" spans="1:26" x14ac:dyDescent="0.35">
      <c r="A938" s="1">
        <f t="shared" ca="1" si="126"/>
        <v>0.73761306362520418</v>
      </c>
      <c r="B938" s="1">
        <f t="shared" ca="1" si="126"/>
        <v>0.12020008114939507</v>
      </c>
      <c r="C938" s="1">
        <f t="shared" ca="1" si="126"/>
        <v>0.25113714356678329</v>
      </c>
      <c r="D938" s="1">
        <f t="shared" ca="1" si="126"/>
        <v>0.44499141582512103</v>
      </c>
      <c r="E938" s="1">
        <f t="shared" ca="1" si="127"/>
        <v>0.94601959035149696</v>
      </c>
      <c r="F938" s="1">
        <f t="shared" ca="1" si="127"/>
        <v>5.2202187662311106E-2</v>
      </c>
      <c r="G938" s="1">
        <f t="shared" ca="1" si="127"/>
        <v>0.47066832513074952</v>
      </c>
      <c r="H938" s="1">
        <f t="shared" ca="1" si="124"/>
        <v>0.45354114742895157</v>
      </c>
      <c r="I938" s="1">
        <f t="shared" ca="1" si="124"/>
        <v>0.29239128718895135</v>
      </c>
      <c r="J938" s="1">
        <f t="shared" ca="1" si="124"/>
        <v>9.7693761331022921E-2</v>
      </c>
      <c r="K938" s="4">
        <f t="shared" ca="1" si="131"/>
        <v>0.38664580032599866</v>
      </c>
      <c r="U938" s="1">
        <f t="shared" ca="1" si="130"/>
        <v>5</v>
      </c>
      <c r="V938" s="1">
        <f t="shared" ca="1" si="130"/>
        <v>2</v>
      </c>
      <c r="W938" s="1">
        <f t="shared" ca="1" si="130"/>
        <v>5</v>
      </c>
      <c r="X938" s="1">
        <f t="shared" ca="1" si="125"/>
        <v>1</v>
      </c>
      <c r="Y938" s="1">
        <f t="shared" ca="1" si="128"/>
        <v>0.56000000000000005</v>
      </c>
      <c r="Z938" s="1">
        <f t="shared" ca="1" si="129"/>
        <v>0.53</v>
      </c>
    </row>
    <row r="939" spans="1:26" x14ac:dyDescent="0.35">
      <c r="A939" s="1">
        <f t="shared" ca="1" si="126"/>
        <v>0.54528659393173518</v>
      </c>
      <c r="B939" s="1">
        <f t="shared" ca="1" si="126"/>
        <v>0.95864702530851242</v>
      </c>
      <c r="C939" s="1">
        <f t="shared" ca="1" si="126"/>
        <v>0.37070230324044728</v>
      </c>
      <c r="D939" s="1">
        <f t="shared" ca="1" si="126"/>
        <v>0.19571663624513669</v>
      </c>
      <c r="E939" s="1">
        <f t="shared" ca="1" si="127"/>
        <v>0.33958458352643195</v>
      </c>
      <c r="F939" s="1">
        <f t="shared" ca="1" si="127"/>
        <v>0.49429414999472676</v>
      </c>
      <c r="G939" s="1">
        <f t="shared" ca="1" si="127"/>
        <v>0.39293788933983931</v>
      </c>
      <c r="H939" s="1">
        <f t="shared" ca="1" si="124"/>
        <v>0.7535228564976687</v>
      </c>
      <c r="I939" s="1">
        <f t="shared" ca="1" si="124"/>
        <v>0.11739847873809905</v>
      </c>
      <c r="J939" s="1">
        <f t="shared" ca="1" si="124"/>
        <v>0.72759979948065423</v>
      </c>
      <c r="K939" s="4">
        <f t="shared" ca="1" si="131"/>
        <v>0.48956903163032522</v>
      </c>
      <c r="U939" s="1">
        <f t="shared" ca="1" si="130"/>
        <v>1</v>
      </c>
      <c r="V939" s="1">
        <f t="shared" ca="1" si="130"/>
        <v>5</v>
      </c>
      <c r="W939" s="1">
        <f t="shared" ca="1" si="130"/>
        <v>4</v>
      </c>
      <c r="X939" s="1">
        <f t="shared" ca="1" si="125"/>
        <v>0</v>
      </c>
      <c r="Y939" s="1">
        <f t="shared" ca="1" si="128"/>
        <v>0.56000000000000005</v>
      </c>
      <c r="Z939" s="1">
        <f t="shared" ca="1" si="129"/>
        <v>0.52</v>
      </c>
    </row>
    <row r="940" spans="1:26" x14ac:dyDescent="0.35">
      <c r="A940" s="1">
        <f t="shared" ca="1" si="126"/>
        <v>0.8165701036631674</v>
      </c>
      <c r="B940" s="1">
        <f t="shared" ca="1" si="126"/>
        <v>0.61021254044568962</v>
      </c>
      <c r="C940" s="1">
        <f t="shared" ca="1" si="126"/>
        <v>0.33921224899761271</v>
      </c>
      <c r="D940" s="1">
        <f t="shared" ca="1" si="126"/>
        <v>0.46430933340732372</v>
      </c>
      <c r="E940" s="1">
        <f t="shared" ca="1" si="127"/>
        <v>0.91398435040575166</v>
      </c>
      <c r="F940" s="1">
        <f t="shared" ca="1" si="127"/>
        <v>0.78365290516752772</v>
      </c>
      <c r="G940" s="1">
        <f t="shared" ca="1" si="127"/>
        <v>0.26616981643715798</v>
      </c>
      <c r="H940" s="1">
        <f t="shared" ca="1" si="124"/>
        <v>0.4827770038366247</v>
      </c>
      <c r="I940" s="1">
        <f t="shared" ca="1" si="124"/>
        <v>0.69182367922904464</v>
      </c>
      <c r="J940" s="1">
        <f t="shared" ca="1" si="124"/>
        <v>0.92407926538580043</v>
      </c>
      <c r="K940" s="4">
        <f t="shared" ca="1" si="131"/>
        <v>0.62927912469757008</v>
      </c>
      <c r="U940" s="1">
        <f t="shared" ca="1" si="130"/>
        <v>2</v>
      </c>
      <c r="V940" s="1">
        <f t="shared" ca="1" si="130"/>
        <v>2</v>
      </c>
      <c r="W940" s="1">
        <f t="shared" ca="1" si="130"/>
        <v>1</v>
      </c>
      <c r="X940" s="1">
        <f t="shared" ca="1" si="125"/>
        <v>2</v>
      </c>
      <c r="Y940" s="1">
        <f t="shared" ca="1" si="128"/>
        <v>0.6</v>
      </c>
      <c r="Z940" s="1">
        <f t="shared" ca="1" si="129"/>
        <v>0.53</v>
      </c>
    </row>
    <row r="941" spans="1:26" x14ac:dyDescent="0.35">
      <c r="A941" s="1">
        <f t="shared" ca="1" si="126"/>
        <v>0.37481154083381985</v>
      </c>
      <c r="B941" s="1">
        <f t="shared" ca="1" si="126"/>
        <v>0.22358651789873929</v>
      </c>
      <c r="C941" s="1">
        <f t="shared" ca="1" si="126"/>
        <v>0.1217469774970128</v>
      </c>
      <c r="D941" s="1">
        <f t="shared" ca="1" si="126"/>
        <v>0.12617325136715229</v>
      </c>
      <c r="E941" s="1">
        <f t="shared" ca="1" si="127"/>
        <v>0.31871131361107663</v>
      </c>
      <c r="F941" s="1">
        <f t="shared" ca="1" si="127"/>
        <v>9.2367491570535587E-2</v>
      </c>
      <c r="G941" s="1">
        <f t="shared" ca="1" si="127"/>
        <v>0.27178137776195566</v>
      </c>
      <c r="H941" s="1">
        <f t="shared" ca="1" si="124"/>
        <v>2.8574872023611642E-2</v>
      </c>
      <c r="I941" s="1">
        <f t="shared" ca="1" si="124"/>
        <v>0.28235368383635295</v>
      </c>
      <c r="J941" s="1">
        <f t="shared" ca="1" si="124"/>
        <v>0.29470416529600196</v>
      </c>
      <c r="K941" s="4">
        <f t="shared" ca="1" si="131"/>
        <v>0.21348111916962589</v>
      </c>
      <c r="U941" s="1">
        <f t="shared" ca="1" si="130"/>
        <v>4</v>
      </c>
      <c r="V941" s="1">
        <f t="shared" ca="1" si="130"/>
        <v>3</v>
      </c>
      <c r="W941" s="1">
        <f t="shared" ca="1" si="130"/>
        <v>4</v>
      </c>
      <c r="X941" s="1">
        <f t="shared" ca="1" si="125"/>
        <v>0</v>
      </c>
      <c r="Y941" s="1">
        <f t="shared" ca="1" si="128"/>
        <v>0.56000000000000005</v>
      </c>
      <c r="Z941" s="1">
        <f t="shared" ca="1" si="129"/>
        <v>0.52</v>
      </c>
    </row>
    <row r="942" spans="1:26" x14ac:dyDescent="0.35">
      <c r="A942" s="1">
        <f t="shared" ca="1" si="126"/>
        <v>0.5943365518844832</v>
      </c>
      <c r="B942" s="1">
        <f t="shared" ca="1" si="126"/>
        <v>8.0007198110288558E-2</v>
      </c>
      <c r="C942" s="1">
        <f t="shared" ca="1" si="126"/>
        <v>5.4239491463126122E-3</v>
      </c>
      <c r="D942" s="1">
        <f t="shared" ca="1" si="126"/>
        <v>0.87512593464582744</v>
      </c>
      <c r="E942" s="1">
        <f t="shared" ca="1" si="127"/>
        <v>0.79011729886427873</v>
      </c>
      <c r="F942" s="1">
        <f t="shared" ca="1" si="127"/>
        <v>0.99521714977570308</v>
      </c>
      <c r="G942" s="1">
        <f t="shared" ca="1" si="127"/>
        <v>0.47383722591063804</v>
      </c>
      <c r="H942" s="1">
        <f t="shared" ca="1" si="124"/>
        <v>0.66926867436061344</v>
      </c>
      <c r="I942" s="1">
        <f t="shared" ca="1" si="124"/>
        <v>0.4691714651234935</v>
      </c>
      <c r="J942" s="1">
        <f t="shared" ca="1" si="124"/>
        <v>0.41703839798896336</v>
      </c>
      <c r="K942" s="4">
        <f t="shared" ca="1" si="131"/>
        <v>0.53695438458106026</v>
      </c>
      <c r="U942" s="1">
        <f t="shared" ca="1" si="130"/>
        <v>6</v>
      </c>
      <c r="V942" s="1">
        <f t="shared" ca="1" si="130"/>
        <v>5</v>
      </c>
      <c r="W942" s="1">
        <f t="shared" ca="1" si="130"/>
        <v>5</v>
      </c>
      <c r="X942" s="1">
        <f t="shared" ca="1" si="125"/>
        <v>0</v>
      </c>
      <c r="Y942" s="1">
        <f t="shared" ca="1" si="128"/>
        <v>0.56000000000000005</v>
      </c>
      <c r="Z942" s="1">
        <f t="shared" ca="1" si="129"/>
        <v>0.52</v>
      </c>
    </row>
    <row r="943" spans="1:26" x14ac:dyDescent="0.35">
      <c r="A943" s="1">
        <f t="shared" ca="1" si="126"/>
        <v>0.32580294058366532</v>
      </c>
      <c r="B943" s="1">
        <f t="shared" ca="1" si="126"/>
        <v>0.65274880983191474</v>
      </c>
      <c r="C943" s="1">
        <f t="shared" ca="1" si="126"/>
        <v>0.56570697613454779</v>
      </c>
      <c r="D943" s="1">
        <f t="shared" ca="1" si="126"/>
        <v>0.61095724247549255</v>
      </c>
      <c r="E943" s="1">
        <f t="shared" ca="1" si="127"/>
        <v>0.29375203438329311</v>
      </c>
      <c r="F943" s="1">
        <f t="shared" ca="1" si="127"/>
        <v>0.82210472451390793</v>
      </c>
      <c r="G943" s="1">
        <f t="shared" ca="1" si="127"/>
        <v>0.54832329669370206</v>
      </c>
      <c r="H943" s="1">
        <f t="shared" ca="1" si="124"/>
        <v>0.95422804889716151</v>
      </c>
      <c r="I943" s="1">
        <f t="shared" ca="1" si="124"/>
        <v>0.98943498532651819</v>
      </c>
      <c r="J943" s="1">
        <f t="shared" ca="1" si="124"/>
        <v>0.90527268283481055</v>
      </c>
      <c r="K943" s="4">
        <f t="shared" ca="1" si="131"/>
        <v>0.66683317416750132</v>
      </c>
      <c r="U943" s="1">
        <f t="shared" ca="1" si="130"/>
        <v>5</v>
      </c>
      <c r="V943" s="1">
        <f t="shared" ca="1" si="130"/>
        <v>1</v>
      </c>
      <c r="W943" s="1">
        <f t="shared" ca="1" si="130"/>
        <v>6</v>
      </c>
      <c r="X943" s="1">
        <f t="shared" ca="1" si="125"/>
        <v>0</v>
      </c>
      <c r="Y943" s="1">
        <f t="shared" ca="1" si="128"/>
        <v>0.56000000000000005</v>
      </c>
      <c r="Z943" s="1">
        <f t="shared" ca="1" si="129"/>
        <v>0.52</v>
      </c>
    </row>
    <row r="944" spans="1:26" x14ac:dyDescent="0.35">
      <c r="A944" s="1">
        <f t="shared" ca="1" si="126"/>
        <v>0.9565642819524367</v>
      </c>
      <c r="B944" s="1">
        <f t="shared" ca="1" si="126"/>
        <v>0.9982517071412087</v>
      </c>
      <c r="C944" s="1">
        <f t="shared" ca="1" si="126"/>
        <v>0.78450369238751372</v>
      </c>
      <c r="D944" s="1">
        <f t="shared" ca="1" si="126"/>
        <v>0.32758509201566555</v>
      </c>
      <c r="E944" s="1">
        <f t="shared" ca="1" si="127"/>
        <v>0.65908243829314006</v>
      </c>
      <c r="F944" s="1">
        <f t="shared" ca="1" si="127"/>
        <v>0.66806270425985381</v>
      </c>
      <c r="G944" s="1">
        <f t="shared" ca="1" si="127"/>
        <v>0.19108091560954399</v>
      </c>
      <c r="H944" s="1">
        <f t="shared" ca="1" si="124"/>
        <v>9.6257140998094681E-2</v>
      </c>
      <c r="I944" s="1">
        <f t="shared" ca="1" si="124"/>
        <v>0.79985755431590488</v>
      </c>
      <c r="J944" s="1">
        <f t="shared" ca="1" si="124"/>
        <v>0.64299802027402519</v>
      </c>
      <c r="K944" s="4">
        <f t="shared" ca="1" si="131"/>
        <v>0.61242435472473877</v>
      </c>
      <c r="U944" s="1">
        <f t="shared" ca="1" si="130"/>
        <v>2</v>
      </c>
      <c r="V944" s="1">
        <f t="shared" ca="1" si="130"/>
        <v>6</v>
      </c>
      <c r="W944" s="1">
        <f t="shared" ca="1" si="130"/>
        <v>6</v>
      </c>
      <c r="X944" s="1">
        <f t="shared" ca="1" si="125"/>
        <v>1</v>
      </c>
      <c r="Y944" s="1">
        <f t="shared" ca="1" si="128"/>
        <v>0.56000000000000005</v>
      </c>
      <c r="Z944" s="1">
        <f t="shared" ca="1" si="129"/>
        <v>0.52</v>
      </c>
    </row>
    <row r="945" spans="1:26" x14ac:dyDescent="0.35">
      <c r="A945" s="1">
        <f t="shared" ca="1" si="126"/>
        <v>9.738169935567198E-2</v>
      </c>
      <c r="B945" s="1">
        <f t="shared" ca="1" si="126"/>
        <v>0.96119818643693855</v>
      </c>
      <c r="C945" s="1">
        <f t="shared" ca="1" si="126"/>
        <v>0.95938908420850677</v>
      </c>
      <c r="D945" s="1">
        <f t="shared" ca="1" si="126"/>
        <v>0.60599405337108825</v>
      </c>
      <c r="E945" s="1">
        <f t="shared" ca="1" si="127"/>
        <v>2.8149949973465538E-2</v>
      </c>
      <c r="F945" s="1">
        <f t="shared" ca="1" si="127"/>
        <v>0.1836887724619457</v>
      </c>
      <c r="G945" s="1">
        <f t="shared" ca="1" si="127"/>
        <v>0.18757989961730792</v>
      </c>
      <c r="H945" s="1">
        <f t="shared" ca="1" si="124"/>
        <v>0.38993623010896172</v>
      </c>
      <c r="I945" s="1">
        <f t="shared" ca="1" si="124"/>
        <v>0.22878372707755534</v>
      </c>
      <c r="J945" s="1">
        <f t="shared" ca="1" si="124"/>
        <v>0.8455495226107006</v>
      </c>
      <c r="K945" s="4">
        <f t="shared" ca="1" si="131"/>
        <v>0.44876511252221424</v>
      </c>
      <c r="U945" s="1">
        <f t="shared" ca="1" si="130"/>
        <v>5</v>
      </c>
      <c r="V945" s="1">
        <f t="shared" ca="1" si="130"/>
        <v>5</v>
      </c>
      <c r="W945" s="1">
        <f t="shared" ca="1" si="130"/>
        <v>6</v>
      </c>
      <c r="X945" s="1">
        <f t="shared" ca="1" si="125"/>
        <v>0</v>
      </c>
      <c r="Y945" s="1">
        <f t="shared" ca="1" si="128"/>
        <v>0.52</v>
      </c>
      <c r="Z945" s="1">
        <f t="shared" ca="1" si="129"/>
        <v>0.51</v>
      </c>
    </row>
    <row r="946" spans="1:26" x14ac:dyDescent="0.35">
      <c r="A946" s="1">
        <f t="shared" ca="1" si="126"/>
        <v>0.71061048342994193</v>
      </c>
      <c r="B946" s="1">
        <f t="shared" ca="1" si="126"/>
        <v>0.39831710480636195</v>
      </c>
      <c r="C946" s="1">
        <f t="shared" ca="1" si="126"/>
        <v>0.24400163348418979</v>
      </c>
      <c r="D946" s="1">
        <f t="shared" ca="1" si="126"/>
        <v>0.52524061990817428</v>
      </c>
      <c r="E946" s="1">
        <f t="shared" ca="1" si="127"/>
        <v>0.75420336725850723</v>
      </c>
      <c r="F946" s="1">
        <f t="shared" ca="1" si="127"/>
        <v>0.41508955541661219</v>
      </c>
      <c r="G946" s="1">
        <f t="shared" ca="1" si="127"/>
        <v>0.58362912721962634</v>
      </c>
      <c r="H946" s="1">
        <f t="shared" ca="1" si="124"/>
        <v>6.6772267133059615E-2</v>
      </c>
      <c r="I946" s="1">
        <f t="shared" ca="1" si="124"/>
        <v>0.43509169773351042</v>
      </c>
      <c r="J946" s="1">
        <f t="shared" ca="1" si="124"/>
        <v>0.5472407569476978</v>
      </c>
      <c r="K946" s="4">
        <f t="shared" ca="1" si="131"/>
        <v>0.46801966133376816</v>
      </c>
      <c r="U946" s="1">
        <f t="shared" ca="1" si="130"/>
        <v>1</v>
      </c>
      <c r="V946" s="1">
        <f t="shared" ca="1" si="130"/>
        <v>1</v>
      </c>
      <c r="W946" s="1">
        <f t="shared" ca="1" si="130"/>
        <v>2</v>
      </c>
      <c r="X946" s="1">
        <f t="shared" ca="1" si="125"/>
        <v>1</v>
      </c>
      <c r="Y946" s="1">
        <f t="shared" ca="1" si="128"/>
        <v>0.52</v>
      </c>
      <c r="Z946" s="1">
        <f t="shared" ca="1" si="129"/>
        <v>0.52</v>
      </c>
    </row>
    <row r="947" spans="1:26" x14ac:dyDescent="0.35">
      <c r="A947" s="1">
        <f t="shared" ca="1" si="126"/>
        <v>0.23694460327324463</v>
      </c>
      <c r="B947" s="1">
        <f t="shared" ca="1" si="126"/>
        <v>0.86411767320112964</v>
      </c>
      <c r="C947" s="1">
        <f t="shared" ca="1" si="126"/>
        <v>0.68308165297457535</v>
      </c>
      <c r="D947" s="1">
        <f t="shared" ca="1" si="126"/>
        <v>0.83272259609370192</v>
      </c>
      <c r="E947" s="1">
        <f t="shared" ca="1" si="127"/>
        <v>0.75000849189002916</v>
      </c>
      <c r="F947" s="1">
        <f t="shared" ca="1" si="127"/>
        <v>0.80502471412004228</v>
      </c>
      <c r="G947" s="1">
        <f t="shared" ca="1" si="127"/>
        <v>6.3350112391708513E-2</v>
      </c>
      <c r="H947" s="1">
        <f t="shared" ca="1" si="124"/>
        <v>0.44568227664748239</v>
      </c>
      <c r="I947" s="1">
        <f t="shared" ca="1" si="124"/>
        <v>0.43728497440489567</v>
      </c>
      <c r="J947" s="1">
        <f t="shared" ca="1" si="124"/>
        <v>0.12640566387606156</v>
      </c>
      <c r="K947" s="4">
        <f t="shared" ca="1" si="131"/>
        <v>0.52446227588728711</v>
      </c>
      <c r="U947" s="1">
        <f t="shared" ca="1" si="130"/>
        <v>2</v>
      </c>
      <c r="V947" s="1">
        <f t="shared" ca="1" si="130"/>
        <v>1</v>
      </c>
      <c r="W947" s="1">
        <f t="shared" ca="1" si="130"/>
        <v>2</v>
      </c>
      <c r="X947" s="1">
        <f t="shared" ca="1" si="125"/>
        <v>2</v>
      </c>
      <c r="Y947" s="1">
        <f t="shared" ca="1" si="128"/>
        <v>0.52</v>
      </c>
      <c r="Z947" s="1">
        <f t="shared" ca="1" si="129"/>
        <v>0.53</v>
      </c>
    </row>
    <row r="948" spans="1:26" x14ac:dyDescent="0.35">
      <c r="A948" s="1">
        <f t="shared" ca="1" si="126"/>
        <v>0.37633613126109522</v>
      </c>
      <c r="B948" s="1">
        <f t="shared" ca="1" si="126"/>
        <v>0.69363976501556202</v>
      </c>
      <c r="C948" s="1">
        <f t="shared" ca="1" si="126"/>
        <v>0.17990072220995379</v>
      </c>
      <c r="D948" s="1">
        <f t="shared" ca="1" si="126"/>
        <v>0.17221817403416817</v>
      </c>
      <c r="E948" s="1">
        <f t="shared" ca="1" si="127"/>
        <v>0.32294980051730748</v>
      </c>
      <c r="F948" s="1">
        <f t="shared" ca="1" si="127"/>
        <v>0.98429188884563823</v>
      </c>
      <c r="G948" s="1">
        <f t="shared" ca="1" si="127"/>
        <v>0.91050562941691682</v>
      </c>
      <c r="H948" s="1">
        <f t="shared" ca="1" si="124"/>
        <v>0.57805093325986756</v>
      </c>
      <c r="I948" s="1">
        <f t="shared" ca="1" si="124"/>
        <v>0.12583807550865977</v>
      </c>
      <c r="J948" s="1">
        <f t="shared" ca="1" si="124"/>
        <v>0.38551010384655826</v>
      </c>
      <c r="K948" s="4">
        <f t="shared" ca="1" si="131"/>
        <v>0.47292412239157267</v>
      </c>
      <c r="U948" s="1">
        <f t="shared" ca="1" si="130"/>
        <v>2</v>
      </c>
      <c r="V948" s="1">
        <f t="shared" ca="1" si="130"/>
        <v>1</v>
      </c>
      <c r="W948" s="1">
        <f t="shared" ca="1" si="130"/>
        <v>1</v>
      </c>
      <c r="X948" s="1">
        <f t="shared" ca="1" si="125"/>
        <v>1</v>
      </c>
      <c r="Y948" s="1">
        <f t="shared" ca="1" si="128"/>
        <v>0.44</v>
      </c>
      <c r="Z948" s="1">
        <f t="shared" ca="1" si="129"/>
        <v>0.51</v>
      </c>
    </row>
    <row r="949" spans="1:26" x14ac:dyDescent="0.35">
      <c r="A949" s="1">
        <f t="shared" ca="1" si="126"/>
        <v>0.17442931355832314</v>
      </c>
      <c r="B949" s="1">
        <f t="shared" ca="1" si="126"/>
        <v>0.27702776462431988</v>
      </c>
      <c r="C949" s="1">
        <f t="shared" ca="1" si="126"/>
        <v>0.83654522282640531</v>
      </c>
      <c r="D949" s="1">
        <f t="shared" ca="1" si="126"/>
        <v>0.5082460814900307</v>
      </c>
      <c r="E949" s="1">
        <f t="shared" ca="1" si="127"/>
        <v>0.23231395352674811</v>
      </c>
      <c r="F949" s="1">
        <f t="shared" ca="1" si="127"/>
        <v>0.13815519822551714</v>
      </c>
      <c r="G949" s="1">
        <f t="shared" ca="1" si="127"/>
        <v>0.71230115609346534</v>
      </c>
      <c r="H949" s="1">
        <f t="shared" ca="1" si="124"/>
        <v>0.4049568081101077</v>
      </c>
      <c r="I949" s="1">
        <f t="shared" ca="1" si="124"/>
        <v>7.5072016978887879E-2</v>
      </c>
      <c r="J949" s="1">
        <f t="shared" ca="1" si="124"/>
        <v>0.45455796241743496</v>
      </c>
      <c r="K949" s="4">
        <f t="shared" ca="1" si="131"/>
        <v>0.38136054778512402</v>
      </c>
      <c r="U949" s="1">
        <f t="shared" ca="1" si="130"/>
        <v>3</v>
      </c>
      <c r="V949" s="1">
        <f t="shared" ca="1" si="130"/>
        <v>5</v>
      </c>
      <c r="W949" s="1">
        <f t="shared" ca="1" si="130"/>
        <v>5</v>
      </c>
      <c r="X949" s="1">
        <f t="shared" ca="1" si="125"/>
        <v>0</v>
      </c>
      <c r="Y949" s="1">
        <f t="shared" ca="1" si="128"/>
        <v>0.44</v>
      </c>
      <c r="Z949" s="1">
        <f t="shared" ca="1" si="129"/>
        <v>0.5</v>
      </c>
    </row>
    <row r="950" spans="1:26" x14ac:dyDescent="0.35">
      <c r="A950" s="1">
        <f t="shared" ca="1" si="126"/>
        <v>0.88817067941581551</v>
      </c>
      <c r="B950" s="1">
        <f t="shared" ca="1" si="126"/>
        <v>0.41613860232135724</v>
      </c>
      <c r="C950" s="1">
        <f t="shared" ca="1" si="126"/>
        <v>7.4493301661201827E-2</v>
      </c>
      <c r="D950" s="1">
        <f t="shared" ca="1" si="126"/>
        <v>0.79029252241891801</v>
      </c>
      <c r="E950" s="1">
        <f t="shared" ca="1" si="127"/>
        <v>0.11103824519403738</v>
      </c>
      <c r="F950" s="1">
        <f t="shared" ca="1" si="127"/>
        <v>0.22627423777967437</v>
      </c>
      <c r="G950" s="1">
        <f t="shared" ca="1" si="127"/>
        <v>0.4315425139643505</v>
      </c>
      <c r="H950" s="1">
        <f t="shared" ca="1" si="124"/>
        <v>0.25724324490087935</v>
      </c>
      <c r="I950" s="1">
        <f t="shared" ca="1" si="124"/>
        <v>0.23371286039958206</v>
      </c>
      <c r="J950" s="1">
        <f t="shared" ca="1" si="124"/>
        <v>0.83367791700605021</v>
      </c>
      <c r="K950" s="4">
        <f t="shared" ca="1" si="131"/>
        <v>0.42625841250618662</v>
      </c>
      <c r="U950" s="1">
        <f t="shared" ca="1" si="130"/>
        <v>1</v>
      </c>
      <c r="V950" s="1">
        <f t="shared" ca="1" si="130"/>
        <v>2</v>
      </c>
      <c r="W950" s="1">
        <f t="shared" ca="1" si="130"/>
        <v>3</v>
      </c>
      <c r="X950" s="1">
        <f t="shared" ca="1" si="125"/>
        <v>1</v>
      </c>
      <c r="Y950" s="1">
        <f t="shared" ca="1" si="128"/>
        <v>0.48</v>
      </c>
      <c r="Z950" s="1">
        <f t="shared" ca="1" si="129"/>
        <v>0.51</v>
      </c>
    </row>
    <row r="951" spans="1:26" x14ac:dyDescent="0.35">
      <c r="A951" s="1">
        <f t="shared" ca="1" si="126"/>
        <v>0.36917553450590257</v>
      </c>
      <c r="B951" s="1">
        <f t="shared" ca="1" si="126"/>
        <v>0.95581778280424556</v>
      </c>
      <c r="C951" s="1">
        <f t="shared" ca="1" si="126"/>
        <v>6.1346661344054976E-3</v>
      </c>
      <c r="D951" s="1">
        <f t="shared" ca="1" si="126"/>
        <v>6.5907340294691696E-2</v>
      </c>
      <c r="E951" s="1">
        <f t="shared" ca="1" si="127"/>
        <v>0.55287050056672138</v>
      </c>
      <c r="F951" s="1">
        <f t="shared" ca="1" si="127"/>
        <v>0.63042798321228866</v>
      </c>
      <c r="G951" s="1">
        <f t="shared" ca="1" si="127"/>
        <v>0.79797303297936439</v>
      </c>
      <c r="H951" s="1">
        <f t="shared" ca="1" si="124"/>
        <v>2.0017154824182426E-2</v>
      </c>
      <c r="I951" s="1">
        <f t="shared" ca="1" si="124"/>
        <v>0.49406577904955207</v>
      </c>
      <c r="J951" s="1">
        <f t="shared" ca="1" si="124"/>
        <v>0.16804705064289127</v>
      </c>
      <c r="K951" s="4">
        <f t="shared" ca="1" si="131"/>
        <v>0.40604368250142453</v>
      </c>
      <c r="U951" s="1">
        <f t="shared" ca="1" si="130"/>
        <v>3</v>
      </c>
      <c r="V951" s="1">
        <f t="shared" ca="1" si="130"/>
        <v>4</v>
      </c>
      <c r="W951" s="1">
        <f t="shared" ca="1" si="130"/>
        <v>5</v>
      </c>
      <c r="X951" s="1">
        <f t="shared" ca="1" si="125"/>
        <v>0</v>
      </c>
      <c r="Y951" s="1">
        <f t="shared" ca="1" si="128"/>
        <v>0.44</v>
      </c>
      <c r="Z951" s="1">
        <f t="shared" ca="1" si="129"/>
        <v>0.5</v>
      </c>
    </row>
    <row r="952" spans="1:26" x14ac:dyDescent="0.35">
      <c r="A952" s="1">
        <f t="shared" ca="1" si="126"/>
        <v>0.53316628275120015</v>
      </c>
      <c r="B952" s="1">
        <f t="shared" ca="1" si="126"/>
        <v>0.66366776593422161</v>
      </c>
      <c r="C952" s="1">
        <f t="shared" ca="1" si="126"/>
        <v>0.52032013440278391</v>
      </c>
      <c r="D952" s="1">
        <f t="shared" ca="1" si="126"/>
        <v>2.264096586812836E-2</v>
      </c>
      <c r="E952" s="1">
        <f t="shared" ca="1" si="127"/>
        <v>0.75138639998247658</v>
      </c>
      <c r="F952" s="1">
        <f t="shared" ca="1" si="127"/>
        <v>0.24834247308398516</v>
      </c>
      <c r="G952" s="1">
        <f t="shared" ca="1" si="127"/>
        <v>0.31411753287583799</v>
      </c>
      <c r="H952" s="1">
        <f t="shared" ca="1" si="124"/>
        <v>0.32648356375868581</v>
      </c>
      <c r="I952" s="1">
        <f t="shared" ca="1" si="124"/>
        <v>0.8237296261751571</v>
      </c>
      <c r="J952" s="1">
        <f t="shared" ca="1" si="124"/>
        <v>0.81665210164026136</v>
      </c>
      <c r="K952" s="4">
        <f t="shared" ca="1" si="131"/>
        <v>0.50205068464727387</v>
      </c>
      <c r="U952" s="1">
        <f t="shared" ca="1" si="130"/>
        <v>4</v>
      </c>
      <c r="V952" s="1">
        <f t="shared" ca="1" si="130"/>
        <v>1</v>
      </c>
      <c r="W952" s="1">
        <f t="shared" ca="1" si="130"/>
        <v>2</v>
      </c>
      <c r="X952" s="1">
        <f t="shared" ca="1" si="125"/>
        <v>1</v>
      </c>
      <c r="Y952" s="1">
        <f t="shared" ca="1" si="128"/>
        <v>0.44</v>
      </c>
      <c r="Z952" s="1">
        <f t="shared" ca="1" si="129"/>
        <v>0.52</v>
      </c>
    </row>
    <row r="953" spans="1:26" x14ac:dyDescent="0.35">
      <c r="A953" s="1">
        <f t="shared" ca="1" si="126"/>
        <v>7.6879346376331203E-2</v>
      </c>
      <c r="B953" s="1">
        <f t="shared" ca="1" si="126"/>
        <v>0.72063385969644311</v>
      </c>
      <c r="C953" s="1">
        <f t="shared" ca="1" si="126"/>
        <v>0.9761460782832474</v>
      </c>
      <c r="D953" s="1">
        <f t="shared" ca="1" si="126"/>
        <v>0.64773472308582591</v>
      </c>
      <c r="E953" s="1">
        <f t="shared" ca="1" si="127"/>
        <v>0.49917040737117535</v>
      </c>
      <c r="F953" s="1">
        <f t="shared" ca="1" si="127"/>
        <v>0.5182593147613741</v>
      </c>
      <c r="G953" s="1">
        <f t="shared" ca="1" si="127"/>
        <v>0.56082438166446913</v>
      </c>
      <c r="H953" s="1">
        <f t="shared" ca="1" si="124"/>
        <v>0.22850692207172429</v>
      </c>
      <c r="I953" s="1">
        <f t="shared" ca="1" si="124"/>
        <v>0.87925306700492112</v>
      </c>
      <c r="J953" s="1">
        <f t="shared" ca="1" si="124"/>
        <v>0.25680965506592002</v>
      </c>
      <c r="K953" s="4">
        <f t="shared" ca="1" si="131"/>
        <v>0.53642177553814308</v>
      </c>
      <c r="U953" s="1">
        <f t="shared" ca="1" si="130"/>
        <v>1</v>
      </c>
      <c r="V953" s="1">
        <f t="shared" ca="1" si="130"/>
        <v>5</v>
      </c>
      <c r="W953" s="1">
        <f t="shared" ca="1" si="130"/>
        <v>5</v>
      </c>
      <c r="X953" s="1">
        <f t="shared" ca="1" si="125"/>
        <v>0</v>
      </c>
      <c r="Y953" s="1">
        <f t="shared" ca="1" si="128"/>
        <v>0.4</v>
      </c>
      <c r="Z953" s="1">
        <f t="shared" ca="1" si="129"/>
        <v>0.52</v>
      </c>
    </row>
    <row r="954" spans="1:26" x14ac:dyDescent="0.35">
      <c r="A954" s="1">
        <f t="shared" ca="1" si="126"/>
        <v>8.3276162858135327E-2</v>
      </c>
      <c r="B954" s="1">
        <f t="shared" ca="1" si="126"/>
        <v>9.9040253186688521E-3</v>
      </c>
      <c r="C954" s="1">
        <f t="shared" ca="1" si="126"/>
        <v>0.80879873329508356</v>
      </c>
      <c r="D954" s="1">
        <f t="shared" ca="1" si="126"/>
        <v>0.18058059435284335</v>
      </c>
      <c r="E954" s="1">
        <f t="shared" ca="1" si="127"/>
        <v>1.4067685045570655E-2</v>
      </c>
      <c r="F954" s="1">
        <f t="shared" ca="1" si="127"/>
        <v>0.34101916476840077</v>
      </c>
      <c r="G954" s="1">
        <f t="shared" ca="1" si="127"/>
        <v>0.46008949437212254</v>
      </c>
      <c r="H954" s="1">
        <f t="shared" ca="1" si="124"/>
        <v>0.16754970658879897</v>
      </c>
      <c r="I954" s="1">
        <f t="shared" ca="1" si="124"/>
        <v>0.42093938578838874</v>
      </c>
      <c r="J954" s="1">
        <f t="shared" ca="1" si="124"/>
        <v>0.68339699647886021</v>
      </c>
      <c r="K954" s="4">
        <f t="shared" ca="1" si="131"/>
        <v>0.31696219488668731</v>
      </c>
      <c r="U954" s="1">
        <f t="shared" ca="1" si="130"/>
        <v>6</v>
      </c>
      <c r="V954" s="1">
        <f t="shared" ca="1" si="130"/>
        <v>4</v>
      </c>
      <c r="W954" s="1">
        <f t="shared" ca="1" si="130"/>
        <v>4</v>
      </c>
      <c r="X954" s="1">
        <f t="shared" ca="1" si="125"/>
        <v>0</v>
      </c>
      <c r="Y954" s="1">
        <f t="shared" ca="1" si="128"/>
        <v>0.48</v>
      </c>
      <c r="Z954" s="1">
        <f t="shared" ca="1" si="129"/>
        <v>0.52</v>
      </c>
    </row>
    <row r="955" spans="1:26" x14ac:dyDescent="0.35">
      <c r="A955" s="1">
        <f t="shared" ca="1" si="126"/>
        <v>0.50425424607655078</v>
      </c>
      <c r="B955" s="1">
        <f t="shared" ca="1" si="126"/>
        <v>0.24334398463120388</v>
      </c>
      <c r="C955" s="1">
        <f t="shared" ca="1" si="126"/>
        <v>0.81737036145682174</v>
      </c>
      <c r="D955" s="1">
        <f t="shared" ca="1" si="126"/>
        <v>0.49515102156743429</v>
      </c>
      <c r="E955" s="1">
        <f t="shared" ca="1" si="127"/>
        <v>0.41389746521191506</v>
      </c>
      <c r="F955" s="1">
        <f t="shared" ca="1" si="127"/>
        <v>0.36230421548166603</v>
      </c>
      <c r="G955" s="1">
        <f t="shared" ca="1" si="127"/>
        <v>0.59926534513828178</v>
      </c>
      <c r="H955" s="1">
        <f t="shared" ca="1" si="124"/>
        <v>0.5707455252255963</v>
      </c>
      <c r="I955" s="1">
        <f t="shared" ca="1" si="124"/>
        <v>0.23928560557546275</v>
      </c>
      <c r="J955" s="1">
        <f t="shared" ca="1" si="124"/>
        <v>0.9635141044630311</v>
      </c>
      <c r="K955" s="4">
        <f t="shared" ca="1" si="131"/>
        <v>0.52091318748279636</v>
      </c>
      <c r="U955" s="1">
        <f t="shared" ca="1" si="130"/>
        <v>6</v>
      </c>
      <c r="V955" s="1">
        <f t="shared" ca="1" si="130"/>
        <v>5</v>
      </c>
      <c r="W955" s="1">
        <f t="shared" ca="1" si="130"/>
        <v>3</v>
      </c>
      <c r="X955" s="1">
        <f t="shared" ca="1" si="125"/>
        <v>0</v>
      </c>
      <c r="Y955" s="1">
        <f t="shared" ca="1" si="128"/>
        <v>0.56000000000000005</v>
      </c>
      <c r="Z955" s="1">
        <f t="shared" ca="1" si="129"/>
        <v>0.53</v>
      </c>
    </row>
    <row r="956" spans="1:26" x14ac:dyDescent="0.35">
      <c r="A956" s="1">
        <f t="shared" ca="1" si="126"/>
        <v>0.81605400222142521</v>
      </c>
      <c r="B956" s="1">
        <f t="shared" ca="1" si="126"/>
        <v>0.99168511824657513</v>
      </c>
      <c r="C956" s="1">
        <f t="shared" ca="1" si="126"/>
        <v>8.9313580080502941E-2</v>
      </c>
      <c r="D956" s="1">
        <f t="shared" ca="1" si="126"/>
        <v>0.75828099422214768</v>
      </c>
      <c r="E956" s="1">
        <f t="shared" ca="1" si="127"/>
        <v>0.47857011106403535</v>
      </c>
      <c r="F956" s="1">
        <f t="shared" ca="1" si="127"/>
        <v>0.311856537761382</v>
      </c>
      <c r="G956" s="1">
        <f t="shared" ca="1" si="127"/>
        <v>0.72609381401921114</v>
      </c>
      <c r="H956" s="1">
        <f t="shared" ca="1" si="124"/>
        <v>0.62932294637071706</v>
      </c>
      <c r="I956" s="1">
        <f t="shared" ca="1" si="124"/>
        <v>0.33693308346730744</v>
      </c>
      <c r="J956" s="1">
        <f t="shared" ca="1" si="124"/>
        <v>0.22565816636840286</v>
      </c>
      <c r="K956" s="4">
        <f t="shared" ca="1" si="131"/>
        <v>0.53637683538217062</v>
      </c>
      <c r="U956" s="1">
        <f t="shared" ca="1" si="130"/>
        <v>6</v>
      </c>
      <c r="V956" s="1">
        <f t="shared" ca="1" si="130"/>
        <v>4</v>
      </c>
      <c r="W956" s="1">
        <f t="shared" ca="1" si="130"/>
        <v>3</v>
      </c>
      <c r="X956" s="1">
        <f t="shared" ca="1" si="125"/>
        <v>0</v>
      </c>
      <c r="Y956" s="1">
        <f t="shared" ca="1" si="128"/>
        <v>0.6</v>
      </c>
      <c r="Z956" s="1">
        <f t="shared" ca="1" si="129"/>
        <v>0.55000000000000004</v>
      </c>
    </row>
    <row r="957" spans="1:26" x14ac:dyDescent="0.35">
      <c r="A957" s="1">
        <f t="shared" ca="1" si="126"/>
        <v>0.14632301790625613</v>
      </c>
      <c r="B957" s="1">
        <f t="shared" ca="1" si="126"/>
        <v>0.81466400290207142</v>
      </c>
      <c r="C957" s="1">
        <f t="shared" ca="1" si="126"/>
        <v>0.83116359031736553</v>
      </c>
      <c r="D957" s="1">
        <f t="shared" ca="1" si="126"/>
        <v>0.94725603932483982</v>
      </c>
      <c r="E957" s="1">
        <f t="shared" ca="1" si="127"/>
        <v>0.34349409911526474</v>
      </c>
      <c r="F957" s="1">
        <f t="shared" ca="1" si="127"/>
        <v>0.97380453328693062</v>
      </c>
      <c r="G957" s="1">
        <f t="shared" ca="1" si="127"/>
        <v>0.89637903274174369</v>
      </c>
      <c r="H957" s="1">
        <f t="shared" ca="1" si="124"/>
        <v>0.82736939434956858</v>
      </c>
      <c r="I957" s="1">
        <f t="shared" ca="1" si="124"/>
        <v>0.91533447691788294</v>
      </c>
      <c r="J957" s="1">
        <f t="shared" ca="1" si="124"/>
        <v>0.25733585233583056</v>
      </c>
      <c r="K957" s="4">
        <f t="shared" ca="1" si="131"/>
        <v>0.69531240391977545</v>
      </c>
      <c r="U957" s="1">
        <f t="shared" ca="1" si="130"/>
        <v>3</v>
      </c>
      <c r="V957" s="1">
        <f t="shared" ca="1" si="130"/>
        <v>6</v>
      </c>
      <c r="W957" s="1">
        <f t="shared" ca="1" si="130"/>
        <v>1</v>
      </c>
      <c r="X957" s="1">
        <f t="shared" ca="1" si="125"/>
        <v>0</v>
      </c>
      <c r="Y957" s="1">
        <f t="shared" ca="1" si="128"/>
        <v>0.64</v>
      </c>
      <c r="Z957" s="1">
        <f t="shared" ca="1" si="129"/>
        <v>0.56000000000000005</v>
      </c>
    </row>
    <row r="958" spans="1:26" x14ac:dyDescent="0.35">
      <c r="A958" s="1">
        <f t="shared" ca="1" si="126"/>
        <v>0.12655232275776473</v>
      </c>
      <c r="B958" s="1">
        <f t="shared" ca="1" si="126"/>
        <v>0.20160232956637614</v>
      </c>
      <c r="C958" s="1">
        <f t="shared" ca="1" si="126"/>
        <v>0.39896533945399915</v>
      </c>
      <c r="D958" s="1">
        <f t="shared" ca="1" si="126"/>
        <v>0.3474515039635101</v>
      </c>
      <c r="E958" s="1">
        <f t="shared" ca="1" si="127"/>
        <v>0.86912965489047778</v>
      </c>
      <c r="F958" s="1">
        <f t="shared" ca="1" si="127"/>
        <v>4.8781222008159042E-2</v>
      </c>
      <c r="G958" s="1">
        <f t="shared" ca="1" si="127"/>
        <v>0.54863214545005834</v>
      </c>
      <c r="H958" s="1">
        <f t="shared" ca="1" si="124"/>
        <v>0.27579499672302599</v>
      </c>
      <c r="I958" s="1">
        <f t="shared" ca="1" si="124"/>
        <v>0.37666056857492647</v>
      </c>
      <c r="J958" s="1">
        <f t="shared" ca="1" si="124"/>
        <v>0.28188122659562564</v>
      </c>
      <c r="K958" s="4">
        <f t="shared" ca="1" si="131"/>
        <v>0.34754513099839235</v>
      </c>
      <c r="U958" s="1">
        <f t="shared" ca="1" si="130"/>
        <v>5</v>
      </c>
      <c r="V958" s="1">
        <f t="shared" ca="1" si="130"/>
        <v>3</v>
      </c>
      <c r="W958" s="1">
        <f t="shared" ca="1" si="130"/>
        <v>6</v>
      </c>
      <c r="X958" s="1">
        <f t="shared" ca="1" si="125"/>
        <v>0</v>
      </c>
      <c r="Y958" s="1">
        <f t="shared" ca="1" si="128"/>
        <v>0.64</v>
      </c>
      <c r="Z958" s="1">
        <f t="shared" ca="1" si="129"/>
        <v>0.56999999999999995</v>
      </c>
    </row>
    <row r="959" spans="1:26" x14ac:dyDescent="0.35">
      <c r="A959" s="1">
        <f t="shared" ca="1" si="126"/>
        <v>3.1856956535156633E-2</v>
      </c>
      <c r="B959" s="1">
        <f t="shared" ca="1" si="126"/>
        <v>0.85211896779990814</v>
      </c>
      <c r="C959" s="1">
        <f t="shared" ca="1" si="126"/>
        <v>0.61283795251131601</v>
      </c>
      <c r="D959" s="1">
        <f t="shared" ca="1" si="126"/>
        <v>0.88587501627202481</v>
      </c>
      <c r="E959" s="1">
        <f t="shared" ca="1" si="127"/>
        <v>4.7815353349827894E-2</v>
      </c>
      <c r="F959" s="1">
        <f t="shared" ca="1" si="127"/>
        <v>0.323935765407947</v>
      </c>
      <c r="G959" s="1">
        <f t="shared" ca="1" si="127"/>
        <v>0.84193509791782495</v>
      </c>
      <c r="H959" s="1">
        <f t="shared" ca="1" si="124"/>
        <v>0.66927140213552583</v>
      </c>
      <c r="I959" s="1">
        <f t="shared" ca="1" si="124"/>
        <v>0.82328010596092882</v>
      </c>
      <c r="J959" s="1">
        <f t="shared" ca="1" si="124"/>
        <v>0.32037298947887316</v>
      </c>
      <c r="K959" s="4">
        <f t="shared" ca="1" si="131"/>
        <v>0.54092996073693322</v>
      </c>
      <c r="U959" s="1">
        <f t="shared" ca="1" si="130"/>
        <v>3</v>
      </c>
      <c r="V959" s="1">
        <f t="shared" ca="1" si="130"/>
        <v>4</v>
      </c>
      <c r="W959" s="1">
        <f t="shared" ca="1" si="130"/>
        <v>2</v>
      </c>
      <c r="X959" s="1">
        <f t="shared" ca="1" si="125"/>
        <v>1</v>
      </c>
      <c r="Y959" s="1">
        <f t="shared" ca="1" si="128"/>
        <v>0.68</v>
      </c>
      <c r="Z959" s="1">
        <f t="shared" ca="1" si="129"/>
        <v>0.56999999999999995</v>
      </c>
    </row>
    <row r="960" spans="1:26" x14ac:dyDescent="0.35">
      <c r="A960" s="1">
        <f t="shared" ca="1" si="126"/>
        <v>0.54927256252314871</v>
      </c>
      <c r="B960" s="1">
        <f t="shared" ca="1" si="126"/>
        <v>0.30838692422324809</v>
      </c>
      <c r="C960" s="1">
        <f t="shared" ca="1" si="126"/>
        <v>0.92197472565336258</v>
      </c>
      <c r="D960" s="1">
        <f t="shared" ca="1" si="126"/>
        <v>0.49118902708639478</v>
      </c>
      <c r="E960" s="1">
        <f t="shared" ca="1" si="127"/>
        <v>0.3957279511747861</v>
      </c>
      <c r="F960" s="1">
        <f t="shared" ca="1" si="127"/>
        <v>0.68497885892762977</v>
      </c>
      <c r="G960" s="1">
        <f t="shared" ca="1" si="127"/>
        <v>0.54543474297885197</v>
      </c>
      <c r="H960" s="1">
        <f t="shared" ca="1" si="124"/>
        <v>0.12193756270471068</v>
      </c>
      <c r="I960" s="1">
        <f t="shared" ca="1" si="124"/>
        <v>0.6906687259719746</v>
      </c>
      <c r="J960" s="1">
        <f t="shared" ca="1" si="124"/>
        <v>0.23343976372036601</v>
      </c>
      <c r="K960" s="4">
        <f t="shared" ca="1" si="131"/>
        <v>0.49430108449644727</v>
      </c>
      <c r="U960" s="1">
        <f t="shared" ca="1" si="130"/>
        <v>5</v>
      </c>
      <c r="V960" s="1">
        <f t="shared" ca="1" si="130"/>
        <v>6</v>
      </c>
      <c r="W960" s="1">
        <f t="shared" ca="1" si="130"/>
        <v>6</v>
      </c>
      <c r="X960" s="1">
        <f t="shared" ca="1" si="125"/>
        <v>0</v>
      </c>
      <c r="Y960" s="1">
        <f t="shared" ca="1" si="128"/>
        <v>0.64</v>
      </c>
      <c r="Z960" s="1">
        <f t="shared" ca="1" si="129"/>
        <v>0.56000000000000005</v>
      </c>
    </row>
    <row r="961" spans="1:26" x14ac:dyDescent="0.35">
      <c r="A961" s="1">
        <f t="shared" ca="1" si="126"/>
        <v>0.87607680756912409</v>
      </c>
      <c r="B961" s="1">
        <f t="shared" ca="1" si="126"/>
        <v>0.22104762527869726</v>
      </c>
      <c r="C961" s="1">
        <f t="shared" ca="1" si="126"/>
        <v>5.3354267083023821E-2</v>
      </c>
      <c r="D961" s="1">
        <f t="shared" ca="1" si="126"/>
        <v>0.86698234999512869</v>
      </c>
      <c r="E961" s="1">
        <f t="shared" ca="1" si="127"/>
        <v>0.39752769348420169</v>
      </c>
      <c r="F961" s="1">
        <f t="shared" ca="1" si="127"/>
        <v>2.7432038415194926E-3</v>
      </c>
      <c r="G961" s="1">
        <f t="shared" ca="1" si="127"/>
        <v>8.7569714774312191E-2</v>
      </c>
      <c r="H961" s="1">
        <f t="shared" ca="1" si="124"/>
        <v>0.22986245432695351</v>
      </c>
      <c r="I961" s="1">
        <f t="shared" ca="1" si="124"/>
        <v>0.68011375528544782</v>
      </c>
      <c r="J961" s="1">
        <f t="shared" ca="1" si="124"/>
        <v>4.7462904306689313E-2</v>
      </c>
      <c r="K961" s="4">
        <f t="shared" ca="1" si="131"/>
        <v>0.34627407759450984</v>
      </c>
      <c r="U961" s="1">
        <f t="shared" ca="1" si="130"/>
        <v>6</v>
      </c>
      <c r="V961" s="1">
        <f t="shared" ca="1" si="130"/>
        <v>5</v>
      </c>
      <c r="W961" s="1">
        <f t="shared" ca="1" si="130"/>
        <v>2</v>
      </c>
      <c r="X961" s="1">
        <f t="shared" ca="1" si="125"/>
        <v>1</v>
      </c>
      <c r="Y961" s="1">
        <f t="shared" ca="1" si="128"/>
        <v>0.64</v>
      </c>
      <c r="Z961" s="1">
        <f t="shared" ca="1" si="129"/>
        <v>0.57999999999999996</v>
      </c>
    </row>
    <row r="962" spans="1:26" x14ac:dyDescent="0.35">
      <c r="A962" s="1">
        <f t="shared" ca="1" si="126"/>
        <v>0.64154984276062477</v>
      </c>
      <c r="B962" s="1">
        <f t="shared" ca="1" si="126"/>
        <v>0.24767214062556608</v>
      </c>
      <c r="C962" s="1">
        <f t="shared" ca="1" si="126"/>
        <v>0.14112283373396994</v>
      </c>
      <c r="D962" s="1">
        <f t="shared" ca="1" si="126"/>
        <v>6.0267257862598678E-2</v>
      </c>
      <c r="E962" s="1">
        <f t="shared" ca="1" si="127"/>
        <v>7.6283173344371735E-2</v>
      </c>
      <c r="F962" s="1">
        <f t="shared" ca="1" si="127"/>
        <v>0.53871074972962629</v>
      </c>
      <c r="G962" s="1">
        <f t="shared" ca="1" si="127"/>
        <v>0.23277691991289717</v>
      </c>
      <c r="H962" s="1">
        <f t="shared" ca="1" si="124"/>
        <v>0.67334843833705982</v>
      </c>
      <c r="I962" s="1">
        <f t="shared" ca="1" si="124"/>
        <v>9.3534929066345085E-2</v>
      </c>
      <c r="J962" s="1">
        <f t="shared" ca="1" si="124"/>
        <v>0.78964199574801364</v>
      </c>
      <c r="K962" s="4">
        <f t="shared" ca="1" si="131"/>
        <v>0.34949082811210735</v>
      </c>
      <c r="U962" s="1">
        <f t="shared" ca="1" si="130"/>
        <v>2</v>
      </c>
      <c r="V962" s="1">
        <f t="shared" ca="1" si="130"/>
        <v>5</v>
      </c>
      <c r="W962" s="1">
        <f t="shared" ca="1" si="130"/>
        <v>2</v>
      </c>
      <c r="X962" s="1">
        <f t="shared" ca="1" si="125"/>
        <v>2</v>
      </c>
      <c r="Y962" s="1">
        <f t="shared" ca="1" si="128"/>
        <v>0.64</v>
      </c>
      <c r="Z962" s="1">
        <f t="shared" ca="1" si="129"/>
        <v>0.57999999999999996</v>
      </c>
    </row>
    <row r="963" spans="1:26" x14ac:dyDescent="0.35">
      <c r="A963" s="1">
        <f t="shared" ca="1" si="126"/>
        <v>0.73238805425069309</v>
      </c>
      <c r="B963" s="1">
        <f t="shared" ca="1" si="126"/>
        <v>0.85310964900550657</v>
      </c>
      <c r="C963" s="1">
        <f t="shared" ca="1" si="126"/>
        <v>0.85514482156110205</v>
      </c>
      <c r="D963" s="1">
        <f t="shared" ca="1" si="126"/>
        <v>0.9482999947982268</v>
      </c>
      <c r="E963" s="1">
        <f t="shared" ca="1" si="127"/>
        <v>0.40885912157738336</v>
      </c>
      <c r="F963" s="1">
        <f t="shared" ca="1" si="127"/>
        <v>0.86247760264445439</v>
      </c>
      <c r="G963" s="1">
        <f t="shared" ca="1" si="127"/>
        <v>0.57975920994894869</v>
      </c>
      <c r="H963" s="1">
        <f t="shared" ca="1" si="124"/>
        <v>6.9584047788484482E-2</v>
      </c>
      <c r="I963" s="1">
        <f t="shared" ca="1" si="124"/>
        <v>0.77611492336239196</v>
      </c>
      <c r="J963" s="1">
        <f t="shared" ca="1" si="124"/>
        <v>0.96140974762991926</v>
      </c>
      <c r="K963" s="4">
        <f t="shared" ca="1" si="131"/>
        <v>0.70471471725671109</v>
      </c>
      <c r="U963" s="1">
        <f t="shared" ca="1" si="130"/>
        <v>2</v>
      </c>
      <c r="V963" s="1">
        <f t="shared" ca="1" si="130"/>
        <v>4</v>
      </c>
      <c r="W963" s="1">
        <f t="shared" ca="1" si="130"/>
        <v>6</v>
      </c>
      <c r="X963" s="1">
        <f t="shared" ca="1" si="125"/>
        <v>1</v>
      </c>
      <c r="Y963" s="1">
        <f t="shared" ca="1" si="128"/>
        <v>0.56000000000000005</v>
      </c>
      <c r="Z963" s="1">
        <f t="shared" ca="1" si="129"/>
        <v>0.56000000000000005</v>
      </c>
    </row>
    <row r="964" spans="1:26" x14ac:dyDescent="0.35">
      <c r="A964" s="1">
        <f t="shared" ca="1" si="126"/>
        <v>0.4026429753013735</v>
      </c>
      <c r="B964" s="1">
        <f t="shared" ca="1" si="126"/>
        <v>0.31030014175620402</v>
      </c>
      <c r="C964" s="1">
        <f t="shared" ca="1" si="126"/>
        <v>9.5082257187079078E-2</v>
      </c>
      <c r="D964" s="1">
        <f t="shared" ref="D964:G1027" ca="1" si="132">RAND()</f>
        <v>0.22285153400699687</v>
      </c>
      <c r="E964" s="1">
        <f t="shared" ca="1" si="127"/>
        <v>0.26964175351354736</v>
      </c>
      <c r="F964" s="1">
        <f t="shared" ca="1" si="127"/>
        <v>2.1973673897292323E-2</v>
      </c>
      <c r="G964" s="1">
        <f t="shared" ca="1" si="127"/>
        <v>0.79226966641837049</v>
      </c>
      <c r="H964" s="1">
        <f t="shared" ca="1" si="124"/>
        <v>0.56496380718969541</v>
      </c>
      <c r="I964" s="1">
        <f t="shared" ca="1" si="124"/>
        <v>0.99619990088711186</v>
      </c>
      <c r="J964" s="1">
        <f t="shared" ca="1" si="124"/>
        <v>0.75702908425744064</v>
      </c>
      <c r="K964" s="4">
        <f t="shared" ca="1" si="131"/>
        <v>0.44329547944151121</v>
      </c>
      <c r="U964" s="1">
        <f t="shared" ca="1" si="130"/>
        <v>2</v>
      </c>
      <c r="V964" s="1">
        <f t="shared" ca="1" si="130"/>
        <v>6</v>
      </c>
      <c r="W964" s="1">
        <f t="shared" ca="1" si="130"/>
        <v>4</v>
      </c>
      <c r="X964" s="1">
        <f t="shared" ca="1" si="125"/>
        <v>1</v>
      </c>
      <c r="Y964" s="1">
        <f t="shared" ca="1" si="128"/>
        <v>0.56000000000000005</v>
      </c>
      <c r="Z964" s="1">
        <f t="shared" ca="1" si="129"/>
        <v>0.55000000000000004</v>
      </c>
    </row>
    <row r="965" spans="1:26" x14ac:dyDescent="0.35">
      <c r="A965" s="1">
        <f t="shared" ca="1" si="126"/>
        <v>0.77801894620432255</v>
      </c>
      <c r="B965" s="1">
        <f t="shared" ca="1" si="126"/>
        <v>0.73720932091757885</v>
      </c>
      <c r="C965" s="1">
        <f t="shared" ca="1" si="126"/>
        <v>0.34559903194748631</v>
      </c>
      <c r="D965" s="1">
        <f t="shared" ca="1" si="132"/>
        <v>0.82789402613360297</v>
      </c>
      <c r="E965" s="1">
        <f t="shared" ca="1" si="127"/>
        <v>0.68243138814554616</v>
      </c>
      <c r="F965" s="1">
        <f t="shared" ca="1" si="127"/>
        <v>0.71267646207680957</v>
      </c>
      <c r="G965" s="1">
        <f t="shared" ca="1" si="127"/>
        <v>0.28282810573380457</v>
      </c>
      <c r="H965" s="1">
        <f t="shared" ca="1" si="124"/>
        <v>0.35969101100269951</v>
      </c>
      <c r="I965" s="1">
        <f t="shared" ca="1" si="124"/>
        <v>0.23622076599154962</v>
      </c>
      <c r="J965" s="1">
        <f t="shared" ca="1" si="124"/>
        <v>0.14942292676120972</v>
      </c>
      <c r="K965" s="4">
        <f t="shared" ca="1" si="131"/>
        <v>0.511199198491461</v>
      </c>
      <c r="U965" s="1">
        <f t="shared" ca="1" si="130"/>
        <v>1</v>
      </c>
      <c r="V965" s="1">
        <f t="shared" ca="1" si="130"/>
        <v>2</v>
      </c>
      <c r="W965" s="1">
        <f t="shared" ca="1" si="130"/>
        <v>3</v>
      </c>
      <c r="X965" s="1">
        <f t="shared" ca="1" si="125"/>
        <v>1</v>
      </c>
      <c r="Y965" s="1">
        <f t="shared" ca="1" si="128"/>
        <v>0.6</v>
      </c>
      <c r="Z965" s="1">
        <f t="shared" ca="1" si="129"/>
        <v>0.54</v>
      </c>
    </row>
    <row r="966" spans="1:26" x14ac:dyDescent="0.35">
      <c r="A966" s="1">
        <f t="shared" ca="1" si="126"/>
        <v>0.23002410693613173</v>
      </c>
      <c r="B966" s="1">
        <f t="shared" ca="1" si="126"/>
        <v>0.16319286345861517</v>
      </c>
      <c r="C966" s="1">
        <f t="shared" ca="1" si="126"/>
        <v>0.48705053616739868</v>
      </c>
      <c r="D966" s="1">
        <f t="shared" ca="1" si="132"/>
        <v>0.19046298235206838</v>
      </c>
      <c r="E966" s="1">
        <f t="shared" ca="1" si="127"/>
        <v>0.62684701771841989</v>
      </c>
      <c r="F966" s="1">
        <f t="shared" ca="1" si="127"/>
        <v>0.98090742373486062</v>
      </c>
      <c r="G966" s="1">
        <f t="shared" ca="1" si="127"/>
        <v>0.84358938761676816</v>
      </c>
      <c r="H966" s="1">
        <f t="shared" ca="1" si="124"/>
        <v>0.78622019527535347</v>
      </c>
      <c r="I966" s="1">
        <f t="shared" ca="1" si="124"/>
        <v>0.54090891713524203</v>
      </c>
      <c r="J966" s="1">
        <f t="shared" ca="1" si="124"/>
        <v>0.95499599781464617</v>
      </c>
      <c r="K966" s="4">
        <f t="shared" ca="1" si="131"/>
        <v>0.58041994282095044</v>
      </c>
      <c r="U966" s="1">
        <f t="shared" ca="1" si="130"/>
        <v>5</v>
      </c>
      <c r="V966" s="1">
        <f t="shared" ca="1" si="130"/>
        <v>1</v>
      </c>
      <c r="W966" s="1">
        <f t="shared" ca="1" si="130"/>
        <v>5</v>
      </c>
      <c r="X966" s="1">
        <f t="shared" ca="1" si="125"/>
        <v>0</v>
      </c>
      <c r="Y966" s="1">
        <f t="shared" ca="1" si="128"/>
        <v>0.6</v>
      </c>
      <c r="Z966" s="1">
        <f t="shared" ca="1" si="129"/>
        <v>0.53</v>
      </c>
    </row>
    <row r="967" spans="1:26" x14ac:dyDescent="0.35">
      <c r="A967" s="1">
        <f t="shared" ca="1" si="126"/>
        <v>0.30479609345984648</v>
      </c>
      <c r="B967" s="1">
        <f t="shared" ca="1" si="126"/>
        <v>0.15953329577883157</v>
      </c>
      <c r="C967" s="1">
        <f t="shared" ca="1" si="126"/>
        <v>0.61950876297736257</v>
      </c>
      <c r="D967" s="1">
        <f t="shared" ca="1" si="132"/>
        <v>0.59164593056583736</v>
      </c>
      <c r="E967" s="1">
        <f t="shared" ca="1" si="127"/>
        <v>0.60935230136345608</v>
      </c>
      <c r="F967" s="1">
        <f t="shared" ca="1" si="127"/>
        <v>0.49241810249678541</v>
      </c>
      <c r="G967" s="1">
        <f t="shared" ca="1" si="127"/>
        <v>2.0963964440456229E-2</v>
      </c>
      <c r="H967" s="1">
        <f t="shared" ca="1" si="126"/>
        <v>3.8462422721654455E-2</v>
      </c>
      <c r="I967" s="1">
        <f t="shared" ca="1" si="126"/>
        <v>0.88314770316762237</v>
      </c>
      <c r="J967" s="1">
        <f t="shared" ca="1" si="126"/>
        <v>0.66950092966120778</v>
      </c>
      <c r="K967" s="4">
        <f t="shared" ca="1" si="131"/>
        <v>0.43893295066330607</v>
      </c>
      <c r="U967" s="1">
        <f t="shared" ca="1" si="130"/>
        <v>5</v>
      </c>
      <c r="V967" s="1">
        <f t="shared" ca="1" si="130"/>
        <v>6</v>
      </c>
      <c r="W967" s="1">
        <f t="shared" ca="1" si="130"/>
        <v>5</v>
      </c>
      <c r="X967" s="1">
        <f t="shared" ref="X967:X1030" ca="1" si="133">COUNTIFS(U967:W967,"=2")</f>
        <v>0</v>
      </c>
      <c r="Y967" s="1">
        <f t="shared" ca="1" si="128"/>
        <v>0.64</v>
      </c>
      <c r="Z967" s="1">
        <f t="shared" ca="1" si="129"/>
        <v>0.53</v>
      </c>
    </row>
    <row r="968" spans="1:26" x14ac:dyDescent="0.35">
      <c r="A968" s="1">
        <f t="shared" ref="A968:J1031" ca="1" si="134">RAND()</f>
        <v>0.21022926462655511</v>
      </c>
      <c r="B968" s="1">
        <f t="shared" ref="B968:G1031" ca="1" si="135">RAND()</f>
        <v>0.11993661832162505</v>
      </c>
      <c r="C968" s="1">
        <f t="shared" ca="1" si="135"/>
        <v>0.32546218110008129</v>
      </c>
      <c r="D968" s="1">
        <f t="shared" ca="1" si="132"/>
        <v>0.38558508296943483</v>
      </c>
      <c r="E968" s="1">
        <f t="shared" ca="1" si="132"/>
        <v>0.67985065298578784</v>
      </c>
      <c r="F968" s="1">
        <f t="shared" ca="1" si="132"/>
        <v>0.82035688967621967</v>
      </c>
      <c r="G968" s="1">
        <f t="shared" ca="1" si="132"/>
        <v>0.7381096425626712</v>
      </c>
      <c r="H968" s="1">
        <f t="shared" ca="1" si="134"/>
        <v>9.6753517412442869E-2</v>
      </c>
      <c r="I968" s="1">
        <f t="shared" ca="1" si="134"/>
        <v>0.52177240340370667</v>
      </c>
      <c r="J968" s="1">
        <f t="shared" ca="1" si="134"/>
        <v>0.58684839915711506</v>
      </c>
      <c r="K968" s="4">
        <f t="shared" ca="1" si="131"/>
        <v>0.44849046522156388</v>
      </c>
      <c r="U968" s="1">
        <f t="shared" ca="1" si="130"/>
        <v>5</v>
      </c>
      <c r="V968" s="1">
        <f t="shared" ca="1" si="130"/>
        <v>1</v>
      </c>
      <c r="W968" s="1">
        <f t="shared" ca="1" si="130"/>
        <v>5</v>
      </c>
      <c r="X968" s="1">
        <f t="shared" ca="1" si="133"/>
        <v>0</v>
      </c>
      <c r="Y968" s="1">
        <f t="shared" ref="Y968:Y1031" ca="1" si="136">AVERAGE(X968:X992)</f>
        <v>0.64</v>
      </c>
      <c r="Z968" s="1">
        <f t="shared" ref="Z968:Z1031" ca="1" si="137">AVERAGE(X968:X1067)</f>
        <v>0.53</v>
      </c>
    </row>
    <row r="969" spans="1:26" x14ac:dyDescent="0.35">
      <c r="A969" s="1">
        <f t="shared" ca="1" si="134"/>
        <v>0.47125445196333693</v>
      </c>
      <c r="B969" s="1">
        <f t="shared" ca="1" si="135"/>
        <v>0.92354559180985185</v>
      </c>
      <c r="C969" s="1">
        <f t="shared" ca="1" si="135"/>
        <v>6.1605739230106482E-2</v>
      </c>
      <c r="D969" s="1">
        <f t="shared" ca="1" si="132"/>
        <v>0.39582057042384566</v>
      </c>
      <c r="E969" s="1">
        <f t="shared" ca="1" si="132"/>
        <v>1.3510408802407503E-2</v>
      </c>
      <c r="F969" s="1">
        <f t="shared" ca="1" si="132"/>
        <v>0.62484514327252871</v>
      </c>
      <c r="G969" s="1">
        <f t="shared" ca="1" si="132"/>
        <v>7.6916399751097542E-2</v>
      </c>
      <c r="H969" s="1">
        <f t="shared" ca="1" si="134"/>
        <v>3.6984522954504384E-2</v>
      </c>
      <c r="I969" s="1">
        <f t="shared" ca="1" si="134"/>
        <v>0.86419662367957539</v>
      </c>
      <c r="J969" s="1">
        <f t="shared" ca="1" si="134"/>
        <v>0.18755273824890173</v>
      </c>
      <c r="K969" s="4">
        <f t="shared" ca="1" si="131"/>
        <v>0.36562321901361561</v>
      </c>
      <c r="U969" s="1">
        <f t="shared" ca="1" si="130"/>
        <v>6</v>
      </c>
      <c r="V969" s="1">
        <f t="shared" ca="1" si="130"/>
        <v>6</v>
      </c>
      <c r="W969" s="1">
        <f t="shared" ca="1" si="130"/>
        <v>6</v>
      </c>
      <c r="X969" s="1">
        <f t="shared" ca="1" si="133"/>
        <v>0</v>
      </c>
      <c r="Y969" s="1">
        <f t="shared" ca="1" si="136"/>
        <v>0.64</v>
      </c>
      <c r="Z969" s="1">
        <f t="shared" ca="1" si="137"/>
        <v>0.54</v>
      </c>
    </row>
    <row r="970" spans="1:26" x14ac:dyDescent="0.35">
      <c r="A970" s="1">
        <f t="shared" ca="1" si="134"/>
        <v>0.33769889863082114</v>
      </c>
      <c r="B970" s="1">
        <f t="shared" ca="1" si="135"/>
        <v>0.75185205714101722</v>
      </c>
      <c r="C970" s="1">
        <f t="shared" ca="1" si="135"/>
        <v>0.18661972046310082</v>
      </c>
      <c r="D970" s="1">
        <f t="shared" ca="1" si="132"/>
        <v>0.22015403405176681</v>
      </c>
      <c r="E970" s="1">
        <f t="shared" ca="1" si="132"/>
        <v>0.2216870656104275</v>
      </c>
      <c r="F970" s="1">
        <f t="shared" ca="1" si="132"/>
        <v>0.45962741723672818</v>
      </c>
      <c r="G970" s="1">
        <f t="shared" ca="1" si="132"/>
        <v>0.6304705395401522</v>
      </c>
      <c r="H970" s="1">
        <f t="shared" ca="1" si="134"/>
        <v>0.28152005352718001</v>
      </c>
      <c r="I970" s="1">
        <f t="shared" ca="1" si="134"/>
        <v>0.87453762859098416</v>
      </c>
      <c r="J970" s="1">
        <f t="shared" ca="1" si="134"/>
        <v>7.4929250182518059E-2</v>
      </c>
      <c r="K970" s="4">
        <f t="shared" ca="1" si="131"/>
        <v>0.40390966649746962</v>
      </c>
      <c r="U970" s="1">
        <f t="shared" ca="1" si="130"/>
        <v>4</v>
      </c>
      <c r="V970" s="1">
        <f t="shared" ca="1" si="130"/>
        <v>1</v>
      </c>
      <c r="W970" s="1">
        <f t="shared" ca="1" si="130"/>
        <v>6</v>
      </c>
      <c r="X970" s="1">
        <f t="shared" ca="1" si="133"/>
        <v>0</v>
      </c>
      <c r="Y970" s="1">
        <f t="shared" ca="1" si="136"/>
        <v>0.68</v>
      </c>
      <c r="Z970" s="1">
        <f t="shared" ca="1" si="137"/>
        <v>0.55000000000000004</v>
      </c>
    </row>
    <row r="971" spans="1:26" x14ac:dyDescent="0.35">
      <c r="A971" s="1">
        <f t="shared" ca="1" si="134"/>
        <v>0.87449131766839483</v>
      </c>
      <c r="B971" s="1">
        <f t="shared" ca="1" si="135"/>
        <v>0.19542322684578795</v>
      </c>
      <c r="C971" s="1">
        <f t="shared" ca="1" si="135"/>
        <v>0.35947296129405482</v>
      </c>
      <c r="D971" s="1">
        <f t="shared" ca="1" si="132"/>
        <v>0.99423625211942335</v>
      </c>
      <c r="E971" s="1">
        <f t="shared" ca="1" si="132"/>
        <v>0.735344119262757</v>
      </c>
      <c r="F971" s="1">
        <f t="shared" ca="1" si="132"/>
        <v>9.4878213388643773E-2</v>
      </c>
      <c r="G971" s="1">
        <f t="shared" ca="1" si="132"/>
        <v>0.53734744905865617</v>
      </c>
      <c r="H971" s="1">
        <f t="shared" ca="1" si="134"/>
        <v>0.86359317184188322</v>
      </c>
      <c r="I971" s="1">
        <f t="shared" ca="1" si="134"/>
        <v>0.77727372952237372</v>
      </c>
      <c r="J971" s="1">
        <f t="shared" ca="1" si="134"/>
        <v>0.78758184092846373</v>
      </c>
      <c r="K971" s="4">
        <f t="shared" ca="1" si="131"/>
        <v>0.62196422819304387</v>
      </c>
      <c r="U971" s="1">
        <f t="shared" ca="1" si="130"/>
        <v>2</v>
      </c>
      <c r="V971" s="1">
        <f t="shared" ca="1" si="130"/>
        <v>1</v>
      </c>
      <c r="W971" s="1">
        <f t="shared" ca="1" si="130"/>
        <v>6</v>
      </c>
      <c r="X971" s="1">
        <f t="shared" ca="1" si="133"/>
        <v>1</v>
      </c>
      <c r="Y971" s="1">
        <f t="shared" ca="1" si="136"/>
        <v>0.68</v>
      </c>
      <c r="Z971" s="1">
        <f t="shared" ca="1" si="137"/>
        <v>0.55000000000000004</v>
      </c>
    </row>
    <row r="972" spans="1:26" x14ac:dyDescent="0.35">
      <c r="A972" s="1">
        <f t="shared" ca="1" si="134"/>
        <v>0.7383609967352579</v>
      </c>
      <c r="B972" s="1">
        <f t="shared" ca="1" si="135"/>
        <v>0.11125272178136714</v>
      </c>
      <c r="C972" s="1">
        <f t="shared" ca="1" si="135"/>
        <v>0.48384538629713414</v>
      </c>
      <c r="D972" s="1">
        <f t="shared" ca="1" si="132"/>
        <v>3.9267480792602005E-2</v>
      </c>
      <c r="E972" s="1">
        <f t="shared" ca="1" si="132"/>
        <v>0.56066449896778947</v>
      </c>
      <c r="F972" s="1">
        <f t="shared" ca="1" si="132"/>
        <v>0.6580607461839818</v>
      </c>
      <c r="G972" s="1">
        <f t="shared" ca="1" si="132"/>
        <v>0.39635326912573565</v>
      </c>
      <c r="H972" s="1">
        <f t="shared" ca="1" si="134"/>
        <v>0.62916571463163484</v>
      </c>
      <c r="I972" s="1">
        <f t="shared" ca="1" si="134"/>
        <v>0.70752377869353289</v>
      </c>
      <c r="J972" s="1">
        <f t="shared" ca="1" si="134"/>
        <v>0.56613636958171276</v>
      </c>
      <c r="K972" s="4">
        <f t="shared" ca="1" si="131"/>
        <v>0.48906309627907485</v>
      </c>
      <c r="U972" s="1">
        <f t="shared" ca="1" si="130"/>
        <v>1</v>
      </c>
      <c r="V972" s="1">
        <f t="shared" ca="1" si="130"/>
        <v>3</v>
      </c>
      <c r="W972" s="1">
        <f t="shared" ca="1" si="130"/>
        <v>4</v>
      </c>
      <c r="X972" s="1">
        <f t="shared" ca="1" si="133"/>
        <v>0</v>
      </c>
      <c r="Y972" s="1">
        <f t="shared" ca="1" si="136"/>
        <v>0.68</v>
      </c>
      <c r="Z972" s="1">
        <f t="shared" ca="1" si="137"/>
        <v>0.54</v>
      </c>
    </row>
    <row r="973" spans="1:26" x14ac:dyDescent="0.35">
      <c r="A973" s="1">
        <f t="shared" ca="1" si="134"/>
        <v>0.87824192544601498</v>
      </c>
      <c r="B973" s="1">
        <f t="shared" ca="1" si="135"/>
        <v>0.59656095851651347</v>
      </c>
      <c r="C973" s="1">
        <f t="shared" ca="1" si="135"/>
        <v>0.80721321719534023</v>
      </c>
      <c r="D973" s="1">
        <f t="shared" ca="1" si="132"/>
        <v>0.25276582038290496</v>
      </c>
      <c r="E973" s="1">
        <f t="shared" ca="1" si="132"/>
        <v>0.63741161000514912</v>
      </c>
      <c r="F973" s="1">
        <f t="shared" ca="1" si="132"/>
        <v>8.9047272043761949E-2</v>
      </c>
      <c r="G973" s="1">
        <f t="shared" ca="1" si="132"/>
        <v>0.58329259159028601</v>
      </c>
      <c r="H973" s="1">
        <f t="shared" ca="1" si="134"/>
        <v>0.86255014040964817</v>
      </c>
      <c r="I973" s="1">
        <f t="shared" ca="1" si="134"/>
        <v>4.7632253345179509E-2</v>
      </c>
      <c r="J973" s="1">
        <f t="shared" ca="1" si="134"/>
        <v>4.6600355148882278E-2</v>
      </c>
      <c r="K973" s="4">
        <f t="shared" ca="1" si="131"/>
        <v>0.4801316144083681</v>
      </c>
      <c r="U973" s="1">
        <f t="shared" ca="1" si="130"/>
        <v>4</v>
      </c>
      <c r="V973" s="1">
        <f t="shared" ca="1" si="130"/>
        <v>2</v>
      </c>
      <c r="W973" s="1">
        <f t="shared" ca="1" si="130"/>
        <v>4</v>
      </c>
      <c r="X973" s="1">
        <f t="shared" ca="1" si="133"/>
        <v>1</v>
      </c>
      <c r="Y973" s="1">
        <f t="shared" ca="1" si="136"/>
        <v>0.72</v>
      </c>
      <c r="Z973" s="1">
        <f t="shared" ca="1" si="137"/>
        <v>0.55000000000000004</v>
      </c>
    </row>
    <row r="974" spans="1:26" x14ac:dyDescent="0.35">
      <c r="A974" s="1">
        <f t="shared" ca="1" si="134"/>
        <v>0.31785113984104107</v>
      </c>
      <c r="B974" s="1">
        <f t="shared" ca="1" si="135"/>
        <v>1.7151400842348896E-2</v>
      </c>
      <c r="C974" s="1">
        <f t="shared" ca="1" si="135"/>
        <v>0.66287792697081627</v>
      </c>
      <c r="D974" s="1">
        <f t="shared" ca="1" si="132"/>
        <v>0.14434933763742741</v>
      </c>
      <c r="E974" s="1">
        <f t="shared" ca="1" si="132"/>
        <v>0.47524570421907653</v>
      </c>
      <c r="F974" s="1">
        <f t="shared" ca="1" si="132"/>
        <v>0.75349754968382276</v>
      </c>
      <c r="G974" s="1">
        <f t="shared" ca="1" si="132"/>
        <v>0.60072615839147236</v>
      </c>
      <c r="H974" s="1">
        <f t="shared" ca="1" si="134"/>
        <v>0.17873824330122745</v>
      </c>
      <c r="I974" s="1">
        <f t="shared" ca="1" si="134"/>
        <v>0.72623608963530983</v>
      </c>
      <c r="J974" s="1">
        <f t="shared" ca="1" si="134"/>
        <v>0.88350257340860372</v>
      </c>
      <c r="K974" s="4">
        <f t="shared" ca="1" si="131"/>
        <v>0.47601761239311458</v>
      </c>
      <c r="U974" s="1">
        <f t="shared" ca="1" si="130"/>
        <v>4</v>
      </c>
      <c r="V974" s="1">
        <f t="shared" ca="1" si="130"/>
        <v>4</v>
      </c>
      <c r="W974" s="1">
        <f t="shared" ca="1" si="130"/>
        <v>2</v>
      </c>
      <c r="X974" s="1">
        <f t="shared" ca="1" si="133"/>
        <v>1</v>
      </c>
      <c r="Y974" s="1">
        <f t="shared" ca="1" si="136"/>
        <v>0.68</v>
      </c>
      <c r="Z974" s="1">
        <f t="shared" ca="1" si="137"/>
        <v>0.55000000000000004</v>
      </c>
    </row>
    <row r="975" spans="1:26" x14ac:dyDescent="0.35">
      <c r="A975" s="1">
        <f t="shared" ca="1" si="134"/>
        <v>0.40863070285149017</v>
      </c>
      <c r="B975" s="1">
        <f t="shared" ca="1" si="135"/>
        <v>9.4926460019598813E-2</v>
      </c>
      <c r="C975" s="1">
        <f t="shared" ca="1" si="135"/>
        <v>0.69994305615201124</v>
      </c>
      <c r="D975" s="1">
        <f t="shared" ca="1" si="132"/>
        <v>4.3256292333829771E-2</v>
      </c>
      <c r="E975" s="1">
        <f t="shared" ca="1" si="132"/>
        <v>0.90427232519526057</v>
      </c>
      <c r="F975" s="1">
        <f t="shared" ca="1" si="132"/>
        <v>0.12963858825057328</v>
      </c>
      <c r="G975" s="1">
        <f t="shared" ca="1" si="132"/>
        <v>0.75295970949244029</v>
      </c>
      <c r="H975" s="1">
        <f t="shared" ca="1" si="134"/>
        <v>0.93044722305898597</v>
      </c>
      <c r="I975" s="1">
        <f t="shared" ca="1" si="134"/>
        <v>0.69686236421764436</v>
      </c>
      <c r="J975" s="1">
        <f t="shared" ca="1" si="134"/>
        <v>0.672330095876431</v>
      </c>
      <c r="K975" s="4">
        <f t="shared" ca="1" si="131"/>
        <v>0.53332668174482656</v>
      </c>
      <c r="U975" s="1">
        <f t="shared" ca="1" si="130"/>
        <v>4</v>
      </c>
      <c r="V975" s="1">
        <f t="shared" ca="1" si="130"/>
        <v>6</v>
      </c>
      <c r="W975" s="1">
        <f t="shared" ca="1" si="130"/>
        <v>5</v>
      </c>
      <c r="X975" s="1">
        <f t="shared" ca="1" si="133"/>
        <v>0</v>
      </c>
      <c r="Y975" s="1">
        <f t="shared" ca="1" si="136"/>
        <v>0.64</v>
      </c>
      <c r="Z975" s="1">
        <f t="shared" ca="1" si="137"/>
        <v>0.54</v>
      </c>
    </row>
    <row r="976" spans="1:26" x14ac:dyDescent="0.35">
      <c r="A976" s="1">
        <f t="shared" ca="1" si="134"/>
        <v>0.50484934114682645</v>
      </c>
      <c r="B976" s="1">
        <f t="shared" ca="1" si="135"/>
        <v>0.70541273897483125</v>
      </c>
      <c r="C976" s="1">
        <f t="shared" ca="1" si="135"/>
        <v>0.74084547977321291</v>
      </c>
      <c r="D976" s="1">
        <f t="shared" ca="1" si="132"/>
        <v>0.48363884825948733</v>
      </c>
      <c r="E976" s="1">
        <f t="shared" ca="1" si="132"/>
        <v>2.4546215459525178E-2</v>
      </c>
      <c r="F976" s="1">
        <f t="shared" ca="1" si="132"/>
        <v>0.11159099753068225</v>
      </c>
      <c r="G976" s="1">
        <f t="shared" ca="1" si="132"/>
        <v>0.38265719915816043</v>
      </c>
      <c r="H976" s="1">
        <f t="shared" ca="1" si="134"/>
        <v>0.9555002692187381</v>
      </c>
      <c r="I976" s="1">
        <f t="shared" ca="1" si="134"/>
        <v>0.38361132741400505</v>
      </c>
      <c r="J976" s="1">
        <f t="shared" ca="1" si="134"/>
        <v>0.31599986363239563</v>
      </c>
      <c r="K976" s="4">
        <f t="shared" ca="1" si="131"/>
        <v>0.46086522805678642</v>
      </c>
      <c r="U976" s="1">
        <f t="shared" ca="1" si="130"/>
        <v>5</v>
      </c>
      <c r="V976" s="1">
        <f t="shared" ca="1" si="130"/>
        <v>4</v>
      </c>
      <c r="W976" s="1">
        <f t="shared" ca="1" si="130"/>
        <v>5</v>
      </c>
      <c r="X976" s="1">
        <f t="shared" ca="1" si="133"/>
        <v>0</v>
      </c>
      <c r="Y976" s="1">
        <f t="shared" ca="1" si="136"/>
        <v>0.68</v>
      </c>
      <c r="Z976" s="1">
        <f t="shared" ca="1" si="137"/>
        <v>0.55000000000000004</v>
      </c>
    </row>
    <row r="977" spans="1:26" x14ac:dyDescent="0.35">
      <c r="A977" s="1">
        <f t="shared" ca="1" si="134"/>
        <v>0.57930978607657124</v>
      </c>
      <c r="B977" s="1">
        <f t="shared" ca="1" si="135"/>
        <v>0.79027124256927073</v>
      </c>
      <c r="C977" s="1">
        <f t="shared" ca="1" si="135"/>
        <v>0.53880211484557039</v>
      </c>
      <c r="D977" s="1">
        <f t="shared" ca="1" si="132"/>
        <v>0.33823324086946827</v>
      </c>
      <c r="E977" s="1">
        <f t="shared" ca="1" si="132"/>
        <v>0.9375788288821435</v>
      </c>
      <c r="F977" s="1">
        <f t="shared" ca="1" si="132"/>
        <v>7.0054760761248613E-2</v>
      </c>
      <c r="G977" s="1">
        <f t="shared" ca="1" si="132"/>
        <v>0.2932285345544392</v>
      </c>
      <c r="H977" s="1">
        <f t="shared" ca="1" si="134"/>
        <v>0.17703541125885502</v>
      </c>
      <c r="I977" s="1">
        <f t="shared" ca="1" si="134"/>
        <v>0.96226365503433975</v>
      </c>
      <c r="J977" s="1">
        <f t="shared" ca="1" si="134"/>
        <v>0.29505425430723398</v>
      </c>
      <c r="K977" s="4">
        <f t="shared" ca="1" si="131"/>
        <v>0.49818318291591401</v>
      </c>
      <c r="U977" s="1">
        <f t="shared" ca="1" si="130"/>
        <v>1</v>
      </c>
      <c r="V977" s="1">
        <f t="shared" ca="1" si="130"/>
        <v>6</v>
      </c>
      <c r="W977" s="1">
        <f t="shared" ca="1" si="130"/>
        <v>6</v>
      </c>
      <c r="X977" s="1">
        <f t="shared" ca="1" si="133"/>
        <v>0</v>
      </c>
      <c r="Y977" s="1">
        <f t="shared" ca="1" si="136"/>
        <v>0.68</v>
      </c>
      <c r="Z977" s="1">
        <f t="shared" ca="1" si="137"/>
        <v>0.56000000000000005</v>
      </c>
    </row>
    <row r="978" spans="1:26" x14ac:dyDescent="0.35">
      <c r="A978" s="1">
        <f t="shared" ca="1" si="134"/>
        <v>0.11756360464854532</v>
      </c>
      <c r="B978" s="1">
        <f t="shared" ca="1" si="135"/>
        <v>0.56134906312137867</v>
      </c>
      <c r="C978" s="1">
        <f t="shared" ca="1" si="135"/>
        <v>0.7245061947003556</v>
      </c>
      <c r="D978" s="1">
        <f t="shared" ca="1" si="132"/>
        <v>0.22646707522154219</v>
      </c>
      <c r="E978" s="1">
        <f t="shared" ca="1" si="132"/>
        <v>0.44191756791152215</v>
      </c>
      <c r="F978" s="1">
        <f t="shared" ca="1" si="132"/>
        <v>0.37061197571709581</v>
      </c>
      <c r="G978" s="1">
        <f t="shared" ca="1" si="132"/>
        <v>0.966479715756415</v>
      </c>
      <c r="H978" s="1">
        <f t="shared" ca="1" si="134"/>
        <v>0.90223865304246731</v>
      </c>
      <c r="I978" s="1">
        <f t="shared" ca="1" si="134"/>
        <v>0.97864362568807695</v>
      </c>
      <c r="J978" s="1">
        <f t="shared" ca="1" si="134"/>
        <v>0.90153109860848479</v>
      </c>
      <c r="K978" s="4">
        <f t="shared" ca="1" si="131"/>
        <v>0.61913085744158847</v>
      </c>
      <c r="U978" s="1">
        <f t="shared" ca="1" si="130"/>
        <v>4</v>
      </c>
      <c r="V978" s="1">
        <f t="shared" ca="1" si="130"/>
        <v>2</v>
      </c>
      <c r="W978" s="1">
        <f t="shared" ca="1" si="130"/>
        <v>2</v>
      </c>
      <c r="X978" s="1">
        <f t="shared" ca="1" si="133"/>
        <v>2</v>
      </c>
      <c r="Y978" s="1">
        <f t="shared" ca="1" si="136"/>
        <v>0.68</v>
      </c>
      <c r="Z978" s="1">
        <f t="shared" ca="1" si="137"/>
        <v>0.56000000000000005</v>
      </c>
    </row>
    <row r="979" spans="1:26" x14ac:dyDescent="0.35">
      <c r="A979" s="1">
        <f t="shared" ca="1" si="134"/>
        <v>0.28954687873041585</v>
      </c>
      <c r="B979" s="1">
        <f t="shared" ca="1" si="135"/>
        <v>0.78513801499024261</v>
      </c>
      <c r="C979" s="1">
        <f t="shared" ca="1" si="135"/>
        <v>0.47396075215096223</v>
      </c>
      <c r="D979" s="1">
        <f t="shared" ca="1" si="132"/>
        <v>0.38920222922235959</v>
      </c>
      <c r="E979" s="1">
        <f t="shared" ca="1" si="132"/>
        <v>0.49160077717280126</v>
      </c>
      <c r="F979" s="1">
        <f t="shared" ca="1" si="132"/>
        <v>0.52103029871922035</v>
      </c>
      <c r="G979" s="1">
        <f t="shared" ca="1" si="132"/>
        <v>0.24925198081349986</v>
      </c>
      <c r="H979" s="1">
        <f t="shared" ca="1" si="134"/>
        <v>0.45550658617789619</v>
      </c>
      <c r="I979" s="1">
        <f t="shared" ca="1" si="134"/>
        <v>0.2699490113080214</v>
      </c>
      <c r="J979" s="1">
        <f t="shared" ca="1" si="134"/>
        <v>0.6008297358853173</v>
      </c>
      <c r="K979" s="4">
        <f t="shared" ca="1" si="131"/>
        <v>0.4526016265170737</v>
      </c>
      <c r="U979" s="1">
        <f t="shared" ca="1" si="130"/>
        <v>3</v>
      </c>
      <c r="V979" s="1">
        <f t="shared" ca="1" si="130"/>
        <v>2</v>
      </c>
      <c r="W979" s="1">
        <f t="shared" ca="1" si="130"/>
        <v>2</v>
      </c>
      <c r="X979" s="1">
        <f t="shared" ca="1" si="133"/>
        <v>2</v>
      </c>
      <c r="Y979" s="1">
        <f t="shared" ca="1" si="136"/>
        <v>0.6</v>
      </c>
      <c r="Z979" s="1">
        <f t="shared" ca="1" si="137"/>
        <v>0.55000000000000004</v>
      </c>
    </row>
    <row r="980" spans="1:26" x14ac:dyDescent="0.35">
      <c r="A980" s="1">
        <f t="shared" ca="1" si="134"/>
        <v>0.83583852722638874</v>
      </c>
      <c r="B980" s="1">
        <f t="shared" ca="1" si="135"/>
        <v>0.70002366711555508</v>
      </c>
      <c r="C980" s="1">
        <f t="shared" ca="1" si="135"/>
        <v>3.144543858636506E-2</v>
      </c>
      <c r="D980" s="1">
        <f t="shared" ca="1" si="132"/>
        <v>0.47187925802728914</v>
      </c>
      <c r="E980" s="1">
        <f t="shared" ca="1" si="132"/>
        <v>0.87197076782334759</v>
      </c>
      <c r="F980" s="1">
        <f t="shared" ca="1" si="132"/>
        <v>0.21779580332513848</v>
      </c>
      <c r="G980" s="1">
        <f t="shared" ca="1" si="132"/>
        <v>0.39393977456793172</v>
      </c>
      <c r="H980" s="1">
        <f t="shared" ca="1" si="134"/>
        <v>5.2870479471951892E-2</v>
      </c>
      <c r="I980" s="1">
        <f t="shared" ca="1" si="134"/>
        <v>0.69647389381450142</v>
      </c>
      <c r="J980" s="1">
        <f t="shared" ca="1" si="134"/>
        <v>0.3475567723941414</v>
      </c>
      <c r="K980" s="4">
        <f t="shared" ca="1" si="131"/>
        <v>0.46197943823526105</v>
      </c>
      <c r="U980" s="1">
        <f t="shared" ref="U980:W1043" ca="1" si="138">RANDBETWEEN(1,6)</f>
        <v>1</v>
      </c>
      <c r="V980" s="1">
        <f t="shared" ca="1" si="138"/>
        <v>1</v>
      </c>
      <c r="W980" s="1">
        <f t="shared" ca="1" si="138"/>
        <v>2</v>
      </c>
      <c r="X980" s="1">
        <f t="shared" ca="1" si="133"/>
        <v>1</v>
      </c>
      <c r="Y980" s="1">
        <f t="shared" ca="1" si="136"/>
        <v>0.52</v>
      </c>
      <c r="Z980" s="1">
        <f t="shared" ca="1" si="137"/>
        <v>0.53</v>
      </c>
    </row>
    <row r="981" spans="1:26" x14ac:dyDescent="0.35">
      <c r="A981" s="1">
        <f t="shared" ca="1" si="134"/>
        <v>9.0672267561413777E-2</v>
      </c>
      <c r="B981" s="1">
        <f t="shared" ca="1" si="135"/>
        <v>0.54111672525219223</v>
      </c>
      <c r="C981" s="1">
        <f t="shared" ca="1" si="135"/>
        <v>0.14085432490503691</v>
      </c>
      <c r="D981" s="1">
        <f t="shared" ca="1" si="132"/>
        <v>0.71669120407576448</v>
      </c>
      <c r="E981" s="1">
        <f t="shared" ca="1" si="132"/>
        <v>1.0491368026563919E-2</v>
      </c>
      <c r="F981" s="1">
        <f t="shared" ca="1" si="132"/>
        <v>0.98008699665040677</v>
      </c>
      <c r="G981" s="1">
        <f t="shared" ca="1" si="132"/>
        <v>0.2913495601588203</v>
      </c>
      <c r="H981" s="1">
        <f t="shared" ca="1" si="134"/>
        <v>0.21632338111072003</v>
      </c>
      <c r="I981" s="1">
        <f t="shared" ca="1" si="134"/>
        <v>0.28833119866189838</v>
      </c>
      <c r="J981" s="1">
        <f t="shared" ca="1" si="134"/>
        <v>0.53433335994349929</v>
      </c>
      <c r="K981" s="4">
        <f t="shared" ca="1" si="131"/>
        <v>0.38102503863463161</v>
      </c>
      <c r="U981" s="1">
        <f t="shared" ca="1" si="138"/>
        <v>5</v>
      </c>
      <c r="V981" s="1">
        <f t="shared" ca="1" si="138"/>
        <v>4</v>
      </c>
      <c r="W981" s="1">
        <f t="shared" ca="1" si="138"/>
        <v>2</v>
      </c>
      <c r="X981" s="1">
        <f t="shared" ca="1" si="133"/>
        <v>1</v>
      </c>
      <c r="Y981" s="1">
        <f t="shared" ca="1" si="136"/>
        <v>0.52</v>
      </c>
      <c r="Z981" s="1">
        <f t="shared" ca="1" si="137"/>
        <v>0.52</v>
      </c>
    </row>
    <row r="982" spans="1:26" x14ac:dyDescent="0.35">
      <c r="A982" s="1">
        <f t="shared" ca="1" si="134"/>
        <v>0.50655119246065816</v>
      </c>
      <c r="B982" s="1">
        <f t="shared" ca="1" si="135"/>
        <v>0.24274248135695908</v>
      </c>
      <c r="C982" s="1">
        <f t="shared" ca="1" si="135"/>
        <v>0.98949538951482374</v>
      </c>
      <c r="D982" s="1">
        <f t="shared" ca="1" si="132"/>
        <v>0.51591729407759723</v>
      </c>
      <c r="E982" s="1">
        <f t="shared" ca="1" si="132"/>
        <v>0.83453184156147786</v>
      </c>
      <c r="F982" s="1">
        <f t="shared" ca="1" si="132"/>
        <v>0.91317256219013954</v>
      </c>
      <c r="G982" s="1">
        <f t="shared" ca="1" si="132"/>
        <v>1.8147956179818348E-2</v>
      </c>
      <c r="H982" s="1">
        <f t="shared" ca="1" si="134"/>
        <v>0.44834586581130886</v>
      </c>
      <c r="I982" s="1">
        <f t="shared" ca="1" si="134"/>
        <v>0.20588698531938199</v>
      </c>
      <c r="J982" s="1">
        <f t="shared" ca="1" si="134"/>
        <v>0.48290214610599413</v>
      </c>
      <c r="K982" s="4">
        <f t="shared" ca="1" si="131"/>
        <v>0.51576937145781598</v>
      </c>
      <c r="U982" s="1">
        <f t="shared" ca="1" si="138"/>
        <v>3</v>
      </c>
      <c r="V982" s="1">
        <f t="shared" ca="1" si="138"/>
        <v>3</v>
      </c>
      <c r="W982" s="1">
        <f t="shared" ca="1" si="138"/>
        <v>6</v>
      </c>
      <c r="X982" s="1">
        <f t="shared" ca="1" si="133"/>
        <v>0</v>
      </c>
      <c r="Y982" s="1">
        <f t="shared" ca="1" si="136"/>
        <v>0.48</v>
      </c>
      <c r="Z982" s="1">
        <f t="shared" ca="1" si="137"/>
        <v>0.52</v>
      </c>
    </row>
    <row r="983" spans="1:26" x14ac:dyDescent="0.35">
      <c r="A983" s="1">
        <f t="shared" ca="1" si="134"/>
        <v>0.17829014961730361</v>
      </c>
      <c r="B983" s="1">
        <f t="shared" ca="1" si="135"/>
        <v>0.84765246352750923</v>
      </c>
      <c r="C983" s="1">
        <f t="shared" ca="1" si="135"/>
        <v>0.80568565103358991</v>
      </c>
      <c r="D983" s="1">
        <f t="shared" ca="1" si="132"/>
        <v>0.89633803007989443</v>
      </c>
      <c r="E983" s="1">
        <f t="shared" ca="1" si="132"/>
        <v>0.33145016917738013</v>
      </c>
      <c r="F983" s="1">
        <f t="shared" ca="1" si="132"/>
        <v>0.75988836535120607</v>
      </c>
      <c r="G983" s="1">
        <f t="shared" ca="1" si="132"/>
        <v>0.4570913399633737</v>
      </c>
      <c r="H983" s="1">
        <f t="shared" ca="1" si="134"/>
        <v>0.29112224946258813</v>
      </c>
      <c r="I983" s="1">
        <f t="shared" ca="1" si="134"/>
        <v>0.96133550092510456</v>
      </c>
      <c r="J983" s="1">
        <f t="shared" ca="1" si="134"/>
        <v>0.32993722534285674</v>
      </c>
      <c r="K983" s="4">
        <f t="shared" ca="1" si="131"/>
        <v>0.58587911444808061</v>
      </c>
      <c r="U983" s="1">
        <f t="shared" ca="1" si="138"/>
        <v>1</v>
      </c>
      <c r="V983" s="1">
        <f t="shared" ca="1" si="138"/>
        <v>3</v>
      </c>
      <c r="W983" s="1">
        <f t="shared" ca="1" si="138"/>
        <v>2</v>
      </c>
      <c r="X983" s="1">
        <f t="shared" ca="1" si="133"/>
        <v>1</v>
      </c>
      <c r="Y983" s="1">
        <f t="shared" ca="1" si="136"/>
        <v>0.48</v>
      </c>
      <c r="Z983" s="1">
        <f t="shared" ca="1" si="137"/>
        <v>0.53</v>
      </c>
    </row>
    <row r="984" spans="1:26" x14ac:dyDescent="0.35">
      <c r="A984" s="1">
        <f t="shared" ca="1" si="134"/>
        <v>0.37658029517808711</v>
      </c>
      <c r="B984" s="1">
        <f t="shared" ca="1" si="135"/>
        <v>0.41865574678139428</v>
      </c>
      <c r="C984" s="1">
        <f t="shared" ca="1" si="135"/>
        <v>9.8969775575836416E-2</v>
      </c>
      <c r="D984" s="1">
        <f t="shared" ca="1" si="132"/>
        <v>1.5255792845862204E-2</v>
      </c>
      <c r="E984" s="1">
        <f t="shared" ca="1" si="132"/>
        <v>4.7924017188622492E-2</v>
      </c>
      <c r="F984" s="1">
        <f t="shared" ca="1" si="132"/>
        <v>0.53582092384267244</v>
      </c>
      <c r="G984" s="1">
        <f t="shared" ca="1" si="132"/>
        <v>5.0854102135984514E-2</v>
      </c>
      <c r="H984" s="1">
        <f t="shared" ca="1" si="134"/>
        <v>4.4209754300209236E-2</v>
      </c>
      <c r="I984" s="1">
        <f t="shared" ca="1" si="134"/>
        <v>0.27478042853029716</v>
      </c>
      <c r="J984" s="1">
        <f t="shared" ca="1" si="134"/>
        <v>0.20495709369071446</v>
      </c>
      <c r="K984" s="4">
        <f t="shared" ca="1" si="131"/>
        <v>0.20680079300696805</v>
      </c>
      <c r="U984" s="1">
        <f t="shared" ca="1" si="138"/>
        <v>1</v>
      </c>
      <c r="V984" s="1">
        <f t="shared" ca="1" si="138"/>
        <v>3</v>
      </c>
      <c r="W984" s="1">
        <f t="shared" ca="1" si="138"/>
        <v>4</v>
      </c>
      <c r="X984" s="1">
        <f t="shared" ca="1" si="133"/>
        <v>0</v>
      </c>
      <c r="Y984" s="1">
        <f t="shared" ca="1" si="136"/>
        <v>0.44</v>
      </c>
      <c r="Z984" s="1">
        <f t="shared" ca="1" si="137"/>
        <v>0.52</v>
      </c>
    </row>
    <row r="985" spans="1:26" x14ac:dyDescent="0.35">
      <c r="A985" s="1">
        <f t="shared" ca="1" si="134"/>
        <v>0.17723522021235416</v>
      </c>
      <c r="B985" s="1">
        <f t="shared" ca="1" si="135"/>
        <v>0.64637043754969981</v>
      </c>
      <c r="C985" s="1">
        <f t="shared" ca="1" si="135"/>
        <v>0.29148221826713672</v>
      </c>
      <c r="D985" s="1">
        <f t="shared" ca="1" si="132"/>
        <v>0.54660633182624685</v>
      </c>
      <c r="E985" s="1">
        <f t="shared" ca="1" si="132"/>
        <v>0.40743506129393203</v>
      </c>
      <c r="F985" s="1">
        <f t="shared" ca="1" si="132"/>
        <v>0.26513912605313728</v>
      </c>
      <c r="G985" s="1">
        <f t="shared" ca="1" si="132"/>
        <v>0.46212569162187211</v>
      </c>
      <c r="H985" s="1">
        <f t="shared" ca="1" si="134"/>
        <v>0.70262179491655008</v>
      </c>
      <c r="I985" s="1">
        <f t="shared" ca="1" si="134"/>
        <v>0.20054288382952878</v>
      </c>
      <c r="J985" s="1">
        <f t="shared" ca="1" si="134"/>
        <v>0.60736242000237695</v>
      </c>
      <c r="K985" s="4">
        <f t="shared" ca="1" si="131"/>
        <v>0.43069211855728345</v>
      </c>
      <c r="U985" s="1">
        <f t="shared" ca="1" si="138"/>
        <v>1</v>
      </c>
      <c r="V985" s="1">
        <f t="shared" ca="1" si="138"/>
        <v>1</v>
      </c>
      <c r="W985" s="1">
        <f t="shared" ca="1" si="138"/>
        <v>6</v>
      </c>
      <c r="X985" s="1">
        <f t="shared" ca="1" si="133"/>
        <v>0</v>
      </c>
      <c r="Y985" s="1">
        <f t="shared" ca="1" si="136"/>
        <v>0.44</v>
      </c>
      <c r="Z985" s="1">
        <f t="shared" ca="1" si="137"/>
        <v>0.53</v>
      </c>
    </row>
    <row r="986" spans="1:26" x14ac:dyDescent="0.35">
      <c r="A986" s="1">
        <f t="shared" ca="1" si="134"/>
        <v>0.4312965712021517</v>
      </c>
      <c r="B986" s="1">
        <f t="shared" ca="1" si="135"/>
        <v>0.66494390915784685</v>
      </c>
      <c r="C986" s="1">
        <f t="shared" ca="1" si="135"/>
        <v>0.79983256004319192</v>
      </c>
      <c r="D986" s="1">
        <f t="shared" ca="1" si="132"/>
        <v>0.54449094513820828</v>
      </c>
      <c r="E986" s="1">
        <f t="shared" ca="1" si="132"/>
        <v>0.9229242223717915</v>
      </c>
      <c r="F986" s="1">
        <f t="shared" ca="1" si="132"/>
        <v>0.43562115031649828</v>
      </c>
      <c r="G986" s="1">
        <f t="shared" ca="1" si="132"/>
        <v>2.1784580699885425E-2</v>
      </c>
      <c r="H986" s="1">
        <f t="shared" ca="1" si="134"/>
        <v>0.43495607919476542</v>
      </c>
      <c r="I986" s="1">
        <f t="shared" ca="1" si="134"/>
        <v>0.52624122075521584</v>
      </c>
      <c r="J986" s="1">
        <f t="shared" ca="1" si="134"/>
        <v>0.39803178734318956</v>
      </c>
      <c r="K986" s="4">
        <f t="shared" ca="1" si="131"/>
        <v>0.51801230262227438</v>
      </c>
      <c r="U986" s="1">
        <f t="shared" ca="1" si="138"/>
        <v>4</v>
      </c>
      <c r="V986" s="1">
        <f t="shared" ca="1" si="138"/>
        <v>3</v>
      </c>
      <c r="W986" s="1">
        <f t="shared" ca="1" si="138"/>
        <v>2</v>
      </c>
      <c r="X986" s="1">
        <f t="shared" ca="1" si="133"/>
        <v>1</v>
      </c>
      <c r="Y986" s="1">
        <f t="shared" ca="1" si="136"/>
        <v>0.44</v>
      </c>
      <c r="Z986" s="1">
        <f t="shared" ca="1" si="137"/>
        <v>0.54</v>
      </c>
    </row>
    <row r="987" spans="1:26" x14ac:dyDescent="0.35">
      <c r="A987" s="1">
        <f t="shared" ca="1" si="134"/>
        <v>0.74511577123035555</v>
      </c>
      <c r="B987" s="1">
        <f t="shared" ca="1" si="135"/>
        <v>0.59851493362959507</v>
      </c>
      <c r="C987" s="1">
        <f t="shared" ca="1" si="135"/>
        <v>0.27038120234841734</v>
      </c>
      <c r="D987" s="1">
        <f t="shared" ca="1" si="132"/>
        <v>0.63709688014571242</v>
      </c>
      <c r="E987" s="1">
        <f t="shared" ca="1" si="132"/>
        <v>0.78699130933113193</v>
      </c>
      <c r="F987" s="1">
        <f t="shared" ca="1" si="132"/>
        <v>0.45232123722406814</v>
      </c>
      <c r="G987" s="1">
        <f t="shared" ca="1" si="132"/>
        <v>0.74665520080032732</v>
      </c>
      <c r="H987" s="1">
        <f t="shared" ca="1" si="134"/>
        <v>0.40310058586183362</v>
      </c>
      <c r="I987" s="1">
        <f t="shared" ca="1" si="134"/>
        <v>0.22604402543290381</v>
      </c>
      <c r="J987" s="1">
        <f t="shared" ca="1" si="134"/>
        <v>1.2541016626084978E-2</v>
      </c>
      <c r="K987" s="4">
        <f t="shared" ca="1" si="131"/>
        <v>0.48787621626304301</v>
      </c>
      <c r="U987" s="1">
        <f t="shared" ca="1" si="138"/>
        <v>1</v>
      </c>
      <c r="V987" s="1">
        <f t="shared" ca="1" si="138"/>
        <v>3</v>
      </c>
      <c r="W987" s="1">
        <f t="shared" ca="1" si="138"/>
        <v>1</v>
      </c>
      <c r="X987" s="1">
        <f t="shared" ca="1" si="133"/>
        <v>0</v>
      </c>
      <c r="Y987" s="1">
        <f t="shared" ca="1" si="136"/>
        <v>0.4</v>
      </c>
      <c r="Z987" s="1">
        <f t="shared" ca="1" si="137"/>
        <v>0.54</v>
      </c>
    </row>
    <row r="988" spans="1:26" x14ac:dyDescent="0.35">
      <c r="A988" s="1">
        <f t="shared" ca="1" si="134"/>
        <v>0.99908160433579374</v>
      </c>
      <c r="B988" s="1">
        <f t="shared" ca="1" si="135"/>
        <v>0.90908210103273257</v>
      </c>
      <c r="C988" s="1">
        <f t="shared" ca="1" si="135"/>
        <v>8.3981258704776462E-2</v>
      </c>
      <c r="D988" s="1">
        <f t="shared" ca="1" si="132"/>
        <v>0.35511025264787477</v>
      </c>
      <c r="E988" s="1">
        <f t="shared" ca="1" si="132"/>
        <v>0.79294843593415187</v>
      </c>
      <c r="F988" s="1">
        <f t="shared" ca="1" si="132"/>
        <v>0.25272904206865132</v>
      </c>
      <c r="G988" s="1">
        <f t="shared" ca="1" si="132"/>
        <v>0.65350100590899873</v>
      </c>
      <c r="H988" s="1">
        <f t="shared" ca="1" si="134"/>
        <v>0.51228685398062046</v>
      </c>
      <c r="I988" s="1">
        <f t="shared" ca="1" si="134"/>
        <v>1.5059123167109889E-2</v>
      </c>
      <c r="J988" s="1">
        <f t="shared" ca="1" si="134"/>
        <v>0.23589005573139976</v>
      </c>
      <c r="K988" s="4">
        <f t="shared" ca="1" si="131"/>
        <v>0.48096697335121102</v>
      </c>
      <c r="U988" s="1">
        <f t="shared" ca="1" si="138"/>
        <v>5</v>
      </c>
      <c r="V988" s="1">
        <f t="shared" ca="1" si="138"/>
        <v>1</v>
      </c>
      <c r="W988" s="1">
        <f t="shared" ca="1" si="138"/>
        <v>2</v>
      </c>
      <c r="X988" s="1">
        <f t="shared" ca="1" si="133"/>
        <v>1</v>
      </c>
      <c r="Y988" s="1">
        <f t="shared" ca="1" si="136"/>
        <v>0.44</v>
      </c>
      <c r="Z988" s="1">
        <f t="shared" ca="1" si="137"/>
        <v>0.55000000000000004</v>
      </c>
    </row>
    <row r="989" spans="1:26" x14ac:dyDescent="0.35">
      <c r="A989" s="1">
        <f t="shared" ca="1" si="134"/>
        <v>0.37461681127850466</v>
      </c>
      <c r="B989" s="1">
        <f t="shared" ca="1" si="135"/>
        <v>0.31620985030065563</v>
      </c>
      <c r="C989" s="1">
        <f t="shared" ca="1" si="135"/>
        <v>0.36027828086818825</v>
      </c>
      <c r="D989" s="1">
        <f t="shared" ca="1" si="132"/>
        <v>0.61357436172783653</v>
      </c>
      <c r="E989" s="1">
        <f t="shared" ca="1" si="132"/>
        <v>0.28236418406632113</v>
      </c>
      <c r="F989" s="1">
        <f t="shared" ca="1" si="132"/>
        <v>0.40188526057660146</v>
      </c>
      <c r="G989" s="1">
        <f t="shared" ca="1" si="132"/>
        <v>0.72355632004329795</v>
      </c>
      <c r="H989" s="1">
        <f t="shared" ca="1" si="134"/>
        <v>0.73354530275391328</v>
      </c>
      <c r="I989" s="1">
        <f t="shared" ca="1" si="134"/>
        <v>0.76301502170815738</v>
      </c>
      <c r="J989" s="1">
        <f t="shared" ca="1" si="134"/>
        <v>4.9976756453811388E-2</v>
      </c>
      <c r="K989" s="4">
        <f t="shared" ca="1" si="131"/>
        <v>0.46190221497772888</v>
      </c>
      <c r="U989" s="1">
        <f t="shared" ca="1" si="138"/>
        <v>6</v>
      </c>
      <c r="V989" s="1">
        <f t="shared" ca="1" si="138"/>
        <v>2</v>
      </c>
      <c r="W989" s="1">
        <f t="shared" ca="1" si="138"/>
        <v>2</v>
      </c>
      <c r="X989" s="1">
        <f t="shared" ca="1" si="133"/>
        <v>2</v>
      </c>
      <c r="Y989" s="1">
        <f t="shared" ca="1" si="136"/>
        <v>0.44</v>
      </c>
      <c r="Z989" s="1">
        <f t="shared" ca="1" si="137"/>
        <v>0.55000000000000004</v>
      </c>
    </row>
    <row r="990" spans="1:26" x14ac:dyDescent="0.35">
      <c r="A990" s="1">
        <f t="shared" ca="1" si="134"/>
        <v>0.10844221432078771</v>
      </c>
      <c r="B990" s="1">
        <f t="shared" ca="1" si="135"/>
        <v>0.4092793883024558</v>
      </c>
      <c r="C990" s="1">
        <f t="shared" ca="1" si="135"/>
        <v>0.77245664770521982</v>
      </c>
      <c r="D990" s="1">
        <f t="shared" ca="1" si="132"/>
        <v>4.740912690319532E-2</v>
      </c>
      <c r="E990" s="1">
        <f t="shared" ca="1" si="132"/>
        <v>0.69909031425938406</v>
      </c>
      <c r="F990" s="1">
        <f t="shared" ca="1" si="132"/>
        <v>0.83763246330868679</v>
      </c>
      <c r="G990" s="1">
        <f t="shared" ca="1" si="132"/>
        <v>0.28438424680011409</v>
      </c>
      <c r="H990" s="1">
        <f t="shared" ca="1" si="134"/>
        <v>0.7783517084464977</v>
      </c>
      <c r="I990" s="1">
        <f t="shared" ca="1" si="134"/>
        <v>0.84951008369072201</v>
      </c>
      <c r="J990" s="1">
        <f t="shared" ca="1" si="134"/>
        <v>0.96744304689610972</v>
      </c>
      <c r="K990" s="4">
        <f t="shared" ca="1" si="131"/>
        <v>0.5753999240633173</v>
      </c>
      <c r="U990" s="1">
        <f t="shared" ca="1" si="138"/>
        <v>4</v>
      </c>
      <c r="V990" s="1">
        <f t="shared" ca="1" si="138"/>
        <v>4</v>
      </c>
      <c r="W990" s="1">
        <f t="shared" ca="1" si="138"/>
        <v>2</v>
      </c>
      <c r="X990" s="1">
        <f t="shared" ca="1" si="133"/>
        <v>1</v>
      </c>
      <c r="Y990" s="1">
        <f t="shared" ca="1" si="136"/>
        <v>0.4</v>
      </c>
      <c r="Z990" s="1">
        <f t="shared" ca="1" si="137"/>
        <v>0.53</v>
      </c>
    </row>
    <row r="991" spans="1:26" x14ac:dyDescent="0.35">
      <c r="A991" s="1">
        <f t="shared" ca="1" si="134"/>
        <v>0.8727067906867001</v>
      </c>
      <c r="B991" s="1">
        <f t="shared" ca="1" si="135"/>
        <v>0.11424233819135732</v>
      </c>
      <c r="C991" s="1">
        <f t="shared" ca="1" si="135"/>
        <v>3.754321501785296E-2</v>
      </c>
      <c r="D991" s="1">
        <f t="shared" ca="1" si="132"/>
        <v>0.10662210551577467</v>
      </c>
      <c r="E991" s="1">
        <f t="shared" ca="1" si="132"/>
        <v>0.22085951284775085</v>
      </c>
      <c r="F991" s="1">
        <f t="shared" ca="1" si="132"/>
        <v>0.10423233865582737</v>
      </c>
      <c r="G991" s="1">
        <f t="shared" ca="1" si="132"/>
        <v>0.42494716285071354</v>
      </c>
      <c r="H991" s="1">
        <f t="shared" ca="1" si="134"/>
        <v>0.76271514083901482</v>
      </c>
      <c r="I991" s="1">
        <f t="shared" ca="1" si="134"/>
        <v>0.10957897996388988</v>
      </c>
      <c r="J991" s="1">
        <f t="shared" ca="1" si="134"/>
        <v>0.80112051389725747</v>
      </c>
      <c r="K991" s="4">
        <f t="shared" ca="1" si="131"/>
        <v>0.35545680984661387</v>
      </c>
      <c r="U991" s="1">
        <f t="shared" ca="1" si="138"/>
        <v>5</v>
      </c>
      <c r="V991" s="1">
        <f t="shared" ca="1" si="138"/>
        <v>3</v>
      </c>
      <c r="W991" s="1">
        <f t="shared" ca="1" si="138"/>
        <v>2</v>
      </c>
      <c r="X991" s="1">
        <f t="shared" ca="1" si="133"/>
        <v>1</v>
      </c>
      <c r="Y991" s="1">
        <f t="shared" ca="1" si="136"/>
        <v>0.4</v>
      </c>
      <c r="Z991" s="1">
        <f t="shared" ca="1" si="137"/>
        <v>0.52</v>
      </c>
    </row>
    <row r="992" spans="1:26" x14ac:dyDescent="0.35">
      <c r="A992" s="1">
        <f t="shared" ca="1" si="134"/>
        <v>0.90774305580892778</v>
      </c>
      <c r="B992" s="1">
        <f t="shared" ca="1" si="135"/>
        <v>9.0897309817702387E-2</v>
      </c>
      <c r="C992" s="1">
        <f t="shared" ca="1" si="135"/>
        <v>0.30391807096515289</v>
      </c>
      <c r="D992" s="1">
        <f t="shared" ca="1" si="132"/>
        <v>0.34347721138922072</v>
      </c>
      <c r="E992" s="1">
        <f t="shared" ca="1" si="132"/>
        <v>0.65065710220254647</v>
      </c>
      <c r="F992" s="1">
        <f t="shared" ca="1" si="132"/>
        <v>0.58728919614938047</v>
      </c>
      <c r="G992" s="1">
        <f t="shared" ca="1" si="132"/>
        <v>0.90746594918825563</v>
      </c>
      <c r="H992" s="1">
        <f t="shared" ca="1" si="134"/>
        <v>0.48711991450848846</v>
      </c>
      <c r="I992" s="1">
        <f t="shared" ca="1" si="134"/>
        <v>0.44349585033562544</v>
      </c>
      <c r="J992" s="1">
        <f t="shared" ca="1" si="134"/>
        <v>0.85238779683089849</v>
      </c>
      <c r="K992" s="4">
        <f t="shared" ca="1" si="131"/>
        <v>0.55744514571961989</v>
      </c>
      <c r="U992" s="1">
        <f t="shared" ca="1" si="138"/>
        <v>1</v>
      </c>
      <c r="V992" s="1">
        <f t="shared" ca="1" si="138"/>
        <v>3</v>
      </c>
      <c r="W992" s="1">
        <f t="shared" ca="1" si="138"/>
        <v>3</v>
      </c>
      <c r="X992" s="1">
        <f t="shared" ca="1" si="133"/>
        <v>0</v>
      </c>
      <c r="Y992" s="1">
        <f t="shared" ca="1" si="136"/>
        <v>0.4</v>
      </c>
      <c r="Z992" s="1">
        <f t="shared" ca="1" si="137"/>
        <v>0.51</v>
      </c>
    </row>
    <row r="993" spans="1:26" x14ac:dyDescent="0.35">
      <c r="A993" s="1">
        <f t="shared" ca="1" si="134"/>
        <v>0.58371307915425386</v>
      </c>
      <c r="B993" s="1">
        <f t="shared" ca="1" si="135"/>
        <v>0.70310704894688059</v>
      </c>
      <c r="C993" s="1">
        <f t="shared" ca="1" si="135"/>
        <v>0.82004660334497514</v>
      </c>
      <c r="D993" s="1">
        <f t="shared" ca="1" si="132"/>
        <v>0.20357338887919241</v>
      </c>
      <c r="E993" s="1">
        <f t="shared" ca="1" si="132"/>
        <v>0.67588440025313268</v>
      </c>
      <c r="F993" s="1">
        <f t="shared" ca="1" si="132"/>
        <v>0.86573067293641315</v>
      </c>
      <c r="G993" s="1">
        <f t="shared" ca="1" si="132"/>
        <v>0.65568953845268851</v>
      </c>
      <c r="H993" s="1">
        <f t="shared" ca="1" si="134"/>
        <v>0.24303725888752692</v>
      </c>
      <c r="I993" s="1">
        <f t="shared" ca="1" si="134"/>
        <v>0.36557715808563895</v>
      </c>
      <c r="J993" s="1">
        <f t="shared" ca="1" si="134"/>
        <v>0.96208002286195704</v>
      </c>
      <c r="K993" s="4">
        <f t="shared" ref="K993:K1056" ca="1" si="139">AVERAGE(A993:J993)</f>
        <v>0.60784391718026587</v>
      </c>
      <c r="U993" s="1">
        <f t="shared" ca="1" si="138"/>
        <v>6</v>
      </c>
      <c r="V993" s="1">
        <f t="shared" ca="1" si="138"/>
        <v>6</v>
      </c>
      <c r="W993" s="1">
        <f t="shared" ca="1" si="138"/>
        <v>1</v>
      </c>
      <c r="X993" s="1">
        <f t="shared" ca="1" si="133"/>
        <v>0</v>
      </c>
      <c r="Y993" s="1">
        <f t="shared" ca="1" si="136"/>
        <v>0.4</v>
      </c>
      <c r="Z993" s="1">
        <f t="shared" ca="1" si="137"/>
        <v>0.51</v>
      </c>
    </row>
    <row r="994" spans="1:26" x14ac:dyDescent="0.35">
      <c r="A994" s="1">
        <f t="shared" ca="1" si="134"/>
        <v>0.24206298590771125</v>
      </c>
      <c r="B994" s="1">
        <f t="shared" ca="1" si="135"/>
        <v>8.9869141257088669E-2</v>
      </c>
      <c r="C994" s="1">
        <f t="shared" ca="1" si="135"/>
        <v>0.57349905961817105</v>
      </c>
      <c r="D994" s="1">
        <f t="shared" ca="1" si="132"/>
        <v>0.66987307949380148</v>
      </c>
      <c r="E994" s="1">
        <f t="shared" ca="1" si="132"/>
        <v>0.60360592516430223</v>
      </c>
      <c r="F994" s="1">
        <f t="shared" ca="1" si="132"/>
        <v>0.46179098680029729</v>
      </c>
      <c r="G994" s="1">
        <f t="shared" ca="1" si="132"/>
        <v>0.30784396787408697</v>
      </c>
      <c r="H994" s="1">
        <f t="shared" ca="1" si="134"/>
        <v>0.726126330339398</v>
      </c>
      <c r="I994" s="1">
        <f t="shared" ca="1" si="134"/>
        <v>0.61951524297604199</v>
      </c>
      <c r="J994" s="1">
        <f t="shared" ca="1" si="134"/>
        <v>0.45705368899723875</v>
      </c>
      <c r="K994" s="4">
        <f t="shared" ca="1" si="139"/>
        <v>0.47512404084281379</v>
      </c>
      <c r="U994" s="1">
        <f t="shared" ca="1" si="138"/>
        <v>3</v>
      </c>
      <c r="V994" s="1">
        <f t="shared" ca="1" si="138"/>
        <v>4</v>
      </c>
      <c r="W994" s="1">
        <f t="shared" ca="1" si="138"/>
        <v>2</v>
      </c>
      <c r="X994" s="1">
        <f t="shared" ca="1" si="133"/>
        <v>1</v>
      </c>
      <c r="Y994" s="1">
        <f t="shared" ca="1" si="136"/>
        <v>0.48</v>
      </c>
      <c r="Z994" s="1">
        <f t="shared" ca="1" si="137"/>
        <v>0.52</v>
      </c>
    </row>
    <row r="995" spans="1:26" x14ac:dyDescent="0.35">
      <c r="A995" s="1">
        <f t="shared" ca="1" si="134"/>
        <v>0.72995761191468989</v>
      </c>
      <c r="B995" s="1">
        <f t="shared" ca="1" si="135"/>
        <v>0.16976956642039742</v>
      </c>
      <c r="C995" s="1">
        <f t="shared" ca="1" si="135"/>
        <v>0.40236685064433486</v>
      </c>
      <c r="D995" s="1">
        <f t="shared" ca="1" si="132"/>
        <v>0.60449181306114885</v>
      </c>
      <c r="E995" s="1">
        <f t="shared" ca="1" si="132"/>
        <v>0.30566385930679152</v>
      </c>
      <c r="F995" s="1">
        <f t="shared" ca="1" si="132"/>
        <v>0.85665941245827504</v>
      </c>
      <c r="G995" s="1">
        <f t="shared" ca="1" si="132"/>
        <v>0.41917448106942956</v>
      </c>
      <c r="H995" s="1">
        <f t="shared" ca="1" si="134"/>
        <v>0.71850838470732625</v>
      </c>
      <c r="I995" s="1">
        <f t="shared" ca="1" si="134"/>
        <v>0.69864188459759957</v>
      </c>
      <c r="J995" s="1">
        <f t="shared" ca="1" si="134"/>
        <v>0.95954954849874441</v>
      </c>
      <c r="K995" s="4">
        <f t="shared" ca="1" si="139"/>
        <v>0.58647834126787379</v>
      </c>
      <c r="U995" s="1">
        <f t="shared" ca="1" si="138"/>
        <v>4</v>
      </c>
      <c r="V995" s="1">
        <f t="shared" ca="1" si="138"/>
        <v>4</v>
      </c>
      <c r="W995" s="1">
        <f t="shared" ca="1" si="138"/>
        <v>1</v>
      </c>
      <c r="X995" s="1">
        <f t="shared" ca="1" si="133"/>
        <v>0</v>
      </c>
      <c r="Y995" s="1">
        <f t="shared" ca="1" si="136"/>
        <v>0.44</v>
      </c>
      <c r="Z995" s="1">
        <f t="shared" ca="1" si="137"/>
        <v>0.51</v>
      </c>
    </row>
    <row r="996" spans="1:26" x14ac:dyDescent="0.35">
      <c r="A996" s="1">
        <f t="shared" ca="1" si="134"/>
        <v>0.89773058237817283</v>
      </c>
      <c r="B996" s="1">
        <f t="shared" ca="1" si="135"/>
        <v>0.45953190751385287</v>
      </c>
      <c r="C996" s="1">
        <f t="shared" ca="1" si="135"/>
        <v>0.85176899803070938</v>
      </c>
      <c r="D996" s="1">
        <f t="shared" ca="1" si="132"/>
        <v>0.57715376573786792</v>
      </c>
      <c r="E996" s="1">
        <f t="shared" ca="1" si="132"/>
        <v>3.4929757162532327E-2</v>
      </c>
      <c r="F996" s="1">
        <f t="shared" ca="1" si="132"/>
        <v>0.26937786726455559</v>
      </c>
      <c r="G996" s="1">
        <f t="shared" ca="1" si="132"/>
        <v>0.95450077991748172</v>
      </c>
      <c r="H996" s="1">
        <f t="shared" ca="1" si="134"/>
        <v>0.87154315478015021</v>
      </c>
      <c r="I996" s="1">
        <f t="shared" ca="1" si="134"/>
        <v>0.92824708850004856</v>
      </c>
      <c r="J996" s="1">
        <f t="shared" ca="1" si="134"/>
        <v>0.36411311045675743</v>
      </c>
      <c r="K996" s="4">
        <f t="shared" ca="1" si="139"/>
        <v>0.62088970117421294</v>
      </c>
      <c r="U996" s="1">
        <f t="shared" ca="1" si="138"/>
        <v>2</v>
      </c>
      <c r="V996" s="1">
        <f t="shared" ca="1" si="138"/>
        <v>5</v>
      </c>
      <c r="W996" s="1">
        <f t="shared" ca="1" si="138"/>
        <v>6</v>
      </c>
      <c r="X996" s="1">
        <f t="shared" ca="1" si="133"/>
        <v>1</v>
      </c>
      <c r="Y996" s="1">
        <f t="shared" ca="1" si="136"/>
        <v>0.44</v>
      </c>
      <c r="Z996" s="1">
        <f t="shared" ca="1" si="137"/>
        <v>0.51</v>
      </c>
    </row>
    <row r="997" spans="1:26" x14ac:dyDescent="0.35">
      <c r="A997" s="1">
        <f t="shared" ca="1" si="134"/>
        <v>0.95399002299084379</v>
      </c>
      <c r="B997" s="1">
        <f t="shared" ca="1" si="135"/>
        <v>0.57318698626889697</v>
      </c>
      <c r="C997" s="1">
        <f t="shared" ca="1" si="135"/>
        <v>0.25961532380456154</v>
      </c>
      <c r="D997" s="1">
        <f t="shared" ca="1" si="132"/>
        <v>0.46877697521245953</v>
      </c>
      <c r="E997" s="1">
        <f t="shared" ca="1" si="132"/>
        <v>7.0476610615414548E-2</v>
      </c>
      <c r="F997" s="1">
        <f t="shared" ca="1" si="132"/>
        <v>0.98273011443347802</v>
      </c>
      <c r="G997" s="1">
        <f t="shared" ca="1" si="132"/>
        <v>0.37501151022288026</v>
      </c>
      <c r="H997" s="1">
        <f t="shared" ca="1" si="134"/>
        <v>0.33989663843153362</v>
      </c>
      <c r="I997" s="1">
        <f t="shared" ca="1" si="134"/>
        <v>0.20431837594285107</v>
      </c>
      <c r="J997" s="1">
        <f t="shared" ca="1" si="134"/>
        <v>0.69124066261751038</v>
      </c>
      <c r="K997" s="4">
        <f t="shared" ca="1" si="139"/>
        <v>0.49192432205404291</v>
      </c>
      <c r="U997" s="1">
        <f t="shared" ca="1" si="138"/>
        <v>1</v>
      </c>
      <c r="V997" s="1">
        <f t="shared" ca="1" si="138"/>
        <v>5</v>
      </c>
      <c r="W997" s="1">
        <f t="shared" ca="1" si="138"/>
        <v>2</v>
      </c>
      <c r="X997" s="1">
        <f t="shared" ca="1" si="133"/>
        <v>1</v>
      </c>
      <c r="Y997" s="1">
        <f t="shared" ca="1" si="136"/>
        <v>0.44</v>
      </c>
      <c r="Z997" s="1">
        <f t="shared" ca="1" si="137"/>
        <v>0.52</v>
      </c>
    </row>
    <row r="998" spans="1:26" x14ac:dyDescent="0.35">
      <c r="A998" s="1">
        <f t="shared" ca="1" si="134"/>
        <v>0.29661511253550732</v>
      </c>
      <c r="B998" s="1">
        <f t="shared" ca="1" si="135"/>
        <v>0.16665236463378963</v>
      </c>
      <c r="C998" s="1">
        <f t="shared" ca="1" si="135"/>
        <v>0.40513761204337939</v>
      </c>
      <c r="D998" s="1">
        <f t="shared" ca="1" si="132"/>
        <v>0.55669676608084939</v>
      </c>
      <c r="E998" s="1">
        <f t="shared" ca="1" si="132"/>
        <v>0.69367975483232103</v>
      </c>
      <c r="F998" s="1">
        <f t="shared" ca="1" si="132"/>
        <v>0.44052747101638678</v>
      </c>
      <c r="G998" s="1">
        <f t="shared" ca="1" si="132"/>
        <v>0.59394886345193432</v>
      </c>
      <c r="H998" s="1">
        <f t="shared" ca="1" si="134"/>
        <v>0.49084992372883596</v>
      </c>
      <c r="I998" s="1">
        <f t="shared" ca="1" si="134"/>
        <v>2.4451405665729453E-2</v>
      </c>
      <c r="J998" s="1">
        <f t="shared" ca="1" si="134"/>
        <v>0.91811301377429577</v>
      </c>
      <c r="K998" s="4">
        <f t="shared" ca="1" si="139"/>
        <v>0.45866722877630295</v>
      </c>
      <c r="U998" s="1">
        <f t="shared" ca="1" si="138"/>
        <v>5</v>
      </c>
      <c r="V998" s="1">
        <f t="shared" ca="1" si="138"/>
        <v>3</v>
      </c>
      <c r="W998" s="1">
        <f t="shared" ca="1" si="138"/>
        <v>5</v>
      </c>
      <c r="X998" s="1">
        <f t="shared" ca="1" si="133"/>
        <v>0</v>
      </c>
      <c r="Y998" s="1">
        <f t="shared" ca="1" si="136"/>
        <v>0.4</v>
      </c>
      <c r="Z998" s="1">
        <f t="shared" ca="1" si="137"/>
        <v>0.52</v>
      </c>
    </row>
    <row r="999" spans="1:26" x14ac:dyDescent="0.35">
      <c r="A999" s="1">
        <f t="shared" ca="1" si="134"/>
        <v>0.28748983141545614</v>
      </c>
      <c r="B999" s="1">
        <f t="shared" ca="1" si="135"/>
        <v>0.7737821757237936</v>
      </c>
      <c r="C999" s="1">
        <f t="shared" ca="1" si="135"/>
        <v>8.0610687158974348E-2</v>
      </c>
      <c r="D999" s="1">
        <f t="shared" ca="1" si="132"/>
        <v>0.91103638954158361</v>
      </c>
      <c r="E999" s="1">
        <f t="shared" ca="1" si="132"/>
        <v>0.38509881927461809</v>
      </c>
      <c r="F999" s="1">
        <f t="shared" ca="1" si="132"/>
        <v>0.55459978537366683</v>
      </c>
      <c r="G999" s="1">
        <f t="shared" ca="1" si="132"/>
        <v>0.3756459676037649</v>
      </c>
      <c r="H999" s="1">
        <f t="shared" ca="1" si="134"/>
        <v>0.28766027877243128</v>
      </c>
      <c r="I999" s="1">
        <f t="shared" ca="1" si="134"/>
        <v>0.31614254773156525</v>
      </c>
      <c r="J999" s="1">
        <f t="shared" ca="1" si="134"/>
        <v>0.83476212874862532</v>
      </c>
      <c r="K999" s="4">
        <f t="shared" ca="1" si="139"/>
        <v>0.48068286113444786</v>
      </c>
      <c r="U999" s="1">
        <f t="shared" ca="1" si="138"/>
        <v>6</v>
      </c>
      <c r="V999" s="1">
        <f t="shared" ca="1" si="138"/>
        <v>1</v>
      </c>
      <c r="W999" s="1">
        <f t="shared" ca="1" si="138"/>
        <v>6</v>
      </c>
      <c r="X999" s="1">
        <f t="shared" ca="1" si="133"/>
        <v>0</v>
      </c>
      <c r="Y999" s="1">
        <f t="shared" ca="1" si="136"/>
        <v>0.4</v>
      </c>
      <c r="Z999" s="1">
        <f t="shared" ca="1" si="137"/>
        <v>0.53</v>
      </c>
    </row>
    <row r="1000" spans="1:26" x14ac:dyDescent="0.35">
      <c r="A1000" s="1">
        <f t="shared" ca="1" si="134"/>
        <v>0.59585976943197549</v>
      </c>
      <c r="B1000" s="1">
        <f t="shared" ca="1" si="135"/>
        <v>0.60056180008632609</v>
      </c>
      <c r="C1000" s="1">
        <f t="shared" ca="1" si="135"/>
        <v>0.41368313722019212</v>
      </c>
      <c r="D1000" s="1">
        <f t="shared" ca="1" si="132"/>
        <v>0.78907590940333239</v>
      </c>
      <c r="E1000" s="1">
        <f t="shared" ca="1" si="132"/>
        <v>0.51875844967150808</v>
      </c>
      <c r="F1000" s="1">
        <f t="shared" ca="1" si="132"/>
        <v>0.63688579896698083</v>
      </c>
      <c r="G1000" s="1">
        <f t="shared" ca="1" si="132"/>
        <v>0.55340296739363393</v>
      </c>
      <c r="H1000" s="1">
        <f t="shared" ca="1" si="134"/>
        <v>0.44104097027435951</v>
      </c>
      <c r="I1000" s="1">
        <f t="shared" ca="1" si="134"/>
        <v>0.24015269963417418</v>
      </c>
      <c r="J1000" s="1">
        <f t="shared" ca="1" si="134"/>
        <v>0.41728510885656611</v>
      </c>
      <c r="K1000" s="4">
        <f t="shared" ca="1" si="139"/>
        <v>0.52067066109390481</v>
      </c>
      <c r="U1000" s="1">
        <f t="shared" ca="1" si="138"/>
        <v>5</v>
      </c>
      <c r="V1000" s="1">
        <f t="shared" ca="1" si="138"/>
        <v>1</v>
      </c>
      <c r="W1000" s="1">
        <f t="shared" ca="1" si="138"/>
        <v>2</v>
      </c>
      <c r="X1000" s="1">
        <f t="shared" ca="1" si="133"/>
        <v>1</v>
      </c>
      <c r="Y1000" s="1">
        <f t="shared" ca="1" si="136"/>
        <v>0.4</v>
      </c>
      <c r="Z1000" s="1">
        <f t="shared" ca="1" si="137"/>
        <v>0.54</v>
      </c>
    </row>
    <row r="1001" spans="1:26" x14ac:dyDescent="0.35">
      <c r="A1001" s="1">
        <f t="shared" ca="1" si="134"/>
        <v>6.6509153253241915E-2</v>
      </c>
      <c r="B1001" s="1">
        <f t="shared" ca="1" si="135"/>
        <v>0.94696319675630924</v>
      </c>
      <c r="C1001" s="1">
        <f t="shared" ca="1" si="135"/>
        <v>0.99621532549895264</v>
      </c>
      <c r="D1001" s="1">
        <f t="shared" ca="1" si="132"/>
        <v>0.3116037156353938</v>
      </c>
      <c r="E1001" s="1">
        <f t="shared" ca="1" si="132"/>
        <v>0.37370349529369218</v>
      </c>
      <c r="F1001" s="1">
        <f t="shared" ca="1" si="132"/>
        <v>0.25188292185900385</v>
      </c>
      <c r="G1001" s="1">
        <f t="shared" ca="1" si="132"/>
        <v>0.94479768780971163</v>
      </c>
      <c r="H1001" s="1">
        <f t="shared" ca="1" si="134"/>
        <v>0.44327199697057629</v>
      </c>
      <c r="I1001" s="1">
        <f t="shared" ca="1" si="134"/>
        <v>0.2368040363080538</v>
      </c>
      <c r="J1001" s="1">
        <f t="shared" ca="1" si="134"/>
        <v>0.33626749166699277</v>
      </c>
      <c r="K1001" s="4">
        <f t="shared" ca="1" si="139"/>
        <v>0.49080190210519287</v>
      </c>
      <c r="U1001" s="1">
        <f t="shared" ca="1" si="138"/>
        <v>3</v>
      </c>
      <c r="V1001" s="1">
        <f t="shared" ca="1" si="138"/>
        <v>5</v>
      </c>
      <c r="W1001" s="1">
        <f t="shared" ca="1" si="138"/>
        <v>5</v>
      </c>
      <c r="X1001" s="1">
        <f t="shared" ca="1" si="133"/>
        <v>0</v>
      </c>
      <c r="Y1001" s="1">
        <f t="shared" ca="1" si="136"/>
        <v>0.36</v>
      </c>
      <c r="Z1001" s="1">
        <f t="shared" ca="1" si="137"/>
        <v>0.54</v>
      </c>
    </row>
    <row r="1002" spans="1:26" x14ac:dyDescent="0.35">
      <c r="A1002" s="1">
        <f t="shared" ca="1" si="134"/>
        <v>0.93857810167789879</v>
      </c>
      <c r="B1002" s="1">
        <f t="shared" ca="1" si="135"/>
        <v>0.93904368485257572</v>
      </c>
      <c r="C1002" s="1">
        <f t="shared" ca="1" si="135"/>
        <v>7.5549839510453687E-2</v>
      </c>
      <c r="D1002" s="1">
        <f t="shared" ca="1" si="132"/>
        <v>0.24388382433388434</v>
      </c>
      <c r="E1002" s="1">
        <f t="shared" ca="1" si="132"/>
        <v>0.80082991723567387</v>
      </c>
      <c r="F1002" s="1">
        <f t="shared" ca="1" si="132"/>
        <v>0.81900124177064781</v>
      </c>
      <c r="G1002" s="1">
        <f t="shared" ca="1" si="132"/>
        <v>0.91784284294629759</v>
      </c>
      <c r="H1002" s="1">
        <f t="shared" ca="1" si="134"/>
        <v>0.60583462828246615</v>
      </c>
      <c r="I1002" s="1">
        <f t="shared" ca="1" si="134"/>
        <v>0.85128695863091197</v>
      </c>
      <c r="J1002" s="1">
        <f t="shared" ca="1" si="134"/>
        <v>0.10540128072220956</v>
      </c>
      <c r="K1002" s="4">
        <f t="shared" ca="1" si="139"/>
        <v>0.62972523199630193</v>
      </c>
      <c r="U1002" s="1">
        <f t="shared" ca="1" si="138"/>
        <v>6</v>
      </c>
      <c r="V1002" s="1">
        <f t="shared" ca="1" si="138"/>
        <v>3</v>
      </c>
      <c r="W1002" s="1">
        <f t="shared" ca="1" si="138"/>
        <v>4</v>
      </c>
      <c r="X1002" s="1">
        <f t="shared" ca="1" si="133"/>
        <v>0</v>
      </c>
      <c r="Y1002" s="1">
        <f t="shared" ca="1" si="136"/>
        <v>0.4</v>
      </c>
      <c r="Z1002" s="1">
        <f t="shared" ca="1" si="137"/>
        <v>0.54</v>
      </c>
    </row>
    <row r="1003" spans="1:26" x14ac:dyDescent="0.35">
      <c r="A1003" s="1">
        <f t="shared" ca="1" si="134"/>
        <v>0.73720316374159878</v>
      </c>
      <c r="B1003" s="1">
        <f t="shared" ca="1" si="135"/>
        <v>0.46376854574264981</v>
      </c>
      <c r="C1003" s="1">
        <f t="shared" ca="1" si="135"/>
        <v>0.34944854748985466</v>
      </c>
      <c r="D1003" s="1">
        <f t="shared" ca="1" si="132"/>
        <v>0.29335000090174168</v>
      </c>
      <c r="E1003" s="1">
        <f t="shared" ca="1" si="132"/>
        <v>3.0226900774178334E-2</v>
      </c>
      <c r="F1003" s="1">
        <f t="shared" ca="1" si="132"/>
        <v>0.21532751230240421</v>
      </c>
      <c r="G1003" s="1">
        <f t="shared" ca="1" si="132"/>
        <v>0.56541915228118655</v>
      </c>
      <c r="H1003" s="1">
        <f t="shared" ca="1" si="134"/>
        <v>0.57500678587788545</v>
      </c>
      <c r="I1003" s="1">
        <f t="shared" ca="1" si="134"/>
        <v>0.90833468827554575</v>
      </c>
      <c r="J1003" s="1">
        <f t="shared" ca="1" si="134"/>
        <v>0.60399881328848393</v>
      </c>
      <c r="K1003" s="4">
        <f t="shared" ca="1" si="139"/>
        <v>0.47420841106755296</v>
      </c>
      <c r="U1003" s="1">
        <f t="shared" ca="1" si="138"/>
        <v>6</v>
      </c>
      <c r="V1003" s="1">
        <f t="shared" ca="1" si="138"/>
        <v>3</v>
      </c>
      <c r="W1003" s="1">
        <f t="shared" ca="1" si="138"/>
        <v>5</v>
      </c>
      <c r="X1003" s="1">
        <f t="shared" ca="1" si="133"/>
        <v>0</v>
      </c>
      <c r="Y1003" s="1">
        <f t="shared" ca="1" si="136"/>
        <v>0.4</v>
      </c>
      <c r="Z1003" s="1">
        <f t="shared" ca="1" si="137"/>
        <v>0.56000000000000005</v>
      </c>
    </row>
    <row r="1004" spans="1:26" x14ac:dyDescent="0.35">
      <c r="A1004" s="1">
        <f t="shared" ca="1" si="134"/>
        <v>0.31905295763173547</v>
      </c>
      <c r="B1004" s="1">
        <f t="shared" ca="1" si="135"/>
        <v>0.11070613054024092</v>
      </c>
      <c r="C1004" s="1">
        <f t="shared" ca="1" si="135"/>
        <v>0.52602429475210555</v>
      </c>
      <c r="D1004" s="1">
        <f t="shared" ca="1" si="132"/>
        <v>0.50673932724685189</v>
      </c>
      <c r="E1004" s="1">
        <f t="shared" ca="1" si="132"/>
        <v>0.57434009610418624</v>
      </c>
      <c r="F1004" s="1">
        <f t="shared" ca="1" si="132"/>
        <v>0.33045740081957053</v>
      </c>
      <c r="G1004" s="1">
        <f t="shared" ca="1" si="132"/>
        <v>9.0049426962621304E-2</v>
      </c>
      <c r="H1004" s="1">
        <f t="shared" ca="1" si="134"/>
        <v>0.6764807337230011</v>
      </c>
      <c r="I1004" s="1">
        <f t="shared" ca="1" si="134"/>
        <v>0.47428062167351515</v>
      </c>
      <c r="J1004" s="1">
        <f t="shared" ca="1" si="134"/>
        <v>8.5387874633347516E-2</v>
      </c>
      <c r="K1004" s="4">
        <f t="shared" ca="1" si="139"/>
        <v>0.36935188640871758</v>
      </c>
      <c r="U1004" s="1">
        <f t="shared" ca="1" si="138"/>
        <v>4</v>
      </c>
      <c r="V1004" s="1">
        <f t="shared" ca="1" si="138"/>
        <v>6</v>
      </c>
      <c r="W1004" s="1">
        <f t="shared" ca="1" si="138"/>
        <v>1</v>
      </c>
      <c r="X1004" s="1">
        <f t="shared" ca="1" si="133"/>
        <v>0</v>
      </c>
      <c r="Y1004" s="1">
        <f t="shared" ca="1" si="136"/>
        <v>0.4</v>
      </c>
      <c r="Z1004" s="1">
        <f t="shared" ca="1" si="137"/>
        <v>0.57999999999999996</v>
      </c>
    </row>
    <row r="1005" spans="1:26" x14ac:dyDescent="0.35">
      <c r="A1005" s="1">
        <f t="shared" ca="1" si="134"/>
        <v>0.3163596692235503</v>
      </c>
      <c r="B1005" s="1">
        <f t="shared" ca="1" si="135"/>
        <v>0.53653293568832705</v>
      </c>
      <c r="C1005" s="1">
        <f t="shared" ca="1" si="135"/>
        <v>0.34209223260013333</v>
      </c>
      <c r="D1005" s="1">
        <f t="shared" ca="1" si="132"/>
        <v>0.98867112249805722</v>
      </c>
      <c r="E1005" s="1">
        <f t="shared" ca="1" si="132"/>
        <v>0.88761090878388915</v>
      </c>
      <c r="F1005" s="1">
        <f t="shared" ca="1" si="132"/>
        <v>0.22983969219670675</v>
      </c>
      <c r="G1005" s="1">
        <f t="shared" ca="1" si="132"/>
        <v>0.87327017421276854</v>
      </c>
      <c r="H1005" s="1">
        <f t="shared" ca="1" si="134"/>
        <v>0.99869537636531214</v>
      </c>
      <c r="I1005" s="1">
        <f t="shared" ca="1" si="134"/>
        <v>0.45027231515570132</v>
      </c>
      <c r="J1005" s="1">
        <f t="shared" ca="1" si="134"/>
        <v>0.38908392300402472</v>
      </c>
      <c r="K1005" s="4">
        <f t="shared" ca="1" si="139"/>
        <v>0.60124283497284703</v>
      </c>
      <c r="U1005" s="1">
        <f t="shared" ca="1" si="138"/>
        <v>6</v>
      </c>
      <c r="V1005" s="1">
        <f t="shared" ca="1" si="138"/>
        <v>2</v>
      </c>
      <c r="W1005" s="1">
        <f t="shared" ca="1" si="138"/>
        <v>6</v>
      </c>
      <c r="X1005" s="1">
        <f t="shared" ca="1" si="133"/>
        <v>1</v>
      </c>
      <c r="Y1005" s="1">
        <f t="shared" ca="1" si="136"/>
        <v>0.4</v>
      </c>
      <c r="Z1005" s="1">
        <f t="shared" ca="1" si="137"/>
        <v>0.57999999999999996</v>
      </c>
    </row>
    <row r="1006" spans="1:26" x14ac:dyDescent="0.35">
      <c r="A1006" s="1">
        <f t="shared" ca="1" si="134"/>
        <v>0.17893344704751979</v>
      </c>
      <c r="B1006" s="1">
        <f t="shared" ca="1" si="135"/>
        <v>0.89590195832563324</v>
      </c>
      <c r="C1006" s="1">
        <f t="shared" ca="1" si="135"/>
        <v>0.9682587120553936</v>
      </c>
      <c r="D1006" s="1">
        <f t="shared" ca="1" si="132"/>
        <v>0.85431109198892774</v>
      </c>
      <c r="E1006" s="1">
        <f t="shared" ca="1" si="132"/>
        <v>0.11898585915462456</v>
      </c>
      <c r="F1006" s="1">
        <f t="shared" ca="1" si="132"/>
        <v>0.58396680386238686</v>
      </c>
      <c r="G1006" s="1">
        <f t="shared" ca="1" si="132"/>
        <v>0.49297255499803139</v>
      </c>
      <c r="H1006" s="1">
        <f t="shared" ca="1" si="134"/>
        <v>0.7047391343130015</v>
      </c>
      <c r="I1006" s="1">
        <f t="shared" ca="1" si="134"/>
        <v>0.1199490496333141</v>
      </c>
      <c r="J1006" s="1">
        <f t="shared" ca="1" si="134"/>
        <v>0.74843706413701405</v>
      </c>
      <c r="K1006" s="4">
        <f t="shared" ca="1" si="139"/>
        <v>0.56664556755158479</v>
      </c>
      <c r="U1006" s="1">
        <f t="shared" ca="1" si="138"/>
        <v>3</v>
      </c>
      <c r="V1006" s="1">
        <f t="shared" ca="1" si="138"/>
        <v>1</v>
      </c>
      <c r="W1006" s="1">
        <f t="shared" ca="1" si="138"/>
        <v>6</v>
      </c>
      <c r="X1006" s="1">
        <f t="shared" ca="1" si="133"/>
        <v>0</v>
      </c>
      <c r="Y1006" s="1">
        <f t="shared" ca="1" si="136"/>
        <v>0.4</v>
      </c>
      <c r="Z1006" s="1">
        <f t="shared" ca="1" si="137"/>
        <v>0.57999999999999996</v>
      </c>
    </row>
    <row r="1007" spans="1:26" x14ac:dyDescent="0.35">
      <c r="A1007" s="1">
        <f t="shared" ca="1" si="134"/>
        <v>0.41486221138448243</v>
      </c>
      <c r="B1007" s="1">
        <f t="shared" ca="1" si="135"/>
        <v>0.32275820155935941</v>
      </c>
      <c r="C1007" s="1">
        <f t="shared" ca="1" si="135"/>
        <v>0.60831157283032244</v>
      </c>
      <c r="D1007" s="1">
        <f t="shared" ca="1" si="132"/>
        <v>0.35795328020105577</v>
      </c>
      <c r="E1007" s="1">
        <f t="shared" ca="1" si="132"/>
        <v>0.37368572670110778</v>
      </c>
      <c r="F1007" s="1">
        <f t="shared" ca="1" si="132"/>
        <v>0.27313284428300144</v>
      </c>
      <c r="G1007" s="1">
        <f t="shared" ca="1" si="132"/>
        <v>0.62510954247176698</v>
      </c>
      <c r="H1007" s="1">
        <f t="shared" ca="1" si="134"/>
        <v>0.7790325515776565</v>
      </c>
      <c r="I1007" s="1">
        <f t="shared" ca="1" si="134"/>
        <v>0.79510254889644327</v>
      </c>
      <c r="J1007" s="1">
        <f t="shared" ca="1" si="134"/>
        <v>0.12778833539221546</v>
      </c>
      <c r="K1007" s="4">
        <f t="shared" ca="1" si="139"/>
        <v>0.46777368152974114</v>
      </c>
      <c r="U1007" s="1">
        <f t="shared" ca="1" si="138"/>
        <v>3</v>
      </c>
      <c r="V1007" s="1">
        <f t="shared" ca="1" si="138"/>
        <v>1</v>
      </c>
      <c r="W1007" s="1">
        <f t="shared" ca="1" si="138"/>
        <v>4</v>
      </c>
      <c r="X1007" s="1">
        <f t="shared" ca="1" si="133"/>
        <v>0</v>
      </c>
      <c r="Y1007" s="1">
        <f t="shared" ca="1" si="136"/>
        <v>0.48</v>
      </c>
      <c r="Z1007" s="1">
        <f t="shared" ca="1" si="137"/>
        <v>0.6</v>
      </c>
    </row>
    <row r="1008" spans="1:26" x14ac:dyDescent="0.35">
      <c r="A1008" s="1">
        <f t="shared" ca="1" si="134"/>
        <v>0.79490274674818151</v>
      </c>
      <c r="B1008" s="1">
        <f t="shared" ca="1" si="135"/>
        <v>0.58420289789269775</v>
      </c>
      <c r="C1008" s="1">
        <f t="shared" ca="1" si="135"/>
        <v>0.63266366149717101</v>
      </c>
      <c r="D1008" s="1">
        <f t="shared" ca="1" si="132"/>
        <v>0.36541957891517707</v>
      </c>
      <c r="E1008" s="1">
        <f t="shared" ca="1" si="132"/>
        <v>0.53348315676900482</v>
      </c>
      <c r="F1008" s="1">
        <f t="shared" ca="1" si="132"/>
        <v>0.46958953366042544</v>
      </c>
      <c r="G1008" s="1">
        <f t="shared" ca="1" si="132"/>
        <v>0.17099642990046604</v>
      </c>
      <c r="H1008" s="1">
        <f t="shared" ca="1" si="134"/>
        <v>0.62606297908046415</v>
      </c>
      <c r="I1008" s="1">
        <f t="shared" ca="1" si="134"/>
        <v>0.78413702860984857</v>
      </c>
      <c r="J1008" s="1">
        <f t="shared" ca="1" si="134"/>
        <v>0.66318484418590251</v>
      </c>
      <c r="K1008" s="4">
        <f t="shared" ca="1" si="139"/>
        <v>0.56246428572593388</v>
      </c>
      <c r="U1008" s="1">
        <f t="shared" ca="1" si="138"/>
        <v>5</v>
      </c>
      <c r="V1008" s="1">
        <f t="shared" ca="1" si="138"/>
        <v>6</v>
      </c>
      <c r="W1008" s="1">
        <f t="shared" ca="1" si="138"/>
        <v>3</v>
      </c>
      <c r="X1008" s="1">
        <f t="shared" ca="1" si="133"/>
        <v>0</v>
      </c>
      <c r="Y1008" s="1">
        <f t="shared" ca="1" si="136"/>
        <v>0.48</v>
      </c>
      <c r="Z1008" s="1">
        <f t="shared" ca="1" si="137"/>
        <v>0.6</v>
      </c>
    </row>
    <row r="1009" spans="1:26" x14ac:dyDescent="0.35">
      <c r="A1009" s="1">
        <f t="shared" ca="1" si="134"/>
        <v>0.78261180451438661</v>
      </c>
      <c r="B1009" s="1">
        <f t="shared" ca="1" si="135"/>
        <v>0.44044831257175943</v>
      </c>
      <c r="C1009" s="1">
        <f t="shared" ca="1" si="135"/>
        <v>0.83028292012557414</v>
      </c>
      <c r="D1009" s="1">
        <f t="shared" ca="1" si="132"/>
        <v>0.44566613658717125</v>
      </c>
      <c r="E1009" s="1">
        <f t="shared" ca="1" si="132"/>
        <v>0.9796717343439838</v>
      </c>
      <c r="F1009" s="1">
        <f t="shared" ca="1" si="132"/>
        <v>0.21480475880844552</v>
      </c>
      <c r="G1009" s="1">
        <f t="shared" ca="1" si="132"/>
        <v>0.5363566933252405</v>
      </c>
      <c r="H1009" s="1">
        <f t="shared" ca="1" si="134"/>
        <v>0.4489730744456345</v>
      </c>
      <c r="I1009" s="1">
        <f t="shared" ca="1" si="134"/>
        <v>0.14356801486324311</v>
      </c>
      <c r="J1009" s="1">
        <f t="shared" ca="1" si="134"/>
        <v>0.47137028462332231</v>
      </c>
      <c r="K1009" s="4">
        <f t="shared" ca="1" si="139"/>
        <v>0.52937537342087604</v>
      </c>
      <c r="U1009" s="1">
        <f t="shared" ca="1" si="138"/>
        <v>5</v>
      </c>
      <c r="V1009" s="1">
        <f t="shared" ca="1" si="138"/>
        <v>1</v>
      </c>
      <c r="W1009" s="1">
        <f t="shared" ca="1" si="138"/>
        <v>5</v>
      </c>
      <c r="X1009" s="1">
        <f t="shared" ca="1" si="133"/>
        <v>0</v>
      </c>
      <c r="Y1009" s="1">
        <f t="shared" ca="1" si="136"/>
        <v>0.52</v>
      </c>
      <c r="Z1009" s="1">
        <f t="shared" ca="1" si="137"/>
        <v>0.6</v>
      </c>
    </row>
    <row r="1010" spans="1:26" x14ac:dyDescent="0.35">
      <c r="A1010" s="1">
        <f t="shared" ca="1" si="134"/>
        <v>0.49782483835081615</v>
      </c>
      <c r="B1010" s="1">
        <f t="shared" ca="1" si="135"/>
        <v>0.24087031447385787</v>
      </c>
      <c r="C1010" s="1">
        <f t="shared" ca="1" si="135"/>
        <v>0.49655959563147678</v>
      </c>
      <c r="D1010" s="1">
        <f t="shared" ca="1" si="132"/>
        <v>0.74478405805873993</v>
      </c>
      <c r="E1010" s="1">
        <f t="shared" ca="1" si="132"/>
        <v>0.6181656972590599</v>
      </c>
      <c r="F1010" s="1">
        <f t="shared" ca="1" si="132"/>
        <v>0.35728684449351156</v>
      </c>
      <c r="G1010" s="1">
        <f t="shared" ca="1" si="132"/>
        <v>0.57741626669708335</v>
      </c>
      <c r="H1010" s="1">
        <f t="shared" ca="1" si="134"/>
        <v>0.76301263059575131</v>
      </c>
      <c r="I1010" s="1">
        <f t="shared" ca="1" si="134"/>
        <v>0.14182661588477186</v>
      </c>
      <c r="J1010" s="1">
        <f t="shared" ca="1" si="134"/>
        <v>4.8346918608029199E-2</v>
      </c>
      <c r="K1010" s="4">
        <f t="shared" ca="1" si="139"/>
        <v>0.44860937800530981</v>
      </c>
      <c r="U1010" s="1">
        <f t="shared" ca="1" si="138"/>
        <v>5</v>
      </c>
      <c r="V1010" s="1">
        <f t="shared" ca="1" si="138"/>
        <v>4</v>
      </c>
      <c r="W1010" s="1">
        <f t="shared" ca="1" si="138"/>
        <v>4</v>
      </c>
      <c r="X1010" s="1">
        <f t="shared" ca="1" si="133"/>
        <v>0</v>
      </c>
      <c r="Y1010" s="1">
        <f t="shared" ca="1" si="136"/>
        <v>0.56000000000000005</v>
      </c>
      <c r="Z1010" s="1">
        <f t="shared" ca="1" si="137"/>
        <v>0.6</v>
      </c>
    </row>
    <row r="1011" spans="1:26" x14ac:dyDescent="0.35">
      <c r="A1011" s="1">
        <f t="shared" ca="1" si="134"/>
        <v>0.30672323695504955</v>
      </c>
      <c r="B1011" s="1">
        <f t="shared" ca="1" si="135"/>
        <v>0.52417309391757927</v>
      </c>
      <c r="C1011" s="1">
        <f t="shared" ca="1" si="135"/>
        <v>0.57957341841933818</v>
      </c>
      <c r="D1011" s="1">
        <f t="shared" ca="1" si="132"/>
        <v>0.32128087529226335</v>
      </c>
      <c r="E1011" s="1">
        <f t="shared" ca="1" si="132"/>
        <v>0.50443901853957884</v>
      </c>
      <c r="F1011" s="1">
        <f t="shared" ca="1" si="132"/>
        <v>0.57979138902798433</v>
      </c>
      <c r="G1011" s="1">
        <f t="shared" ca="1" si="132"/>
        <v>0.502584781599968</v>
      </c>
      <c r="H1011" s="1">
        <f t="shared" ca="1" si="134"/>
        <v>0.21946218731509637</v>
      </c>
      <c r="I1011" s="1">
        <f t="shared" ca="1" si="134"/>
        <v>0.7144815650988533</v>
      </c>
      <c r="J1011" s="1">
        <f t="shared" ca="1" si="134"/>
        <v>0.63513636150004338</v>
      </c>
      <c r="K1011" s="4">
        <f t="shared" ca="1" si="139"/>
        <v>0.48876459276657547</v>
      </c>
      <c r="U1011" s="1">
        <f t="shared" ca="1" si="138"/>
        <v>3</v>
      </c>
      <c r="V1011" s="1">
        <f t="shared" ca="1" si="138"/>
        <v>6</v>
      </c>
      <c r="W1011" s="1">
        <f t="shared" ca="1" si="138"/>
        <v>3</v>
      </c>
      <c r="X1011" s="1">
        <f t="shared" ca="1" si="133"/>
        <v>0</v>
      </c>
      <c r="Y1011" s="1">
        <f t="shared" ca="1" si="136"/>
        <v>0.56000000000000005</v>
      </c>
      <c r="Z1011" s="1">
        <f t="shared" ca="1" si="137"/>
        <v>0.61</v>
      </c>
    </row>
    <row r="1012" spans="1:26" x14ac:dyDescent="0.35">
      <c r="A1012" s="1">
        <f t="shared" ca="1" si="134"/>
        <v>0.18623470872908221</v>
      </c>
      <c r="B1012" s="1">
        <f t="shared" ca="1" si="135"/>
        <v>0.86865073280367322</v>
      </c>
      <c r="C1012" s="1">
        <f t="shared" ca="1" si="135"/>
        <v>0.4156754184378999</v>
      </c>
      <c r="D1012" s="1">
        <f t="shared" ca="1" si="132"/>
        <v>0.64936587384125766</v>
      </c>
      <c r="E1012" s="1">
        <f t="shared" ca="1" si="132"/>
        <v>0.77150801662551949</v>
      </c>
      <c r="F1012" s="1">
        <f t="shared" ca="1" si="132"/>
        <v>0.18048816169480197</v>
      </c>
      <c r="G1012" s="1">
        <f t="shared" ca="1" si="132"/>
        <v>0.4030215719133734</v>
      </c>
      <c r="H1012" s="1">
        <f t="shared" ca="1" si="134"/>
        <v>0.34810626135206668</v>
      </c>
      <c r="I1012" s="1">
        <f t="shared" ca="1" si="134"/>
        <v>0.28585343394296481</v>
      </c>
      <c r="J1012" s="1">
        <f t="shared" ca="1" si="134"/>
        <v>0.13173274873528751</v>
      </c>
      <c r="K1012" s="4">
        <f t="shared" ca="1" si="139"/>
        <v>0.42406369280759265</v>
      </c>
      <c r="U1012" s="1">
        <f t="shared" ca="1" si="138"/>
        <v>4</v>
      </c>
      <c r="V1012" s="1">
        <f t="shared" ca="1" si="138"/>
        <v>5</v>
      </c>
      <c r="W1012" s="1">
        <f t="shared" ca="1" si="138"/>
        <v>2</v>
      </c>
      <c r="X1012" s="1">
        <f t="shared" ca="1" si="133"/>
        <v>1</v>
      </c>
      <c r="Y1012" s="1">
        <f t="shared" ca="1" si="136"/>
        <v>0.6</v>
      </c>
      <c r="Z1012" s="1">
        <f t="shared" ca="1" si="137"/>
        <v>0.61</v>
      </c>
    </row>
    <row r="1013" spans="1:26" x14ac:dyDescent="0.35">
      <c r="A1013" s="1">
        <f t="shared" ca="1" si="134"/>
        <v>0.7161036846698523</v>
      </c>
      <c r="B1013" s="1">
        <f t="shared" ca="1" si="135"/>
        <v>0.18625694003937476</v>
      </c>
      <c r="C1013" s="1">
        <f t="shared" ca="1" si="135"/>
        <v>0.94330681323311882</v>
      </c>
      <c r="D1013" s="1">
        <f t="shared" ca="1" si="132"/>
        <v>0.65579282224130253</v>
      </c>
      <c r="E1013" s="1">
        <f t="shared" ca="1" si="132"/>
        <v>0.60584760272298055</v>
      </c>
      <c r="F1013" s="1">
        <f t="shared" ca="1" si="132"/>
        <v>1.2842919883377268E-2</v>
      </c>
      <c r="G1013" s="1">
        <f t="shared" ca="1" si="132"/>
        <v>0.63382250507815663</v>
      </c>
      <c r="H1013" s="1">
        <f t="shared" ca="1" si="134"/>
        <v>0.75954578060335975</v>
      </c>
      <c r="I1013" s="1">
        <f t="shared" ca="1" si="134"/>
        <v>0.93294612715820191</v>
      </c>
      <c r="J1013" s="1">
        <f t="shared" ca="1" si="134"/>
        <v>0.81132660086725661</v>
      </c>
      <c r="K1013" s="4">
        <f t="shared" ca="1" si="139"/>
        <v>0.62577917964969809</v>
      </c>
      <c r="U1013" s="1">
        <f t="shared" ca="1" si="138"/>
        <v>6</v>
      </c>
      <c r="V1013" s="1">
        <f t="shared" ca="1" si="138"/>
        <v>5</v>
      </c>
      <c r="W1013" s="1">
        <f t="shared" ca="1" si="138"/>
        <v>2</v>
      </c>
      <c r="X1013" s="1">
        <f t="shared" ca="1" si="133"/>
        <v>1</v>
      </c>
      <c r="Y1013" s="1">
        <f t="shared" ca="1" si="136"/>
        <v>0.56000000000000005</v>
      </c>
      <c r="Z1013" s="1">
        <f t="shared" ca="1" si="137"/>
        <v>0.6</v>
      </c>
    </row>
    <row r="1014" spans="1:26" x14ac:dyDescent="0.35">
      <c r="A1014" s="1">
        <f t="shared" ca="1" si="134"/>
        <v>0.22149225049603005</v>
      </c>
      <c r="B1014" s="1">
        <f t="shared" ca="1" si="135"/>
        <v>0.10666785500703702</v>
      </c>
      <c r="C1014" s="1">
        <f t="shared" ca="1" si="135"/>
        <v>0.86927558879111533</v>
      </c>
      <c r="D1014" s="1">
        <f t="shared" ca="1" si="132"/>
        <v>0.53956519110145928</v>
      </c>
      <c r="E1014" s="1">
        <f t="shared" ca="1" si="132"/>
        <v>0.57267051034181593</v>
      </c>
      <c r="F1014" s="1">
        <f t="shared" ca="1" si="132"/>
        <v>0.54819792762912212</v>
      </c>
      <c r="G1014" s="1">
        <f t="shared" ca="1" si="132"/>
        <v>0.63224846021937819</v>
      </c>
      <c r="H1014" s="1">
        <f t="shared" ca="1" si="134"/>
        <v>0.72932670563316704</v>
      </c>
      <c r="I1014" s="1">
        <f t="shared" ca="1" si="134"/>
        <v>0.856197531566259</v>
      </c>
      <c r="J1014" s="1">
        <f t="shared" ca="1" si="134"/>
        <v>0.54340701650805956</v>
      </c>
      <c r="K1014" s="4">
        <f t="shared" ca="1" si="139"/>
        <v>0.56190490372934432</v>
      </c>
      <c r="U1014" s="1">
        <f t="shared" ca="1" si="138"/>
        <v>2</v>
      </c>
      <c r="V1014" s="1">
        <f t="shared" ca="1" si="138"/>
        <v>6</v>
      </c>
      <c r="W1014" s="1">
        <f t="shared" ca="1" si="138"/>
        <v>5</v>
      </c>
      <c r="X1014" s="1">
        <f t="shared" ca="1" si="133"/>
        <v>1</v>
      </c>
      <c r="Y1014" s="1">
        <f t="shared" ca="1" si="136"/>
        <v>0.52</v>
      </c>
      <c r="Z1014" s="1">
        <f t="shared" ca="1" si="137"/>
        <v>0.59</v>
      </c>
    </row>
    <row r="1015" spans="1:26" x14ac:dyDescent="0.35">
      <c r="A1015" s="1">
        <f t="shared" ca="1" si="134"/>
        <v>0.89873489585594646</v>
      </c>
      <c r="B1015" s="1">
        <f t="shared" ca="1" si="135"/>
        <v>0.71856530936454066</v>
      </c>
      <c r="C1015" s="1">
        <f t="shared" ca="1" si="135"/>
        <v>0.99217699965112882</v>
      </c>
      <c r="D1015" s="1">
        <f t="shared" ca="1" si="132"/>
        <v>0.36507818792797642</v>
      </c>
      <c r="E1015" s="1">
        <f t="shared" ca="1" si="132"/>
        <v>4.7072852808420662E-2</v>
      </c>
      <c r="F1015" s="1">
        <f t="shared" ca="1" si="132"/>
        <v>0.64673495865024888</v>
      </c>
      <c r="G1015" s="1">
        <f t="shared" ca="1" si="132"/>
        <v>0.99959313476356959</v>
      </c>
      <c r="H1015" s="1">
        <f t="shared" ca="1" si="134"/>
        <v>0.93877093395862687</v>
      </c>
      <c r="I1015" s="1">
        <f t="shared" ca="1" si="134"/>
        <v>0.13742799201501166</v>
      </c>
      <c r="J1015" s="1">
        <f t="shared" ca="1" si="134"/>
        <v>0.11870984477873592</v>
      </c>
      <c r="K1015" s="4">
        <f t="shared" ca="1" si="139"/>
        <v>0.58628651097742057</v>
      </c>
      <c r="U1015" s="1">
        <f t="shared" ca="1" si="138"/>
        <v>2</v>
      </c>
      <c r="V1015" s="1">
        <f t="shared" ca="1" si="138"/>
        <v>1</v>
      </c>
      <c r="W1015" s="1">
        <f t="shared" ca="1" si="138"/>
        <v>4</v>
      </c>
      <c r="X1015" s="1">
        <f t="shared" ca="1" si="133"/>
        <v>1</v>
      </c>
      <c r="Y1015" s="1">
        <f t="shared" ca="1" si="136"/>
        <v>0.52</v>
      </c>
      <c r="Z1015" s="1">
        <f t="shared" ca="1" si="137"/>
        <v>0.59</v>
      </c>
    </row>
    <row r="1016" spans="1:26" x14ac:dyDescent="0.35">
      <c r="A1016" s="1">
        <f t="shared" ca="1" si="134"/>
        <v>0.26649302632126615</v>
      </c>
      <c r="B1016" s="1">
        <f t="shared" ca="1" si="135"/>
        <v>0.24847975627663199</v>
      </c>
      <c r="C1016" s="1">
        <f t="shared" ca="1" si="135"/>
        <v>0.70724434313201656</v>
      </c>
      <c r="D1016" s="1">
        <f t="shared" ca="1" si="132"/>
        <v>0.54470149078990282</v>
      </c>
      <c r="E1016" s="1">
        <f t="shared" ca="1" si="132"/>
        <v>0.99678017611408731</v>
      </c>
      <c r="F1016" s="1">
        <f t="shared" ca="1" si="132"/>
        <v>0.4037780538345167</v>
      </c>
      <c r="G1016" s="1">
        <f t="shared" ca="1" si="132"/>
        <v>0.41866232118079649</v>
      </c>
      <c r="H1016" s="1">
        <f t="shared" ca="1" si="134"/>
        <v>0.74508866327492718</v>
      </c>
      <c r="I1016" s="1">
        <f t="shared" ca="1" si="134"/>
        <v>0.51796711375893245</v>
      </c>
      <c r="J1016" s="1">
        <f t="shared" ca="1" si="134"/>
        <v>0.76469931160096316</v>
      </c>
      <c r="K1016" s="4">
        <f t="shared" ca="1" si="139"/>
        <v>0.5613894256284041</v>
      </c>
      <c r="U1016" s="1">
        <f t="shared" ca="1" si="138"/>
        <v>6</v>
      </c>
      <c r="V1016" s="1">
        <f t="shared" ca="1" si="138"/>
        <v>2</v>
      </c>
      <c r="W1016" s="1">
        <f t="shared" ca="1" si="138"/>
        <v>3</v>
      </c>
      <c r="X1016" s="1">
        <f t="shared" ca="1" si="133"/>
        <v>1</v>
      </c>
      <c r="Y1016" s="1">
        <f t="shared" ca="1" si="136"/>
        <v>0.52</v>
      </c>
      <c r="Z1016" s="1">
        <f t="shared" ca="1" si="137"/>
        <v>0.57999999999999996</v>
      </c>
    </row>
    <row r="1017" spans="1:26" x14ac:dyDescent="0.35">
      <c r="A1017" s="1">
        <f t="shared" ca="1" si="134"/>
        <v>0.9395548869903394</v>
      </c>
      <c r="B1017" s="1">
        <f t="shared" ca="1" si="135"/>
        <v>0.39391529172827089</v>
      </c>
      <c r="C1017" s="1">
        <f t="shared" ca="1" si="135"/>
        <v>0.34884060699953778</v>
      </c>
      <c r="D1017" s="1">
        <f t="shared" ca="1" si="132"/>
        <v>0.51175924255186844</v>
      </c>
      <c r="E1017" s="1">
        <f t="shared" ca="1" si="132"/>
        <v>0.45250072448961232</v>
      </c>
      <c r="F1017" s="1">
        <f t="shared" ca="1" si="132"/>
        <v>0.84263976620735548</v>
      </c>
      <c r="G1017" s="1">
        <f t="shared" ca="1" si="132"/>
        <v>0.7617686659738061</v>
      </c>
      <c r="H1017" s="1">
        <f t="shared" ca="1" si="134"/>
        <v>0.11041201368243059</v>
      </c>
      <c r="I1017" s="1">
        <f t="shared" ca="1" si="134"/>
        <v>0.64994208812016807</v>
      </c>
      <c r="J1017" s="1">
        <f t="shared" ca="1" si="134"/>
        <v>0.95727442278407104</v>
      </c>
      <c r="K1017" s="4">
        <f t="shared" ca="1" si="139"/>
        <v>0.59686077095274603</v>
      </c>
      <c r="U1017" s="1">
        <f t="shared" ca="1" si="138"/>
        <v>1</v>
      </c>
      <c r="V1017" s="1">
        <f t="shared" ca="1" si="138"/>
        <v>5</v>
      </c>
      <c r="W1017" s="1">
        <f t="shared" ca="1" si="138"/>
        <v>4</v>
      </c>
      <c r="X1017" s="1">
        <f t="shared" ca="1" si="133"/>
        <v>0</v>
      </c>
      <c r="Y1017" s="1">
        <f t="shared" ca="1" si="136"/>
        <v>0.48</v>
      </c>
      <c r="Z1017" s="1">
        <f t="shared" ca="1" si="137"/>
        <v>0.56999999999999995</v>
      </c>
    </row>
    <row r="1018" spans="1:26" x14ac:dyDescent="0.35">
      <c r="A1018" s="1">
        <f t="shared" ca="1" si="134"/>
        <v>0.36423911445708435</v>
      </c>
      <c r="B1018" s="1">
        <f t="shared" ca="1" si="135"/>
        <v>0.80720448155219238</v>
      </c>
      <c r="C1018" s="1">
        <f t="shared" ca="1" si="135"/>
        <v>0.37505050762738257</v>
      </c>
      <c r="D1018" s="1">
        <f t="shared" ca="1" si="132"/>
        <v>0.81171172403007996</v>
      </c>
      <c r="E1018" s="1">
        <f t="shared" ca="1" si="132"/>
        <v>0.67153968222396498</v>
      </c>
      <c r="F1018" s="1">
        <f t="shared" ca="1" si="132"/>
        <v>8.8148875187304299E-2</v>
      </c>
      <c r="G1018" s="1">
        <f t="shared" ca="1" si="132"/>
        <v>0.87027262463111399</v>
      </c>
      <c r="H1018" s="1">
        <f t="shared" ca="1" si="134"/>
        <v>0.52905788623064498</v>
      </c>
      <c r="I1018" s="1">
        <f t="shared" ca="1" si="134"/>
        <v>0.33704484297930937</v>
      </c>
      <c r="J1018" s="1">
        <f t="shared" ca="1" si="134"/>
        <v>0.94073216743855281</v>
      </c>
      <c r="K1018" s="4">
        <f t="shared" ca="1" si="139"/>
        <v>0.57950019063576286</v>
      </c>
      <c r="U1018" s="1">
        <f t="shared" ca="1" si="138"/>
        <v>2</v>
      </c>
      <c r="V1018" s="1">
        <f t="shared" ca="1" si="138"/>
        <v>2</v>
      </c>
      <c r="W1018" s="1">
        <f t="shared" ca="1" si="138"/>
        <v>5</v>
      </c>
      <c r="X1018" s="1">
        <f t="shared" ca="1" si="133"/>
        <v>2</v>
      </c>
      <c r="Y1018" s="1">
        <f t="shared" ca="1" si="136"/>
        <v>0.48</v>
      </c>
      <c r="Z1018" s="1">
        <f t="shared" ca="1" si="137"/>
        <v>0.57999999999999996</v>
      </c>
    </row>
    <row r="1019" spans="1:26" x14ac:dyDescent="0.35">
      <c r="A1019" s="1">
        <f t="shared" ca="1" si="134"/>
        <v>0.34219334193646422</v>
      </c>
      <c r="B1019" s="1">
        <f t="shared" ca="1" si="135"/>
        <v>0.87456714572036487</v>
      </c>
      <c r="C1019" s="1">
        <f t="shared" ca="1" si="135"/>
        <v>0.98947449562433298</v>
      </c>
      <c r="D1019" s="1">
        <f t="shared" ca="1" si="132"/>
        <v>0.89138383630344764</v>
      </c>
      <c r="E1019" s="1">
        <f t="shared" ca="1" si="132"/>
        <v>0.60616917122950309</v>
      </c>
      <c r="F1019" s="1">
        <f t="shared" ca="1" si="132"/>
        <v>0.32012089097443885</v>
      </c>
      <c r="G1019" s="1">
        <f t="shared" ca="1" si="132"/>
        <v>0.51308804013351927</v>
      </c>
      <c r="H1019" s="1">
        <f t="shared" ca="1" si="134"/>
        <v>3.9229777138837796E-2</v>
      </c>
      <c r="I1019" s="1">
        <f t="shared" ca="1" si="134"/>
        <v>0.19832772486001826</v>
      </c>
      <c r="J1019" s="1">
        <f t="shared" ca="1" si="134"/>
        <v>0.60833392574965262</v>
      </c>
      <c r="K1019" s="4">
        <f t="shared" ca="1" si="139"/>
        <v>0.53828883496705804</v>
      </c>
      <c r="U1019" s="1">
        <f t="shared" ca="1" si="138"/>
        <v>4</v>
      </c>
      <c r="V1019" s="1">
        <f t="shared" ca="1" si="138"/>
        <v>3</v>
      </c>
      <c r="W1019" s="1">
        <f t="shared" ca="1" si="138"/>
        <v>6</v>
      </c>
      <c r="X1019" s="1">
        <f t="shared" ca="1" si="133"/>
        <v>0</v>
      </c>
      <c r="Y1019" s="1">
        <f t="shared" ca="1" si="136"/>
        <v>0.4</v>
      </c>
      <c r="Z1019" s="1">
        <f t="shared" ca="1" si="137"/>
        <v>0.56000000000000005</v>
      </c>
    </row>
    <row r="1020" spans="1:26" x14ac:dyDescent="0.35">
      <c r="A1020" s="1">
        <f t="shared" ca="1" si="134"/>
        <v>0.82930739208232174</v>
      </c>
      <c r="B1020" s="1">
        <f t="shared" ca="1" si="135"/>
        <v>0.60594741475750391</v>
      </c>
      <c r="C1020" s="1">
        <f t="shared" ca="1" si="135"/>
        <v>0.79616305605590099</v>
      </c>
      <c r="D1020" s="1">
        <f t="shared" ca="1" si="132"/>
        <v>0.8848623678572437</v>
      </c>
      <c r="E1020" s="1">
        <f t="shared" ca="1" si="132"/>
        <v>0.95250567132430897</v>
      </c>
      <c r="F1020" s="1">
        <f t="shared" ca="1" si="132"/>
        <v>0.79740050955951103</v>
      </c>
      <c r="G1020" s="1">
        <f t="shared" ca="1" si="132"/>
        <v>0.89749118696742103</v>
      </c>
      <c r="H1020" s="1">
        <f t="shared" ca="1" si="134"/>
        <v>0.79170812243450051</v>
      </c>
      <c r="I1020" s="1">
        <f t="shared" ca="1" si="134"/>
        <v>0.27277935242906026</v>
      </c>
      <c r="J1020" s="1">
        <f t="shared" ca="1" si="134"/>
        <v>2.3525541732870803E-2</v>
      </c>
      <c r="K1020" s="4">
        <f t="shared" ca="1" si="139"/>
        <v>0.68516906152006418</v>
      </c>
      <c r="U1020" s="1">
        <f t="shared" ca="1" si="138"/>
        <v>1</v>
      </c>
      <c r="V1020" s="1">
        <f t="shared" ca="1" si="138"/>
        <v>3</v>
      </c>
      <c r="W1020" s="1">
        <f t="shared" ca="1" si="138"/>
        <v>6</v>
      </c>
      <c r="X1020" s="1">
        <f t="shared" ca="1" si="133"/>
        <v>0</v>
      </c>
      <c r="Y1020" s="1">
        <f t="shared" ca="1" si="136"/>
        <v>0.4</v>
      </c>
      <c r="Z1020" s="1">
        <f t="shared" ca="1" si="137"/>
        <v>0.56000000000000005</v>
      </c>
    </row>
    <row r="1021" spans="1:26" x14ac:dyDescent="0.35">
      <c r="A1021" s="1">
        <f t="shared" ca="1" si="134"/>
        <v>0.74011025897014571</v>
      </c>
      <c r="B1021" s="1">
        <f t="shared" ca="1" si="135"/>
        <v>0.36193793539211661</v>
      </c>
      <c r="C1021" s="1">
        <f t="shared" ca="1" si="135"/>
        <v>0.56174026785425868</v>
      </c>
      <c r="D1021" s="1">
        <f t="shared" ca="1" si="132"/>
        <v>0.31701944995318554</v>
      </c>
      <c r="E1021" s="1">
        <f t="shared" ca="1" si="132"/>
        <v>0.14143595025167677</v>
      </c>
      <c r="F1021" s="1">
        <f t="shared" ca="1" si="132"/>
        <v>0.86012010989359122</v>
      </c>
      <c r="G1021" s="1">
        <f t="shared" ca="1" si="132"/>
        <v>0.87261301815457337</v>
      </c>
      <c r="H1021" s="1">
        <f t="shared" ca="1" si="134"/>
        <v>0.10097972176808023</v>
      </c>
      <c r="I1021" s="1">
        <f t="shared" ca="1" si="134"/>
        <v>0.997315166044489</v>
      </c>
      <c r="J1021" s="1">
        <f t="shared" ca="1" si="134"/>
        <v>0.12797617397734318</v>
      </c>
      <c r="K1021" s="4">
        <f t="shared" ca="1" si="139"/>
        <v>0.50812480522594605</v>
      </c>
      <c r="U1021" s="1">
        <f t="shared" ca="1" si="138"/>
        <v>1</v>
      </c>
      <c r="V1021" s="1">
        <f t="shared" ca="1" si="138"/>
        <v>1</v>
      </c>
      <c r="W1021" s="1">
        <f t="shared" ca="1" si="138"/>
        <v>2</v>
      </c>
      <c r="X1021" s="1">
        <f t="shared" ca="1" si="133"/>
        <v>1</v>
      </c>
      <c r="Y1021" s="1">
        <f t="shared" ca="1" si="136"/>
        <v>0.44</v>
      </c>
      <c r="Z1021" s="1">
        <f t="shared" ca="1" si="137"/>
        <v>0.56000000000000005</v>
      </c>
    </row>
    <row r="1022" spans="1:26" x14ac:dyDescent="0.35">
      <c r="A1022" s="1">
        <f t="shared" ca="1" si="134"/>
        <v>0.72212453708233371</v>
      </c>
      <c r="B1022" s="1">
        <f t="shared" ca="1" si="135"/>
        <v>0.7049671166253455</v>
      </c>
      <c r="C1022" s="1">
        <f t="shared" ca="1" si="135"/>
        <v>0.13158121047907334</v>
      </c>
      <c r="D1022" s="1">
        <f t="shared" ca="1" si="132"/>
        <v>0.2786883214740784</v>
      </c>
      <c r="E1022" s="1">
        <f t="shared" ca="1" si="132"/>
        <v>0.46490064260994679</v>
      </c>
      <c r="F1022" s="1">
        <f t="shared" ca="1" si="132"/>
        <v>0.37725412143306147</v>
      </c>
      <c r="G1022" s="1">
        <f t="shared" ca="1" si="132"/>
        <v>0.16780998728082785</v>
      </c>
      <c r="H1022" s="1">
        <f t="shared" ca="1" si="134"/>
        <v>2.9542165639812046E-3</v>
      </c>
      <c r="I1022" s="1">
        <f t="shared" ca="1" si="134"/>
        <v>0.95015091184773837</v>
      </c>
      <c r="J1022" s="1">
        <f t="shared" ca="1" si="134"/>
        <v>0.8580265601881768</v>
      </c>
      <c r="K1022" s="4">
        <f t="shared" ca="1" si="139"/>
        <v>0.46584576255845633</v>
      </c>
      <c r="U1022" s="1">
        <f t="shared" ca="1" si="138"/>
        <v>1</v>
      </c>
      <c r="V1022" s="1">
        <f t="shared" ca="1" si="138"/>
        <v>6</v>
      </c>
      <c r="W1022" s="1">
        <f t="shared" ca="1" si="138"/>
        <v>5</v>
      </c>
      <c r="X1022" s="1">
        <f t="shared" ca="1" si="133"/>
        <v>0</v>
      </c>
      <c r="Y1022" s="1">
        <f t="shared" ca="1" si="136"/>
        <v>0.48</v>
      </c>
      <c r="Z1022" s="1">
        <f t="shared" ca="1" si="137"/>
        <v>0.55000000000000004</v>
      </c>
    </row>
    <row r="1023" spans="1:26" x14ac:dyDescent="0.35">
      <c r="A1023" s="1">
        <f t="shared" ca="1" si="134"/>
        <v>0.16198781977491894</v>
      </c>
      <c r="B1023" s="1">
        <f t="shared" ca="1" si="135"/>
        <v>0.43386751219164366</v>
      </c>
      <c r="C1023" s="1">
        <f t="shared" ca="1" si="135"/>
        <v>0.20687293983465893</v>
      </c>
      <c r="D1023" s="1">
        <f t="shared" ca="1" si="132"/>
        <v>0.75278196000816167</v>
      </c>
      <c r="E1023" s="1">
        <f t="shared" ca="1" si="132"/>
        <v>0.18017814561613676</v>
      </c>
      <c r="F1023" s="1">
        <f t="shared" ca="1" si="132"/>
        <v>0.97168291937970741</v>
      </c>
      <c r="G1023" s="1">
        <f t="shared" ca="1" si="132"/>
        <v>0.61530294437791366</v>
      </c>
      <c r="H1023" s="1">
        <f t="shared" ca="1" si="134"/>
        <v>0.27073575668494632</v>
      </c>
      <c r="I1023" s="1">
        <f t="shared" ca="1" si="134"/>
        <v>0.4145819402686044</v>
      </c>
      <c r="J1023" s="1">
        <f t="shared" ca="1" si="134"/>
        <v>4.2589784449353019E-2</v>
      </c>
      <c r="K1023" s="4">
        <f t="shared" ca="1" si="139"/>
        <v>0.40505817225860452</v>
      </c>
      <c r="U1023" s="1">
        <f t="shared" ca="1" si="138"/>
        <v>5</v>
      </c>
      <c r="V1023" s="1">
        <f t="shared" ca="1" si="138"/>
        <v>5</v>
      </c>
      <c r="W1023" s="1">
        <f t="shared" ca="1" si="138"/>
        <v>4</v>
      </c>
      <c r="X1023" s="1">
        <f t="shared" ca="1" si="133"/>
        <v>0</v>
      </c>
      <c r="Y1023" s="1">
        <f t="shared" ca="1" si="136"/>
        <v>0.48</v>
      </c>
      <c r="Z1023" s="1">
        <f t="shared" ca="1" si="137"/>
        <v>0.56000000000000005</v>
      </c>
    </row>
    <row r="1024" spans="1:26" x14ac:dyDescent="0.35">
      <c r="A1024" s="1">
        <f t="shared" ca="1" si="134"/>
        <v>0.31519521130366157</v>
      </c>
      <c r="B1024" s="1">
        <f t="shared" ca="1" si="135"/>
        <v>0.76912781404196173</v>
      </c>
      <c r="C1024" s="1">
        <f t="shared" ca="1" si="135"/>
        <v>0.75878974534869403</v>
      </c>
      <c r="D1024" s="1">
        <f t="shared" ca="1" si="132"/>
        <v>0.25586921724710665</v>
      </c>
      <c r="E1024" s="1">
        <f t="shared" ca="1" si="132"/>
        <v>0.42758187717605911</v>
      </c>
      <c r="F1024" s="1">
        <f t="shared" ca="1" si="132"/>
        <v>0.98032330317584371</v>
      </c>
      <c r="G1024" s="1">
        <f t="shared" ca="1" si="132"/>
        <v>0.22335192395146863</v>
      </c>
      <c r="H1024" s="1">
        <f t="shared" ca="1" si="134"/>
        <v>2.004195009151799E-2</v>
      </c>
      <c r="I1024" s="1">
        <f t="shared" ca="1" si="134"/>
        <v>2.2331934614356452E-2</v>
      </c>
      <c r="J1024" s="1">
        <f t="shared" ca="1" si="134"/>
        <v>0.71945091931316107</v>
      </c>
      <c r="K1024" s="4">
        <f t="shared" ca="1" si="139"/>
        <v>0.4492063896263831</v>
      </c>
      <c r="U1024" s="1">
        <f t="shared" ca="1" si="138"/>
        <v>3</v>
      </c>
      <c r="V1024" s="1">
        <f t="shared" ca="1" si="138"/>
        <v>5</v>
      </c>
      <c r="W1024" s="1">
        <f t="shared" ca="1" si="138"/>
        <v>5</v>
      </c>
      <c r="X1024" s="1">
        <f t="shared" ca="1" si="133"/>
        <v>0</v>
      </c>
      <c r="Y1024" s="1">
        <f t="shared" ca="1" si="136"/>
        <v>0.48</v>
      </c>
      <c r="Z1024" s="1">
        <f t="shared" ca="1" si="137"/>
        <v>0.56999999999999995</v>
      </c>
    </row>
    <row r="1025" spans="1:26" x14ac:dyDescent="0.35">
      <c r="A1025" s="1">
        <f t="shared" ca="1" si="134"/>
        <v>0.95383185065252163</v>
      </c>
      <c r="B1025" s="1">
        <f t="shared" ca="1" si="135"/>
        <v>0.4880495333439222</v>
      </c>
      <c r="C1025" s="1">
        <f t="shared" ca="1" si="135"/>
        <v>0.77816657127845745</v>
      </c>
      <c r="D1025" s="1">
        <f t="shared" ca="1" si="132"/>
        <v>0.37196864159421972</v>
      </c>
      <c r="E1025" s="1">
        <f t="shared" ca="1" si="132"/>
        <v>0.80108047049454922</v>
      </c>
      <c r="F1025" s="1">
        <f t="shared" ca="1" si="132"/>
        <v>0.80453076105726584</v>
      </c>
      <c r="G1025" s="1">
        <f t="shared" ca="1" si="132"/>
        <v>0.55594787326837436</v>
      </c>
      <c r="H1025" s="1">
        <f t="shared" ca="1" si="134"/>
        <v>0.75611086758970791</v>
      </c>
      <c r="I1025" s="1">
        <f t="shared" ca="1" si="134"/>
        <v>0.20778665460886936</v>
      </c>
      <c r="J1025" s="1">
        <f t="shared" ca="1" si="134"/>
        <v>0.14211273287510728</v>
      </c>
      <c r="K1025" s="4">
        <f t="shared" ca="1" si="139"/>
        <v>0.58595859567629949</v>
      </c>
      <c r="U1025" s="1">
        <f t="shared" ca="1" si="138"/>
        <v>4</v>
      </c>
      <c r="V1025" s="1">
        <f t="shared" ca="1" si="138"/>
        <v>5</v>
      </c>
      <c r="W1025" s="1">
        <f t="shared" ca="1" si="138"/>
        <v>3</v>
      </c>
      <c r="X1025" s="1">
        <f t="shared" ca="1" si="133"/>
        <v>0</v>
      </c>
      <c r="Y1025" s="1">
        <f t="shared" ca="1" si="136"/>
        <v>0.52</v>
      </c>
      <c r="Z1025" s="1">
        <f t="shared" ca="1" si="137"/>
        <v>0.57999999999999996</v>
      </c>
    </row>
    <row r="1026" spans="1:26" x14ac:dyDescent="0.35">
      <c r="A1026" s="1">
        <f t="shared" ca="1" si="134"/>
        <v>0.49159126837031053</v>
      </c>
      <c r="B1026" s="1">
        <f t="shared" ca="1" si="135"/>
        <v>0.3262109052033586</v>
      </c>
      <c r="C1026" s="1">
        <f t="shared" ca="1" si="135"/>
        <v>0.84312518318186191</v>
      </c>
      <c r="D1026" s="1">
        <f t="shared" ca="1" si="132"/>
        <v>0.34945566808421091</v>
      </c>
      <c r="E1026" s="1">
        <f t="shared" ca="1" si="132"/>
        <v>0.37591000046915435</v>
      </c>
      <c r="F1026" s="1">
        <f t="shared" ca="1" si="132"/>
        <v>0.16749650490801482</v>
      </c>
      <c r="G1026" s="1">
        <f t="shared" ca="1" si="132"/>
        <v>0.4617857489142666</v>
      </c>
      <c r="H1026" s="1">
        <f t="shared" ca="1" si="134"/>
        <v>0.23954702786159698</v>
      </c>
      <c r="I1026" s="1">
        <f t="shared" ca="1" si="134"/>
        <v>0.14028892235271873</v>
      </c>
      <c r="J1026" s="1">
        <f t="shared" ca="1" si="134"/>
        <v>0.14850482810044263</v>
      </c>
      <c r="K1026" s="4">
        <f t="shared" ca="1" si="139"/>
        <v>0.35439160574459355</v>
      </c>
      <c r="U1026" s="1">
        <f t="shared" ca="1" si="138"/>
        <v>5</v>
      </c>
      <c r="V1026" s="1">
        <f t="shared" ca="1" si="138"/>
        <v>2</v>
      </c>
      <c r="W1026" s="1">
        <f t="shared" ca="1" si="138"/>
        <v>6</v>
      </c>
      <c r="X1026" s="1">
        <f t="shared" ca="1" si="133"/>
        <v>1</v>
      </c>
      <c r="Y1026" s="1">
        <f t="shared" ca="1" si="136"/>
        <v>0.52</v>
      </c>
      <c r="Z1026" s="1">
        <f t="shared" ca="1" si="137"/>
        <v>0.59</v>
      </c>
    </row>
    <row r="1027" spans="1:26" x14ac:dyDescent="0.35">
      <c r="A1027" s="1">
        <f t="shared" ca="1" si="134"/>
        <v>0.45180922457392558</v>
      </c>
      <c r="B1027" s="1">
        <f t="shared" ca="1" si="135"/>
        <v>0.86433549876535432</v>
      </c>
      <c r="C1027" s="1">
        <f t="shared" ca="1" si="135"/>
        <v>0.76787028675620184</v>
      </c>
      <c r="D1027" s="1">
        <f t="shared" ca="1" si="132"/>
        <v>0.93153831776312657</v>
      </c>
      <c r="E1027" s="1">
        <f t="shared" ca="1" si="132"/>
        <v>8.8201130189421328E-2</v>
      </c>
      <c r="F1027" s="1">
        <f t="shared" ca="1" si="132"/>
        <v>0.49472708524249853</v>
      </c>
      <c r="G1027" s="1">
        <f t="shared" ca="1" si="132"/>
        <v>0.23387574716679349</v>
      </c>
      <c r="H1027" s="1">
        <f t="shared" ca="1" si="134"/>
        <v>0.875712903320648</v>
      </c>
      <c r="I1027" s="1">
        <f t="shared" ca="1" si="134"/>
        <v>0.45061034605249539</v>
      </c>
      <c r="J1027" s="1">
        <f t="shared" ca="1" si="134"/>
        <v>0.58494214277064138</v>
      </c>
      <c r="K1027" s="4">
        <f t="shared" ca="1" si="139"/>
        <v>0.57436226826011061</v>
      </c>
      <c r="U1027" s="1">
        <f t="shared" ca="1" si="138"/>
        <v>1</v>
      </c>
      <c r="V1027" s="1">
        <f t="shared" ca="1" si="138"/>
        <v>1</v>
      </c>
      <c r="W1027" s="1">
        <f t="shared" ca="1" si="138"/>
        <v>5</v>
      </c>
      <c r="X1027" s="1">
        <f t="shared" ca="1" si="133"/>
        <v>0</v>
      </c>
      <c r="Y1027" s="1">
        <f t="shared" ca="1" si="136"/>
        <v>0.56000000000000005</v>
      </c>
      <c r="Z1027" s="1">
        <f t="shared" ca="1" si="137"/>
        <v>0.57999999999999996</v>
      </c>
    </row>
    <row r="1028" spans="1:26" x14ac:dyDescent="0.35">
      <c r="A1028" s="1">
        <f t="shared" ca="1" si="134"/>
        <v>8.0938687027368617E-2</v>
      </c>
      <c r="B1028" s="1">
        <f t="shared" ca="1" si="135"/>
        <v>0.3377495436853668</v>
      </c>
      <c r="C1028" s="1">
        <f t="shared" ca="1" si="135"/>
        <v>0.38901244654503286</v>
      </c>
      <c r="D1028" s="1">
        <f t="shared" ca="1" si="135"/>
        <v>0.61563355323486946</v>
      </c>
      <c r="E1028" s="1">
        <f t="shared" ca="1" si="135"/>
        <v>0.617314158371293</v>
      </c>
      <c r="F1028" s="1">
        <f t="shared" ca="1" si="135"/>
        <v>0.88436922543554775</v>
      </c>
      <c r="G1028" s="1">
        <f t="shared" ca="1" si="135"/>
        <v>0.64945664960706595</v>
      </c>
      <c r="H1028" s="1">
        <f t="shared" ca="1" si="134"/>
        <v>0.36297173278418293</v>
      </c>
      <c r="I1028" s="1">
        <f t="shared" ca="1" si="134"/>
        <v>0.76635347132355947</v>
      </c>
      <c r="J1028" s="1">
        <f t="shared" ca="1" si="134"/>
        <v>0.85419947418895092</v>
      </c>
      <c r="K1028" s="4">
        <f t="shared" ca="1" si="139"/>
        <v>0.55579989422032372</v>
      </c>
      <c r="U1028" s="1">
        <f t="shared" ca="1" si="138"/>
        <v>3</v>
      </c>
      <c r="V1028" s="1">
        <f t="shared" ca="1" si="138"/>
        <v>4</v>
      </c>
      <c r="W1028" s="1">
        <f t="shared" ca="1" si="138"/>
        <v>5</v>
      </c>
      <c r="X1028" s="1">
        <f t="shared" ca="1" si="133"/>
        <v>0</v>
      </c>
      <c r="Y1028" s="1">
        <f t="shared" ca="1" si="136"/>
        <v>0.6</v>
      </c>
      <c r="Z1028" s="1">
        <f t="shared" ca="1" si="137"/>
        <v>0.57999999999999996</v>
      </c>
    </row>
    <row r="1029" spans="1:26" x14ac:dyDescent="0.35">
      <c r="A1029" s="1">
        <f t="shared" ca="1" si="134"/>
        <v>4.037156366738992E-2</v>
      </c>
      <c r="B1029" s="1">
        <f t="shared" ca="1" si="135"/>
        <v>0.41041033603852239</v>
      </c>
      <c r="C1029" s="1">
        <f t="shared" ca="1" si="135"/>
        <v>6.0266936741514843E-2</v>
      </c>
      <c r="D1029" s="1">
        <f t="shared" ca="1" si="135"/>
        <v>0.83534815787694383</v>
      </c>
      <c r="E1029" s="1">
        <f t="shared" ca="1" si="135"/>
        <v>0.99489207236567156</v>
      </c>
      <c r="F1029" s="1">
        <f t="shared" ca="1" si="135"/>
        <v>0.23599583456572626</v>
      </c>
      <c r="G1029" s="1">
        <f t="shared" ca="1" si="135"/>
        <v>0.42566017681216917</v>
      </c>
      <c r="H1029" s="1">
        <f t="shared" ca="1" si="134"/>
        <v>0.69130307148519787</v>
      </c>
      <c r="I1029" s="1">
        <f t="shared" ca="1" si="134"/>
        <v>0.10426897911150379</v>
      </c>
      <c r="J1029" s="1">
        <f t="shared" ca="1" si="134"/>
        <v>0.71610636147258877</v>
      </c>
      <c r="K1029" s="4">
        <f t="shared" ca="1" si="139"/>
        <v>0.45146234901372279</v>
      </c>
      <c r="U1029" s="1">
        <f t="shared" ca="1" si="138"/>
        <v>1</v>
      </c>
      <c r="V1029" s="1">
        <f t="shared" ca="1" si="138"/>
        <v>1</v>
      </c>
      <c r="W1029" s="1">
        <f t="shared" ca="1" si="138"/>
        <v>5</v>
      </c>
      <c r="X1029" s="1">
        <f t="shared" ca="1" si="133"/>
        <v>0</v>
      </c>
      <c r="Y1029" s="1">
        <f t="shared" ca="1" si="136"/>
        <v>0.6</v>
      </c>
      <c r="Z1029" s="1">
        <f t="shared" ca="1" si="137"/>
        <v>0.57999999999999996</v>
      </c>
    </row>
    <row r="1030" spans="1:26" x14ac:dyDescent="0.35">
      <c r="A1030" s="1">
        <f t="shared" ca="1" si="134"/>
        <v>0.9606591993536876</v>
      </c>
      <c r="B1030" s="1">
        <f t="shared" ca="1" si="135"/>
        <v>0.41273949854240566</v>
      </c>
      <c r="C1030" s="1">
        <f t="shared" ca="1" si="135"/>
        <v>4.1583386213158158E-2</v>
      </c>
      <c r="D1030" s="1">
        <f t="shared" ca="1" si="135"/>
        <v>0.556626720420896</v>
      </c>
      <c r="E1030" s="1">
        <f t="shared" ca="1" si="135"/>
        <v>3.3553045875196585E-2</v>
      </c>
      <c r="F1030" s="1">
        <f t="shared" ca="1" si="135"/>
        <v>0.84254691519694414</v>
      </c>
      <c r="G1030" s="1">
        <f t="shared" ca="1" si="135"/>
        <v>0.91507592428328921</v>
      </c>
      <c r="H1030" s="1">
        <f t="shared" ca="1" si="134"/>
        <v>0.3850733240223132</v>
      </c>
      <c r="I1030" s="1">
        <f t="shared" ca="1" si="134"/>
        <v>0.97711925226891383</v>
      </c>
      <c r="J1030" s="1">
        <f t="shared" ca="1" si="134"/>
        <v>0.49892346282917965</v>
      </c>
      <c r="K1030" s="4">
        <f t="shared" ca="1" si="139"/>
        <v>0.56239007290059839</v>
      </c>
      <c r="U1030" s="1">
        <f t="shared" ca="1" si="138"/>
        <v>2</v>
      </c>
      <c r="V1030" s="1">
        <f t="shared" ca="1" si="138"/>
        <v>1</v>
      </c>
      <c r="W1030" s="1">
        <f t="shared" ca="1" si="138"/>
        <v>3</v>
      </c>
      <c r="X1030" s="1">
        <f t="shared" ca="1" si="133"/>
        <v>1</v>
      </c>
      <c r="Y1030" s="1">
        <f t="shared" ca="1" si="136"/>
        <v>0.64</v>
      </c>
      <c r="Z1030" s="1">
        <f t="shared" ca="1" si="137"/>
        <v>0.59</v>
      </c>
    </row>
    <row r="1031" spans="1:26" x14ac:dyDescent="0.35">
      <c r="A1031" s="1">
        <f t="shared" ca="1" si="134"/>
        <v>0.28437378250924028</v>
      </c>
      <c r="B1031" s="1">
        <f t="shared" ca="1" si="135"/>
        <v>4.7271097443516652E-2</v>
      </c>
      <c r="C1031" s="1">
        <f t="shared" ca="1" si="135"/>
        <v>0.64048029350323343</v>
      </c>
      <c r="D1031" s="1">
        <f t="shared" ca="1" si="135"/>
        <v>0.39433628205196991</v>
      </c>
      <c r="E1031" s="1">
        <f t="shared" ca="1" si="135"/>
        <v>0.1744848489606724</v>
      </c>
      <c r="F1031" s="1">
        <f t="shared" ca="1" si="135"/>
        <v>0.18885678735258227</v>
      </c>
      <c r="G1031" s="1">
        <f t="shared" ca="1" si="135"/>
        <v>0.36907050580536727</v>
      </c>
      <c r="H1031" s="1">
        <f t="shared" ca="1" si="134"/>
        <v>0.31578299609413274</v>
      </c>
      <c r="I1031" s="1">
        <f t="shared" ca="1" si="134"/>
        <v>0.85998166354573435</v>
      </c>
      <c r="J1031" s="1">
        <f t="shared" ref="H1031:J1094" ca="1" si="140">RAND()</f>
        <v>0.59465070456314251</v>
      </c>
      <c r="K1031" s="4">
        <f t="shared" ca="1" si="139"/>
        <v>0.38692889618295923</v>
      </c>
      <c r="U1031" s="1">
        <f t="shared" ca="1" si="138"/>
        <v>1</v>
      </c>
      <c r="V1031" s="1">
        <f t="shared" ca="1" si="138"/>
        <v>2</v>
      </c>
      <c r="W1031" s="1">
        <f t="shared" ca="1" si="138"/>
        <v>2</v>
      </c>
      <c r="X1031" s="1">
        <f t="shared" ref="X1031:X1094" ca="1" si="141">COUNTIFS(U1031:W1031,"=2")</f>
        <v>2</v>
      </c>
      <c r="Y1031" s="1">
        <f t="shared" ca="1" si="136"/>
        <v>0.68</v>
      </c>
      <c r="Z1031" s="1">
        <f t="shared" ca="1" si="137"/>
        <v>0.59</v>
      </c>
    </row>
    <row r="1032" spans="1:26" x14ac:dyDescent="0.35">
      <c r="A1032" s="1">
        <f t="shared" ref="A1032:J1095" ca="1" si="142">RAND()</f>
        <v>0.83576714548736308</v>
      </c>
      <c r="B1032" s="1">
        <f t="shared" ca="1" si="142"/>
        <v>0.65429949215481809</v>
      </c>
      <c r="C1032" s="1">
        <f t="shared" ca="1" si="142"/>
        <v>0.16793002260580903</v>
      </c>
      <c r="D1032" s="1">
        <f t="shared" ca="1" si="142"/>
        <v>0.70497273530468141</v>
      </c>
      <c r="E1032" s="1">
        <f t="shared" ref="E1032:G1095" ca="1" si="143">RAND()</f>
        <v>0.18046157468146129</v>
      </c>
      <c r="F1032" s="1">
        <f t="shared" ca="1" si="143"/>
        <v>0.4325783438792028</v>
      </c>
      <c r="G1032" s="1">
        <f t="shared" ca="1" si="143"/>
        <v>0.99733849908331751</v>
      </c>
      <c r="H1032" s="1">
        <f t="shared" ca="1" si="140"/>
        <v>0.60469406416117166</v>
      </c>
      <c r="I1032" s="1">
        <f t="shared" ca="1" si="140"/>
        <v>0.76617928603810292</v>
      </c>
      <c r="J1032" s="1">
        <f t="shared" ca="1" si="140"/>
        <v>0.61256172403838038</v>
      </c>
      <c r="K1032" s="4">
        <f t="shared" ca="1" si="139"/>
        <v>0.59567828874343076</v>
      </c>
      <c r="U1032" s="1">
        <f t="shared" ca="1" si="138"/>
        <v>6</v>
      </c>
      <c r="V1032" s="1">
        <f t="shared" ca="1" si="138"/>
        <v>1</v>
      </c>
      <c r="W1032" s="1">
        <f t="shared" ca="1" si="138"/>
        <v>4</v>
      </c>
      <c r="X1032" s="1">
        <f t="shared" ca="1" si="141"/>
        <v>0</v>
      </c>
      <c r="Y1032" s="1">
        <f t="shared" ref="Y1032:Y1095" ca="1" si="144">AVERAGE(X1032:X1056)</f>
        <v>0.64</v>
      </c>
      <c r="Z1032" s="1">
        <f t="shared" ref="Z1032:Z1095" ca="1" si="145">AVERAGE(X1032:X1131)</f>
        <v>0.57999999999999996</v>
      </c>
    </row>
    <row r="1033" spans="1:26" x14ac:dyDescent="0.35">
      <c r="A1033" s="1">
        <f t="shared" ca="1" si="142"/>
        <v>0.20078014087534424</v>
      </c>
      <c r="B1033" s="1">
        <f t="shared" ca="1" si="142"/>
        <v>0.49659157199497239</v>
      </c>
      <c r="C1033" s="1">
        <f t="shared" ca="1" si="142"/>
        <v>0.28774790582498377</v>
      </c>
      <c r="D1033" s="1">
        <f t="shared" ca="1" si="142"/>
        <v>0.28975351028289398</v>
      </c>
      <c r="E1033" s="1">
        <f t="shared" ca="1" si="143"/>
        <v>0.28405770162186039</v>
      </c>
      <c r="F1033" s="1">
        <f t="shared" ca="1" si="143"/>
        <v>0.39321587183278817</v>
      </c>
      <c r="G1033" s="1">
        <f t="shared" ca="1" si="143"/>
        <v>7.9287001173393268E-2</v>
      </c>
      <c r="H1033" s="1">
        <f t="shared" ca="1" si="140"/>
        <v>0.24571678830631472</v>
      </c>
      <c r="I1033" s="1">
        <f t="shared" ca="1" si="140"/>
        <v>0.93886890799725997</v>
      </c>
      <c r="J1033" s="1">
        <f t="shared" ca="1" si="140"/>
        <v>0.92349036146472685</v>
      </c>
      <c r="K1033" s="4">
        <f t="shared" ca="1" si="139"/>
        <v>0.4139509761374538</v>
      </c>
      <c r="U1033" s="1">
        <f t="shared" ca="1" si="138"/>
        <v>2</v>
      </c>
      <c r="V1033" s="1">
        <f t="shared" ca="1" si="138"/>
        <v>5</v>
      </c>
      <c r="W1033" s="1">
        <f t="shared" ca="1" si="138"/>
        <v>1</v>
      </c>
      <c r="X1033" s="1">
        <f t="shared" ca="1" si="141"/>
        <v>1</v>
      </c>
      <c r="Y1033" s="1">
        <f t="shared" ca="1" si="144"/>
        <v>0.68</v>
      </c>
      <c r="Z1033" s="1">
        <f t="shared" ca="1" si="145"/>
        <v>0.59</v>
      </c>
    </row>
    <row r="1034" spans="1:26" x14ac:dyDescent="0.35">
      <c r="A1034" s="1">
        <f t="shared" ca="1" si="142"/>
        <v>7.0879481712434078E-2</v>
      </c>
      <c r="B1034" s="1">
        <f t="shared" ca="1" si="142"/>
        <v>0.59145659948598883</v>
      </c>
      <c r="C1034" s="1">
        <f t="shared" ca="1" si="142"/>
        <v>1.9153514836386831E-2</v>
      </c>
      <c r="D1034" s="1">
        <f t="shared" ca="1" si="142"/>
        <v>0.97332237914863295</v>
      </c>
      <c r="E1034" s="1">
        <f t="shared" ca="1" si="143"/>
        <v>0.82865577273216506</v>
      </c>
      <c r="F1034" s="1">
        <f t="shared" ca="1" si="143"/>
        <v>0.35750052083332806</v>
      </c>
      <c r="G1034" s="1">
        <f t="shared" ca="1" si="143"/>
        <v>0.87021817645723565</v>
      </c>
      <c r="H1034" s="1">
        <f t="shared" ca="1" si="140"/>
        <v>0.63676773780682083</v>
      </c>
      <c r="I1034" s="1">
        <f t="shared" ca="1" si="140"/>
        <v>0.48129740427264744</v>
      </c>
      <c r="J1034" s="1">
        <f t="shared" ca="1" si="140"/>
        <v>0.49474888810280493</v>
      </c>
      <c r="K1034" s="4">
        <f t="shared" ca="1" si="139"/>
        <v>0.53240004753884451</v>
      </c>
      <c r="U1034" s="1">
        <f t="shared" ca="1" si="138"/>
        <v>3</v>
      </c>
      <c r="V1034" s="1">
        <f t="shared" ca="1" si="138"/>
        <v>2</v>
      </c>
      <c r="W1034" s="1">
        <f t="shared" ca="1" si="138"/>
        <v>6</v>
      </c>
      <c r="X1034" s="1">
        <f t="shared" ca="1" si="141"/>
        <v>1</v>
      </c>
      <c r="Y1034" s="1">
        <f t="shared" ca="1" si="144"/>
        <v>0.64</v>
      </c>
      <c r="Z1034" s="1">
        <f t="shared" ca="1" si="145"/>
        <v>0.59</v>
      </c>
    </row>
    <row r="1035" spans="1:26" x14ac:dyDescent="0.35">
      <c r="A1035" s="1">
        <f t="shared" ca="1" si="142"/>
        <v>0.7183415025023665</v>
      </c>
      <c r="B1035" s="1">
        <f t="shared" ca="1" si="142"/>
        <v>0.56447001888623827</v>
      </c>
      <c r="C1035" s="1">
        <f t="shared" ca="1" si="142"/>
        <v>0.69246974636835934</v>
      </c>
      <c r="D1035" s="1">
        <f t="shared" ca="1" si="142"/>
        <v>0.7629101758961051</v>
      </c>
      <c r="E1035" s="1">
        <f t="shared" ca="1" si="143"/>
        <v>0.26011048999553665</v>
      </c>
      <c r="F1035" s="1">
        <f t="shared" ca="1" si="143"/>
        <v>0.21259857719889319</v>
      </c>
      <c r="G1035" s="1">
        <f t="shared" ca="1" si="143"/>
        <v>0.9801175913486373</v>
      </c>
      <c r="H1035" s="1">
        <f t="shared" ca="1" si="140"/>
        <v>0.53990918043230662</v>
      </c>
      <c r="I1035" s="1">
        <f t="shared" ca="1" si="140"/>
        <v>0.338368854876128</v>
      </c>
      <c r="J1035" s="1">
        <f t="shared" ca="1" si="140"/>
        <v>0.23085769081590968</v>
      </c>
      <c r="K1035" s="4">
        <f t="shared" ca="1" si="139"/>
        <v>0.53001538283204808</v>
      </c>
      <c r="U1035" s="1">
        <f t="shared" ca="1" si="138"/>
        <v>5</v>
      </c>
      <c r="V1035" s="1">
        <f t="shared" ca="1" si="138"/>
        <v>1</v>
      </c>
      <c r="W1035" s="1">
        <f t="shared" ca="1" si="138"/>
        <v>4</v>
      </c>
      <c r="X1035" s="1">
        <f t="shared" ca="1" si="141"/>
        <v>0</v>
      </c>
      <c r="Y1035" s="1">
        <f t="shared" ca="1" si="144"/>
        <v>0.6</v>
      </c>
      <c r="Z1035" s="1">
        <f t="shared" ca="1" si="145"/>
        <v>0.6</v>
      </c>
    </row>
    <row r="1036" spans="1:26" x14ac:dyDescent="0.35">
      <c r="A1036" s="1">
        <f t="shared" ca="1" si="142"/>
        <v>0.90370860663702246</v>
      </c>
      <c r="B1036" s="1">
        <f t="shared" ca="1" si="142"/>
        <v>0.99224368722287759</v>
      </c>
      <c r="C1036" s="1">
        <f t="shared" ca="1" si="142"/>
        <v>0.38438385138143416</v>
      </c>
      <c r="D1036" s="1">
        <f t="shared" ca="1" si="142"/>
        <v>0.58648920872536248</v>
      </c>
      <c r="E1036" s="1">
        <f t="shared" ca="1" si="143"/>
        <v>0.88572369037512066</v>
      </c>
      <c r="F1036" s="1">
        <f t="shared" ca="1" si="143"/>
        <v>0.32498487671988807</v>
      </c>
      <c r="G1036" s="1">
        <f t="shared" ca="1" si="143"/>
        <v>0.1832967281347293</v>
      </c>
      <c r="H1036" s="1">
        <f t="shared" ca="1" si="140"/>
        <v>0.45905278200245636</v>
      </c>
      <c r="I1036" s="1">
        <f t="shared" ca="1" si="140"/>
        <v>0.88820686424194628</v>
      </c>
      <c r="J1036" s="1">
        <f t="shared" ca="1" si="140"/>
        <v>9.7315267861723287E-2</v>
      </c>
      <c r="K1036" s="4">
        <f t="shared" ca="1" si="139"/>
        <v>0.57054055633025613</v>
      </c>
      <c r="U1036" s="1">
        <f t="shared" ca="1" si="138"/>
        <v>6</v>
      </c>
      <c r="V1036" s="1">
        <f t="shared" ca="1" si="138"/>
        <v>2</v>
      </c>
      <c r="W1036" s="1">
        <f t="shared" ca="1" si="138"/>
        <v>3</v>
      </c>
      <c r="X1036" s="1">
        <f t="shared" ca="1" si="141"/>
        <v>1</v>
      </c>
      <c r="Y1036" s="1">
        <f t="shared" ca="1" si="144"/>
        <v>0.68</v>
      </c>
      <c r="Z1036" s="1">
        <f t="shared" ca="1" si="145"/>
        <v>0.6</v>
      </c>
    </row>
    <row r="1037" spans="1:26" x14ac:dyDescent="0.35">
      <c r="A1037" s="1">
        <f t="shared" ca="1" si="142"/>
        <v>0.57756271309346641</v>
      </c>
      <c r="B1037" s="1">
        <f t="shared" ca="1" si="142"/>
        <v>3.8536642032715673E-2</v>
      </c>
      <c r="C1037" s="1">
        <f t="shared" ca="1" si="142"/>
        <v>0.65371816504641644</v>
      </c>
      <c r="D1037" s="1">
        <f t="shared" ca="1" si="142"/>
        <v>0.9185714662913308</v>
      </c>
      <c r="E1037" s="1">
        <f t="shared" ca="1" si="143"/>
        <v>0.13024884230531775</v>
      </c>
      <c r="F1037" s="1">
        <f t="shared" ca="1" si="143"/>
        <v>0.73749267739678981</v>
      </c>
      <c r="G1037" s="1">
        <f t="shared" ca="1" si="143"/>
        <v>0.55291711363161888</v>
      </c>
      <c r="H1037" s="1">
        <f t="shared" ca="1" si="140"/>
        <v>0.66313477352178563</v>
      </c>
      <c r="I1037" s="1">
        <f t="shared" ca="1" si="140"/>
        <v>8.2751111774920783E-2</v>
      </c>
      <c r="J1037" s="1">
        <f t="shared" ca="1" si="140"/>
        <v>0.38829153336290334</v>
      </c>
      <c r="K1037" s="4">
        <f t="shared" ca="1" si="139"/>
        <v>0.47432250384572666</v>
      </c>
      <c r="U1037" s="1">
        <f t="shared" ca="1" si="138"/>
        <v>5</v>
      </c>
      <c r="V1037" s="1">
        <f t="shared" ca="1" si="138"/>
        <v>4</v>
      </c>
      <c r="W1037" s="1">
        <f t="shared" ca="1" si="138"/>
        <v>3</v>
      </c>
      <c r="X1037" s="1">
        <f t="shared" ca="1" si="141"/>
        <v>0</v>
      </c>
      <c r="Y1037" s="1">
        <f t="shared" ca="1" si="144"/>
        <v>0.68</v>
      </c>
      <c r="Z1037" s="1">
        <f t="shared" ca="1" si="145"/>
        <v>0.6</v>
      </c>
    </row>
    <row r="1038" spans="1:26" x14ac:dyDescent="0.35">
      <c r="A1038" s="1">
        <f t="shared" ca="1" si="142"/>
        <v>3.6890211937976258E-2</v>
      </c>
      <c r="B1038" s="1">
        <f t="shared" ca="1" si="142"/>
        <v>0.20510419845847816</v>
      </c>
      <c r="C1038" s="1">
        <f t="shared" ca="1" si="142"/>
        <v>8.2937606480071091E-2</v>
      </c>
      <c r="D1038" s="1">
        <f t="shared" ca="1" si="142"/>
        <v>0.89340857770779469</v>
      </c>
      <c r="E1038" s="1">
        <f t="shared" ca="1" si="143"/>
        <v>0.37547015028369168</v>
      </c>
      <c r="F1038" s="1">
        <f t="shared" ca="1" si="143"/>
        <v>0.69544471933274898</v>
      </c>
      <c r="G1038" s="1">
        <f t="shared" ca="1" si="143"/>
        <v>0.54485426723475949</v>
      </c>
      <c r="H1038" s="1">
        <f t="shared" ca="1" si="140"/>
        <v>1.3638982950229028E-2</v>
      </c>
      <c r="I1038" s="1">
        <f t="shared" ca="1" si="140"/>
        <v>0.91353984874289373</v>
      </c>
      <c r="J1038" s="1">
        <f t="shared" ca="1" si="140"/>
        <v>0.97597065539977912</v>
      </c>
      <c r="K1038" s="4">
        <f t="shared" ca="1" si="139"/>
        <v>0.47372592185284218</v>
      </c>
      <c r="U1038" s="1">
        <f t="shared" ca="1" si="138"/>
        <v>5</v>
      </c>
      <c r="V1038" s="1">
        <f t="shared" ca="1" si="138"/>
        <v>4</v>
      </c>
      <c r="W1038" s="1">
        <f t="shared" ca="1" si="138"/>
        <v>3</v>
      </c>
      <c r="X1038" s="1">
        <f t="shared" ca="1" si="141"/>
        <v>0</v>
      </c>
      <c r="Y1038" s="1">
        <f t="shared" ca="1" si="144"/>
        <v>0.68</v>
      </c>
      <c r="Z1038" s="1">
        <f t="shared" ca="1" si="145"/>
        <v>0.6</v>
      </c>
    </row>
    <row r="1039" spans="1:26" x14ac:dyDescent="0.35">
      <c r="A1039" s="1">
        <f t="shared" ca="1" si="142"/>
        <v>0.90360254182544475</v>
      </c>
      <c r="B1039" s="1">
        <f t="shared" ca="1" si="142"/>
        <v>0.87678214172095159</v>
      </c>
      <c r="C1039" s="1">
        <f t="shared" ca="1" si="142"/>
        <v>0.84360662038000489</v>
      </c>
      <c r="D1039" s="1">
        <f t="shared" ca="1" si="142"/>
        <v>5.8206576002326704E-2</v>
      </c>
      <c r="E1039" s="1">
        <f t="shared" ca="1" si="143"/>
        <v>0.88797716305698837</v>
      </c>
      <c r="F1039" s="1">
        <f t="shared" ca="1" si="143"/>
        <v>0.93864613154991594</v>
      </c>
      <c r="G1039" s="1">
        <f t="shared" ca="1" si="143"/>
        <v>0.142190299180188</v>
      </c>
      <c r="H1039" s="1">
        <f t="shared" ca="1" si="140"/>
        <v>0.62635267566910779</v>
      </c>
      <c r="I1039" s="1">
        <f t="shared" ca="1" si="140"/>
        <v>0.67984510375795315</v>
      </c>
      <c r="J1039" s="1">
        <f t="shared" ca="1" si="140"/>
        <v>0.91732409032691165</v>
      </c>
      <c r="K1039" s="4">
        <f t="shared" ca="1" si="139"/>
        <v>0.68745333434697931</v>
      </c>
      <c r="U1039" s="1">
        <f t="shared" ca="1" si="138"/>
        <v>5</v>
      </c>
      <c r="V1039" s="1">
        <f t="shared" ca="1" si="138"/>
        <v>6</v>
      </c>
      <c r="W1039" s="1">
        <f t="shared" ca="1" si="138"/>
        <v>2</v>
      </c>
      <c r="X1039" s="1">
        <f t="shared" ca="1" si="141"/>
        <v>1</v>
      </c>
      <c r="Y1039" s="1">
        <f t="shared" ca="1" si="144"/>
        <v>0.68</v>
      </c>
      <c r="Z1039" s="1">
        <f t="shared" ca="1" si="145"/>
        <v>0.6</v>
      </c>
    </row>
    <row r="1040" spans="1:26" x14ac:dyDescent="0.35">
      <c r="A1040" s="1">
        <f t="shared" ca="1" si="142"/>
        <v>0.94757643261511681</v>
      </c>
      <c r="B1040" s="1">
        <f t="shared" ca="1" si="142"/>
        <v>4.4965789674870416E-2</v>
      </c>
      <c r="C1040" s="1">
        <f t="shared" ca="1" si="142"/>
        <v>0.93535342595720006</v>
      </c>
      <c r="D1040" s="1">
        <f t="shared" ca="1" si="142"/>
        <v>0.26780268372998928</v>
      </c>
      <c r="E1040" s="1">
        <f t="shared" ca="1" si="143"/>
        <v>0.13304124698675934</v>
      </c>
      <c r="F1040" s="1">
        <f t="shared" ca="1" si="143"/>
        <v>0.80165878004353497</v>
      </c>
      <c r="G1040" s="1">
        <f t="shared" ca="1" si="143"/>
        <v>0.32639584447015668</v>
      </c>
      <c r="H1040" s="1">
        <f t="shared" ca="1" si="140"/>
        <v>0.31333332255324675</v>
      </c>
      <c r="I1040" s="1">
        <f t="shared" ca="1" si="140"/>
        <v>0.35374662014998748</v>
      </c>
      <c r="J1040" s="1">
        <f t="shared" ca="1" si="140"/>
        <v>0.70660168693035996</v>
      </c>
      <c r="K1040" s="4">
        <f t="shared" ca="1" si="139"/>
        <v>0.48304758331112219</v>
      </c>
      <c r="U1040" s="1">
        <f t="shared" ca="1" si="138"/>
        <v>3</v>
      </c>
      <c r="V1040" s="1">
        <f t="shared" ca="1" si="138"/>
        <v>2</v>
      </c>
      <c r="W1040" s="1">
        <f t="shared" ca="1" si="138"/>
        <v>5</v>
      </c>
      <c r="X1040" s="1">
        <f t="shared" ca="1" si="141"/>
        <v>1</v>
      </c>
      <c r="Y1040" s="1">
        <f t="shared" ca="1" si="144"/>
        <v>0.64</v>
      </c>
      <c r="Z1040" s="1">
        <f t="shared" ca="1" si="145"/>
        <v>0.59</v>
      </c>
    </row>
    <row r="1041" spans="1:26" x14ac:dyDescent="0.35">
      <c r="A1041" s="1">
        <f t="shared" ca="1" si="142"/>
        <v>0.49300481278345565</v>
      </c>
      <c r="B1041" s="1">
        <f t="shared" ca="1" si="142"/>
        <v>0.75847423546133252</v>
      </c>
      <c r="C1041" s="1">
        <f t="shared" ca="1" si="142"/>
        <v>0.10158346447637412</v>
      </c>
      <c r="D1041" s="1">
        <f t="shared" ca="1" si="142"/>
        <v>0.49510008562099272</v>
      </c>
      <c r="E1041" s="1">
        <f t="shared" ca="1" si="143"/>
        <v>0.14953905346834218</v>
      </c>
      <c r="F1041" s="1">
        <f t="shared" ca="1" si="143"/>
        <v>0.26719362225268939</v>
      </c>
      <c r="G1041" s="1">
        <f t="shared" ca="1" si="143"/>
        <v>0.13740121443525533</v>
      </c>
      <c r="H1041" s="1">
        <f t="shared" ca="1" si="140"/>
        <v>0.97760747912879464</v>
      </c>
      <c r="I1041" s="1">
        <f t="shared" ca="1" si="140"/>
        <v>0.98060264667845953</v>
      </c>
      <c r="J1041" s="1">
        <f t="shared" ca="1" si="140"/>
        <v>0.48757972610871569</v>
      </c>
      <c r="K1041" s="4">
        <f t="shared" ca="1" si="139"/>
        <v>0.48480863404144114</v>
      </c>
      <c r="U1041" s="1">
        <f t="shared" ca="1" si="138"/>
        <v>3</v>
      </c>
      <c r="V1041" s="1">
        <f t="shared" ca="1" si="138"/>
        <v>3</v>
      </c>
      <c r="W1041" s="1">
        <f t="shared" ca="1" si="138"/>
        <v>4</v>
      </c>
      <c r="X1041" s="1">
        <f t="shared" ca="1" si="141"/>
        <v>0</v>
      </c>
      <c r="Y1041" s="1">
        <f t="shared" ca="1" si="144"/>
        <v>0.6</v>
      </c>
      <c r="Z1041" s="1">
        <f t="shared" ca="1" si="145"/>
        <v>0.57999999999999996</v>
      </c>
    </row>
    <row r="1042" spans="1:26" x14ac:dyDescent="0.35">
      <c r="A1042" s="1">
        <f t="shared" ca="1" si="142"/>
        <v>0.21568899861708068</v>
      </c>
      <c r="B1042" s="1">
        <f t="shared" ca="1" si="142"/>
        <v>0.96649726561524463</v>
      </c>
      <c r="C1042" s="1">
        <f t="shared" ca="1" si="142"/>
        <v>0.65227521473241579</v>
      </c>
      <c r="D1042" s="1">
        <f t="shared" ca="1" si="142"/>
        <v>0.30587526484811256</v>
      </c>
      <c r="E1042" s="1">
        <f t="shared" ca="1" si="143"/>
        <v>0.21157402384426638</v>
      </c>
      <c r="F1042" s="1">
        <f t="shared" ca="1" si="143"/>
        <v>0.57255771460680127</v>
      </c>
      <c r="G1042" s="1">
        <f t="shared" ca="1" si="143"/>
        <v>0.88834880557049034</v>
      </c>
      <c r="H1042" s="1">
        <f t="shared" ca="1" si="140"/>
        <v>0.1405720645286489</v>
      </c>
      <c r="I1042" s="1">
        <f t="shared" ca="1" si="140"/>
        <v>0.81441384467534372</v>
      </c>
      <c r="J1042" s="1">
        <f t="shared" ca="1" si="140"/>
        <v>0.19606805948877071</v>
      </c>
      <c r="K1042" s="4">
        <f t="shared" ca="1" si="139"/>
        <v>0.49638712565271748</v>
      </c>
      <c r="U1042" s="1">
        <f t="shared" ca="1" si="138"/>
        <v>3</v>
      </c>
      <c r="V1042" s="1">
        <f t="shared" ca="1" si="138"/>
        <v>5</v>
      </c>
      <c r="W1042" s="1">
        <f t="shared" ca="1" si="138"/>
        <v>3</v>
      </c>
      <c r="X1042" s="1">
        <f t="shared" ca="1" si="141"/>
        <v>0</v>
      </c>
      <c r="Y1042" s="1">
        <f t="shared" ca="1" si="144"/>
        <v>0.6</v>
      </c>
      <c r="Z1042" s="1">
        <f t="shared" ca="1" si="145"/>
        <v>0.57999999999999996</v>
      </c>
    </row>
    <row r="1043" spans="1:26" x14ac:dyDescent="0.35">
      <c r="A1043" s="1">
        <f t="shared" ca="1" si="142"/>
        <v>0.33602053791937037</v>
      </c>
      <c r="B1043" s="1">
        <f t="shared" ca="1" si="142"/>
        <v>0.67064251287838395</v>
      </c>
      <c r="C1043" s="1">
        <f t="shared" ca="1" si="142"/>
        <v>0.21345016119451321</v>
      </c>
      <c r="D1043" s="1">
        <f t="shared" ca="1" si="142"/>
        <v>0.30186439093276829</v>
      </c>
      <c r="E1043" s="1">
        <f t="shared" ca="1" si="143"/>
        <v>0.98265011527365387</v>
      </c>
      <c r="F1043" s="1">
        <f t="shared" ca="1" si="143"/>
        <v>0.67664263147768577</v>
      </c>
      <c r="G1043" s="1">
        <f t="shared" ca="1" si="143"/>
        <v>0.29530783549247985</v>
      </c>
      <c r="H1043" s="1">
        <f t="shared" ca="1" si="140"/>
        <v>0.34923385902467807</v>
      </c>
      <c r="I1043" s="1">
        <f t="shared" ca="1" si="140"/>
        <v>0.40344402378336175</v>
      </c>
      <c r="J1043" s="1">
        <f t="shared" ca="1" si="140"/>
        <v>0.25864511532337231</v>
      </c>
      <c r="K1043" s="4">
        <f t="shared" ca="1" si="139"/>
        <v>0.44879011833002674</v>
      </c>
      <c r="U1043" s="1">
        <f t="shared" ca="1" si="138"/>
        <v>4</v>
      </c>
      <c r="V1043" s="1">
        <f t="shared" ca="1" si="138"/>
        <v>5</v>
      </c>
      <c r="W1043" s="1">
        <f t="shared" ca="1" si="138"/>
        <v>5</v>
      </c>
      <c r="X1043" s="1">
        <f t="shared" ca="1" si="141"/>
        <v>0</v>
      </c>
      <c r="Y1043" s="1">
        <f t="shared" ca="1" si="144"/>
        <v>0.6</v>
      </c>
      <c r="Z1043" s="1">
        <f t="shared" ca="1" si="145"/>
        <v>0.57999999999999996</v>
      </c>
    </row>
    <row r="1044" spans="1:26" x14ac:dyDescent="0.35">
      <c r="A1044" s="1">
        <f t="shared" ca="1" si="142"/>
        <v>0.69437490567634541</v>
      </c>
      <c r="B1044" s="1">
        <f t="shared" ca="1" si="142"/>
        <v>1.8154423183844859E-2</v>
      </c>
      <c r="C1044" s="1">
        <f t="shared" ca="1" si="142"/>
        <v>0.86865948818730321</v>
      </c>
      <c r="D1044" s="1">
        <f t="shared" ca="1" si="142"/>
        <v>0.91131779311164196</v>
      </c>
      <c r="E1044" s="1">
        <f t="shared" ca="1" si="143"/>
        <v>0.88453665900027068</v>
      </c>
      <c r="F1044" s="1">
        <f t="shared" ca="1" si="143"/>
        <v>0.38365017610585417</v>
      </c>
      <c r="G1044" s="1">
        <f t="shared" ca="1" si="143"/>
        <v>0.79452031546893864</v>
      </c>
      <c r="H1044" s="1">
        <f t="shared" ca="1" si="140"/>
        <v>0.15477593689634994</v>
      </c>
      <c r="I1044" s="1">
        <f t="shared" ca="1" si="140"/>
        <v>0.64721129233948149</v>
      </c>
      <c r="J1044" s="1">
        <f t="shared" ca="1" si="140"/>
        <v>0.62203765674683154</v>
      </c>
      <c r="K1044" s="4">
        <f t="shared" ca="1" si="139"/>
        <v>0.59792386467168623</v>
      </c>
      <c r="U1044" s="1">
        <f t="shared" ref="U1044:W1107" ca="1" si="146">RANDBETWEEN(1,6)</f>
        <v>1</v>
      </c>
      <c r="V1044" s="1">
        <f t="shared" ca="1" si="146"/>
        <v>1</v>
      </c>
      <c r="W1044" s="1">
        <f t="shared" ca="1" si="146"/>
        <v>6</v>
      </c>
      <c r="X1044" s="1">
        <f t="shared" ca="1" si="141"/>
        <v>0</v>
      </c>
      <c r="Y1044" s="1">
        <f t="shared" ca="1" si="144"/>
        <v>0.64</v>
      </c>
      <c r="Z1044" s="1">
        <f t="shared" ca="1" si="145"/>
        <v>0.57999999999999996</v>
      </c>
    </row>
    <row r="1045" spans="1:26" x14ac:dyDescent="0.35">
      <c r="A1045" s="1">
        <f t="shared" ca="1" si="142"/>
        <v>0.21195798923762499</v>
      </c>
      <c r="B1045" s="1">
        <f t="shared" ca="1" si="142"/>
        <v>0.7458378478474047</v>
      </c>
      <c r="C1045" s="1">
        <f t="shared" ca="1" si="142"/>
        <v>9.7563905351441549E-2</v>
      </c>
      <c r="D1045" s="1">
        <f t="shared" ca="1" si="142"/>
        <v>7.0147684463376603E-2</v>
      </c>
      <c r="E1045" s="1">
        <f t="shared" ca="1" si="143"/>
        <v>0.47995380060424586</v>
      </c>
      <c r="F1045" s="1">
        <f t="shared" ca="1" si="143"/>
        <v>0.81419487553965841</v>
      </c>
      <c r="G1045" s="1">
        <f t="shared" ca="1" si="143"/>
        <v>0.25315252451449022</v>
      </c>
      <c r="H1045" s="1">
        <f t="shared" ca="1" si="140"/>
        <v>0.31522696743620526</v>
      </c>
      <c r="I1045" s="1">
        <f t="shared" ca="1" si="140"/>
        <v>0.82519915045707415</v>
      </c>
      <c r="J1045" s="1">
        <f t="shared" ca="1" si="140"/>
        <v>0.26500993774823955</v>
      </c>
      <c r="K1045" s="4">
        <f t="shared" ca="1" si="139"/>
        <v>0.40782446831997615</v>
      </c>
      <c r="U1045" s="1">
        <f t="shared" ca="1" si="146"/>
        <v>3</v>
      </c>
      <c r="V1045" s="1">
        <f t="shared" ca="1" si="146"/>
        <v>2</v>
      </c>
      <c r="W1045" s="1">
        <f t="shared" ca="1" si="146"/>
        <v>5</v>
      </c>
      <c r="X1045" s="1">
        <f t="shared" ca="1" si="141"/>
        <v>1</v>
      </c>
      <c r="Y1045" s="1">
        <f t="shared" ca="1" si="144"/>
        <v>0.68</v>
      </c>
      <c r="Z1045" s="1">
        <f t="shared" ca="1" si="145"/>
        <v>0.57999999999999996</v>
      </c>
    </row>
    <row r="1046" spans="1:26" x14ac:dyDescent="0.35">
      <c r="A1046" s="1">
        <f t="shared" ca="1" si="142"/>
        <v>0.39452465296255423</v>
      </c>
      <c r="B1046" s="1">
        <f t="shared" ca="1" si="142"/>
        <v>0.38410697637805058</v>
      </c>
      <c r="C1046" s="1">
        <f t="shared" ca="1" si="142"/>
        <v>0.45488842083342906</v>
      </c>
      <c r="D1046" s="1">
        <f t="shared" ca="1" si="142"/>
        <v>0.9894024508800715</v>
      </c>
      <c r="E1046" s="1">
        <f t="shared" ca="1" si="143"/>
        <v>0.63829384502366238</v>
      </c>
      <c r="F1046" s="1">
        <f t="shared" ca="1" si="143"/>
        <v>1.607632193058417E-2</v>
      </c>
      <c r="G1046" s="1">
        <f t="shared" ca="1" si="143"/>
        <v>0.71171847991824366</v>
      </c>
      <c r="H1046" s="1">
        <f t="shared" ca="1" si="140"/>
        <v>0.56559138034786005</v>
      </c>
      <c r="I1046" s="1">
        <f t="shared" ca="1" si="140"/>
        <v>0.43251976345562215</v>
      </c>
      <c r="J1046" s="1">
        <f t="shared" ca="1" si="140"/>
        <v>0.24373902172617801</v>
      </c>
      <c r="K1046" s="4">
        <f t="shared" ca="1" si="139"/>
        <v>0.48308613134562561</v>
      </c>
      <c r="U1046" s="1">
        <f t="shared" ca="1" si="146"/>
        <v>2</v>
      </c>
      <c r="V1046" s="1">
        <f t="shared" ca="1" si="146"/>
        <v>2</v>
      </c>
      <c r="W1046" s="1">
        <f t="shared" ca="1" si="146"/>
        <v>3</v>
      </c>
      <c r="X1046" s="1">
        <f t="shared" ca="1" si="141"/>
        <v>2</v>
      </c>
      <c r="Y1046" s="1">
        <f t="shared" ca="1" si="144"/>
        <v>0.64</v>
      </c>
      <c r="Z1046" s="1">
        <f t="shared" ca="1" si="145"/>
        <v>0.57999999999999996</v>
      </c>
    </row>
    <row r="1047" spans="1:26" x14ac:dyDescent="0.35">
      <c r="A1047" s="1">
        <f t="shared" ca="1" si="142"/>
        <v>0.94847230701466323</v>
      </c>
      <c r="B1047" s="1">
        <f t="shared" ca="1" si="142"/>
        <v>0.58914958428866115</v>
      </c>
      <c r="C1047" s="1">
        <f t="shared" ca="1" si="142"/>
        <v>0.970027020976581</v>
      </c>
      <c r="D1047" s="1">
        <f t="shared" ca="1" si="142"/>
        <v>0.76509028199751572</v>
      </c>
      <c r="E1047" s="1">
        <f t="shared" ca="1" si="143"/>
        <v>0.66667663303978364</v>
      </c>
      <c r="F1047" s="1">
        <f t="shared" ca="1" si="143"/>
        <v>0.18297863081892551</v>
      </c>
      <c r="G1047" s="1">
        <f t="shared" ca="1" si="143"/>
        <v>0.36499569836706713</v>
      </c>
      <c r="H1047" s="1">
        <f t="shared" ca="1" si="140"/>
        <v>0.6055675147074141</v>
      </c>
      <c r="I1047" s="1">
        <f t="shared" ca="1" si="140"/>
        <v>0.61127902535265788</v>
      </c>
      <c r="J1047" s="1">
        <f t="shared" ca="1" si="140"/>
        <v>0.6696408842188879</v>
      </c>
      <c r="K1047" s="4">
        <f t="shared" ca="1" si="139"/>
        <v>0.63738775807821568</v>
      </c>
      <c r="U1047" s="1">
        <f t="shared" ca="1" si="146"/>
        <v>1</v>
      </c>
      <c r="V1047" s="1">
        <f t="shared" ca="1" si="146"/>
        <v>4</v>
      </c>
      <c r="W1047" s="1">
        <f t="shared" ca="1" si="146"/>
        <v>5</v>
      </c>
      <c r="X1047" s="1">
        <f t="shared" ca="1" si="141"/>
        <v>0</v>
      </c>
      <c r="Y1047" s="1">
        <f t="shared" ca="1" si="144"/>
        <v>0.56000000000000005</v>
      </c>
      <c r="Z1047" s="1">
        <f t="shared" ca="1" si="145"/>
        <v>0.56000000000000005</v>
      </c>
    </row>
    <row r="1048" spans="1:26" x14ac:dyDescent="0.35">
      <c r="A1048" s="1">
        <f t="shared" ca="1" si="142"/>
        <v>0.34031200078623569</v>
      </c>
      <c r="B1048" s="1">
        <f t="shared" ca="1" si="142"/>
        <v>0.2060326356870873</v>
      </c>
      <c r="C1048" s="1">
        <f t="shared" ca="1" si="142"/>
        <v>2.7346733679892377E-2</v>
      </c>
      <c r="D1048" s="1">
        <f t="shared" ca="1" si="142"/>
        <v>0.44617771477198287</v>
      </c>
      <c r="E1048" s="1">
        <f t="shared" ca="1" si="143"/>
        <v>3.8029236652622478E-3</v>
      </c>
      <c r="F1048" s="1">
        <f t="shared" ca="1" si="143"/>
        <v>6.6117587427831359E-2</v>
      </c>
      <c r="G1048" s="1">
        <f t="shared" ca="1" si="143"/>
        <v>0.17179222170850306</v>
      </c>
      <c r="H1048" s="1">
        <f t="shared" ca="1" si="140"/>
        <v>0.2069101984752002</v>
      </c>
      <c r="I1048" s="1">
        <f t="shared" ca="1" si="140"/>
        <v>0.14806817833241581</v>
      </c>
      <c r="J1048" s="1">
        <f t="shared" ca="1" si="140"/>
        <v>0.34063226774070854</v>
      </c>
      <c r="K1048" s="4">
        <f t="shared" ca="1" si="139"/>
        <v>0.19571924622751197</v>
      </c>
      <c r="U1048" s="1">
        <f t="shared" ca="1" si="146"/>
        <v>1</v>
      </c>
      <c r="V1048" s="1">
        <f t="shared" ca="1" si="146"/>
        <v>4</v>
      </c>
      <c r="W1048" s="1">
        <f t="shared" ca="1" si="146"/>
        <v>3</v>
      </c>
      <c r="X1048" s="1">
        <f t="shared" ca="1" si="141"/>
        <v>0</v>
      </c>
      <c r="Y1048" s="1">
        <f t="shared" ca="1" si="144"/>
        <v>0.6</v>
      </c>
      <c r="Z1048" s="1">
        <f t="shared" ca="1" si="145"/>
        <v>0.57999999999999996</v>
      </c>
    </row>
    <row r="1049" spans="1:26" x14ac:dyDescent="0.35">
      <c r="A1049" s="1">
        <f t="shared" ca="1" si="142"/>
        <v>6.7779787406437531E-2</v>
      </c>
      <c r="B1049" s="1">
        <f t="shared" ca="1" si="142"/>
        <v>0.50757236975638054</v>
      </c>
      <c r="C1049" s="1">
        <f t="shared" ca="1" si="142"/>
        <v>0.10290005504319066</v>
      </c>
      <c r="D1049" s="1">
        <f t="shared" ca="1" si="142"/>
        <v>0.73261219205705008</v>
      </c>
      <c r="E1049" s="1">
        <f t="shared" ca="1" si="143"/>
        <v>0.83243414730072252</v>
      </c>
      <c r="F1049" s="1">
        <f t="shared" ca="1" si="143"/>
        <v>0.28646420815945384</v>
      </c>
      <c r="G1049" s="1">
        <f t="shared" ca="1" si="143"/>
        <v>0.50730616740727086</v>
      </c>
      <c r="H1049" s="1">
        <f t="shared" ca="1" si="140"/>
        <v>7.4575499049530647E-3</v>
      </c>
      <c r="I1049" s="1">
        <f t="shared" ca="1" si="140"/>
        <v>0.28898048725406855</v>
      </c>
      <c r="J1049" s="1">
        <f t="shared" ca="1" si="140"/>
        <v>0.81490492456894148</v>
      </c>
      <c r="K1049" s="4">
        <f t="shared" ca="1" si="139"/>
        <v>0.41484118888584687</v>
      </c>
      <c r="U1049" s="1">
        <f t="shared" ca="1" si="146"/>
        <v>5</v>
      </c>
      <c r="V1049" s="1">
        <f t="shared" ca="1" si="146"/>
        <v>2</v>
      </c>
      <c r="W1049" s="1">
        <f t="shared" ca="1" si="146"/>
        <v>3</v>
      </c>
      <c r="X1049" s="1">
        <f t="shared" ca="1" si="141"/>
        <v>1</v>
      </c>
      <c r="Y1049" s="1">
        <f t="shared" ca="1" si="144"/>
        <v>0.64</v>
      </c>
      <c r="Z1049" s="1">
        <f t="shared" ca="1" si="145"/>
        <v>0.57999999999999996</v>
      </c>
    </row>
    <row r="1050" spans="1:26" x14ac:dyDescent="0.35">
      <c r="A1050" s="1">
        <f t="shared" ca="1" si="142"/>
        <v>0.1011412976655377</v>
      </c>
      <c r="B1050" s="1">
        <f t="shared" ca="1" si="142"/>
        <v>0.96507355030080899</v>
      </c>
      <c r="C1050" s="1">
        <f t="shared" ca="1" si="142"/>
        <v>0.13815163604058089</v>
      </c>
      <c r="D1050" s="1">
        <f t="shared" ca="1" si="142"/>
        <v>0.53317840132706251</v>
      </c>
      <c r="E1050" s="1">
        <f t="shared" ca="1" si="143"/>
        <v>0.80992851668326049</v>
      </c>
      <c r="F1050" s="1">
        <f t="shared" ca="1" si="143"/>
        <v>0.16361337118137853</v>
      </c>
      <c r="G1050" s="1">
        <f t="shared" ca="1" si="143"/>
        <v>0.1798672796517492</v>
      </c>
      <c r="H1050" s="1">
        <f t="shared" ca="1" si="140"/>
        <v>0.53087275985496196</v>
      </c>
      <c r="I1050" s="1">
        <f t="shared" ca="1" si="140"/>
        <v>0.7681382532695239</v>
      </c>
      <c r="J1050" s="1">
        <f t="shared" ca="1" si="140"/>
        <v>0.34245628151408358</v>
      </c>
      <c r="K1050" s="4">
        <f t="shared" ca="1" si="139"/>
        <v>0.4532421347488948</v>
      </c>
      <c r="U1050" s="1">
        <f t="shared" ca="1" si="146"/>
        <v>3</v>
      </c>
      <c r="V1050" s="1">
        <f t="shared" ca="1" si="146"/>
        <v>3</v>
      </c>
      <c r="W1050" s="1">
        <f t="shared" ca="1" si="146"/>
        <v>3</v>
      </c>
      <c r="X1050" s="1">
        <f t="shared" ca="1" si="141"/>
        <v>0</v>
      </c>
      <c r="Y1050" s="1">
        <f t="shared" ca="1" si="144"/>
        <v>0.6</v>
      </c>
      <c r="Z1050" s="1">
        <f t="shared" ca="1" si="145"/>
        <v>0.57999999999999996</v>
      </c>
    </row>
    <row r="1051" spans="1:26" x14ac:dyDescent="0.35">
      <c r="A1051" s="1">
        <f t="shared" ca="1" si="142"/>
        <v>0.51437774725539365</v>
      </c>
      <c r="B1051" s="1">
        <f t="shared" ca="1" si="142"/>
        <v>0.23874559230170034</v>
      </c>
      <c r="C1051" s="1">
        <f t="shared" ca="1" si="142"/>
        <v>0.96920524073315917</v>
      </c>
      <c r="D1051" s="1">
        <f t="shared" ca="1" si="142"/>
        <v>0.49956533258258717</v>
      </c>
      <c r="E1051" s="1">
        <f t="shared" ca="1" si="143"/>
        <v>0.70352358063814457</v>
      </c>
      <c r="F1051" s="1">
        <f t="shared" ca="1" si="143"/>
        <v>9.2811055395455311E-2</v>
      </c>
      <c r="G1051" s="1">
        <f t="shared" ca="1" si="143"/>
        <v>0.11400097790268238</v>
      </c>
      <c r="H1051" s="1">
        <f t="shared" ca="1" si="140"/>
        <v>0.25629083350744142</v>
      </c>
      <c r="I1051" s="1">
        <f t="shared" ca="1" si="140"/>
        <v>0.35375607728299707</v>
      </c>
      <c r="J1051" s="1">
        <f t="shared" ca="1" si="140"/>
        <v>0.20948887328061649</v>
      </c>
      <c r="K1051" s="4">
        <f t="shared" ca="1" si="139"/>
        <v>0.39517653108801787</v>
      </c>
      <c r="U1051" s="1">
        <f t="shared" ca="1" si="146"/>
        <v>2</v>
      </c>
      <c r="V1051" s="1">
        <f t="shared" ca="1" si="146"/>
        <v>3</v>
      </c>
      <c r="W1051" s="1">
        <f t="shared" ca="1" si="146"/>
        <v>2</v>
      </c>
      <c r="X1051" s="1">
        <f t="shared" ca="1" si="141"/>
        <v>2</v>
      </c>
      <c r="Y1051" s="1">
        <f t="shared" ca="1" si="144"/>
        <v>0.64</v>
      </c>
      <c r="Z1051" s="1">
        <f t="shared" ca="1" si="145"/>
        <v>0.57999999999999996</v>
      </c>
    </row>
    <row r="1052" spans="1:26" x14ac:dyDescent="0.35">
      <c r="A1052" s="1">
        <f t="shared" ca="1" si="142"/>
        <v>0.70273165936944448</v>
      </c>
      <c r="B1052" s="1">
        <f t="shared" ca="1" si="142"/>
        <v>0.22724201366234908</v>
      </c>
      <c r="C1052" s="1">
        <f t="shared" ca="1" si="142"/>
        <v>0.51219942587023881</v>
      </c>
      <c r="D1052" s="1">
        <f t="shared" ca="1" si="142"/>
        <v>0.78384957404736011</v>
      </c>
      <c r="E1052" s="1">
        <f t="shared" ca="1" si="143"/>
        <v>0.17722057955852466</v>
      </c>
      <c r="F1052" s="1">
        <f t="shared" ca="1" si="143"/>
        <v>0.54063786725447804</v>
      </c>
      <c r="G1052" s="1">
        <f t="shared" ca="1" si="143"/>
        <v>0.88953730254904761</v>
      </c>
      <c r="H1052" s="1">
        <f t="shared" ca="1" si="140"/>
        <v>0.75193500759412923</v>
      </c>
      <c r="I1052" s="1">
        <f t="shared" ca="1" si="140"/>
        <v>0.33517245315094013</v>
      </c>
      <c r="J1052" s="1">
        <f t="shared" ca="1" si="140"/>
        <v>0.47996616452416452</v>
      </c>
      <c r="K1052" s="4">
        <f t="shared" ca="1" si="139"/>
        <v>0.54004920475806772</v>
      </c>
      <c r="U1052" s="1">
        <f t="shared" ca="1" si="146"/>
        <v>5</v>
      </c>
      <c r="V1052" s="1">
        <f t="shared" ca="1" si="146"/>
        <v>2</v>
      </c>
      <c r="W1052" s="1">
        <f t="shared" ca="1" si="146"/>
        <v>1</v>
      </c>
      <c r="X1052" s="1">
        <f t="shared" ca="1" si="141"/>
        <v>1</v>
      </c>
      <c r="Y1052" s="1">
        <f t="shared" ca="1" si="144"/>
        <v>0.6</v>
      </c>
      <c r="Z1052" s="1">
        <f t="shared" ca="1" si="145"/>
        <v>0.56000000000000005</v>
      </c>
    </row>
    <row r="1053" spans="1:26" x14ac:dyDescent="0.35">
      <c r="A1053" s="1">
        <f t="shared" ca="1" si="142"/>
        <v>0.88031286571968403</v>
      </c>
      <c r="B1053" s="1">
        <f t="shared" ca="1" si="142"/>
        <v>0.4625348457045444</v>
      </c>
      <c r="C1053" s="1">
        <f t="shared" ca="1" si="142"/>
        <v>0.26849762198425053</v>
      </c>
      <c r="D1053" s="1">
        <f t="shared" ca="1" si="142"/>
        <v>0.19228046339994709</v>
      </c>
      <c r="E1053" s="1">
        <f t="shared" ca="1" si="143"/>
        <v>2.1503244664509369E-2</v>
      </c>
      <c r="F1053" s="1">
        <f t="shared" ca="1" si="143"/>
        <v>0.50938325756609626</v>
      </c>
      <c r="G1053" s="1">
        <f t="shared" ca="1" si="143"/>
        <v>0.16133715972056517</v>
      </c>
      <c r="H1053" s="1">
        <f t="shared" ca="1" si="140"/>
        <v>0.32540697025441534</v>
      </c>
      <c r="I1053" s="1">
        <f t="shared" ca="1" si="140"/>
        <v>0.54000915231922353</v>
      </c>
      <c r="J1053" s="1">
        <f t="shared" ca="1" si="140"/>
        <v>5.9841604445090679E-2</v>
      </c>
      <c r="K1053" s="4">
        <f t="shared" ca="1" si="139"/>
        <v>0.3421107185778326</v>
      </c>
      <c r="U1053" s="1">
        <f t="shared" ca="1" si="146"/>
        <v>5</v>
      </c>
      <c r="V1053" s="1">
        <f t="shared" ca="1" si="146"/>
        <v>5</v>
      </c>
      <c r="W1053" s="1">
        <f t="shared" ca="1" si="146"/>
        <v>6</v>
      </c>
      <c r="X1053" s="1">
        <f t="shared" ca="1" si="141"/>
        <v>0</v>
      </c>
      <c r="Y1053" s="1">
        <f t="shared" ca="1" si="144"/>
        <v>0.56000000000000005</v>
      </c>
      <c r="Z1053" s="1">
        <f t="shared" ca="1" si="145"/>
        <v>0.56000000000000005</v>
      </c>
    </row>
    <row r="1054" spans="1:26" x14ac:dyDescent="0.35">
      <c r="A1054" s="1">
        <f t="shared" ca="1" si="142"/>
        <v>0.84930117187579146</v>
      </c>
      <c r="B1054" s="1">
        <f t="shared" ca="1" si="142"/>
        <v>0.34220655274606659</v>
      </c>
      <c r="C1054" s="1">
        <f t="shared" ca="1" si="142"/>
        <v>0.91663157113640792</v>
      </c>
      <c r="D1054" s="1">
        <f t="shared" ca="1" si="142"/>
        <v>0.91839768053577098</v>
      </c>
      <c r="E1054" s="1">
        <f t="shared" ca="1" si="143"/>
        <v>0.29803895336781117</v>
      </c>
      <c r="F1054" s="1">
        <f t="shared" ca="1" si="143"/>
        <v>8.9873277432165777E-2</v>
      </c>
      <c r="G1054" s="1">
        <f t="shared" ca="1" si="143"/>
        <v>0.38438320401259363</v>
      </c>
      <c r="H1054" s="1">
        <f t="shared" ca="1" si="140"/>
        <v>0.55369094738159763</v>
      </c>
      <c r="I1054" s="1">
        <f t="shared" ca="1" si="140"/>
        <v>0.3135338194681091</v>
      </c>
      <c r="J1054" s="1">
        <f t="shared" ca="1" si="140"/>
        <v>0.49679003782517128</v>
      </c>
      <c r="K1054" s="4">
        <f t="shared" ca="1" si="139"/>
        <v>0.51628472157814864</v>
      </c>
      <c r="U1054" s="1">
        <f t="shared" ca="1" si="146"/>
        <v>6</v>
      </c>
      <c r="V1054" s="1">
        <f t="shared" ca="1" si="146"/>
        <v>2</v>
      </c>
      <c r="W1054" s="1">
        <f t="shared" ca="1" si="146"/>
        <v>3</v>
      </c>
      <c r="X1054" s="1">
        <f t="shared" ca="1" si="141"/>
        <v>1</v>
      </c>
      <c r="Y1054" s="1">
        <f t="shared" ca="1" si="144"/>
        <v>0.6</v>
      </c>
      <c r="Z1054" s="1">
        <f t="shared" ca="1" si="145"/>
        <v>0.56999999999999995</v>
      </c>
    </row>
    <row r="1055" spans="1:26" x14ac:dyDescent="0.35">
      <c r="A1055" s="1">
        <f t="shared" ca="1" si="142"/>
        <v>0.5767804401075084</v>
      </c>
      <c r="B1055" s="1">
        <f t="shared" ca="1" si="142"/>
        <v>1.7936785708983383E-2</v>
      </c>
      <c r="C1055" s="1">
        <f t="shared" ca="1" si="142"/>
        <v>0.55821283074331129</v>
      </c>
      <c r="D1055" s="1">
        <f t="shared" ca="1" si="142"/>
        <v>0.30699009595878668</v>
      </c>
      <c r="E1055" s="1">
        <f t="shared" ca="1" si="143"/>
        <v>0.68873731690594076</v>
      </c>
      <c r="F1055" s="1">
        <f t="shared" ca="1" si="143"/>
        <v>0.20838638596893078</v>
      </c>
      <c r="G1055" s="1">
        <f t="shared" ca="1" si="143"/>
        <v>0.8783449484912611</v>
      </c>
      <c r="H1055" s="1">
        <f t="shared" ca="1" si="140"/>
        <v>0.96923110613766561</v>
      </c>
      <c r="I1055" s="1">
        <f t="shared" ca="1" si="140"/>
        <v>0.27435026970470844</v>
      </c>
      <c r="J1055" s="1">
        <f t="shared" ca="1" si="140"/>
        <v>0.37795698239492348</v>
      </c>
      <c r="K1055" s="4">
        <f t="shared" ca="1" si="139"/>
        <v>0.48569271621220195</v>
      </c>
      <c r="U1055" s="1">
        <f t="shared" ca="1" si="146"/>
        <v>2</v>
      </c>
      <c r="V1055" s="1">
        <f t="shared" ca="1" si="146"/>
        <v>2</v>
      </c>
      <c r="W1055" s="1">
        <f t="shared" ca="1" si="146"/>
        <v>1</v>
      </c>
      <c r="X1055" s="1">
        <f t="shared" ca="1" si="141"/>
        <v>2</v>
      </c>
      <c r="Y1055" s="1">
        <f t="shared" ca="1" si="144"/>
        <v>0.56000000000000005</v>
      </c>
      <c r="Z1055" s="1">
        <f t="shared" ca="1" si="145"/>
        <v>0.56999999999999995</v>
      </c>
    </row>
    <row r="1056" spans="1:26" x14ac:dyDescent="0.35">
      <c r="A1056" s="1">
        <f t="shared" ca="1" si="142"/>
        <v>0.95953588726655892</v>
      </c>
      <c r="B1056" s="1">
        <f t="shared" ca="1" si="142"/>
        <v>0.65266211224518145</v>
      </c>
      <c r="C1056" s="1">
        <f t="shared" ca="1" si="142"/>
        <v>0.77123156220675326</v>
      </c>
      <c r="D1056" s="1">
        <f t="shared" ca="1" si="142"/>
        <v>0.48958503657394103</v>
      </c>
      <c r="E1056" s="1">
        <f t="shared" ca="1" si="143"/>
        <v>9.6278716380933216E-2</v>
      </c>
      <c r="F1056" s="1">
        <f t="shared" ca="1" si="143"/>
        <v>0.22398135854810652</v>
      </c>
      <c r="G1056" s="1">
        <f t="shared" ca="1" si="143"/>
        <v>0.58667766303481295</v>
      </c>
      <c r="H1056" s="1">
        <f t="shared" ca="1" si="140"/>
        <v>5.9439608240500874E-2</v>
      </c>
      <c r="I1056" s="1">
        <f t="shared" ca="1" si="140"/>
        <v>0.42321259405187739</v>
      </c>
      <c r="J1056" s="1">
        <f t="shared" ca="1" si="140"/>
        <v>0.47661729758905125</v>
      </c>
      <c r="K1056" s="4">
        <f t="shared" ca="1" si="139"/>
        <v>0.4739221836137717</v>
      </c>
      <c r="U1056" s="1">
        <f t="shared" ca="1" si="146"/>
        <v>2</v>
      </c>
      <c r="V1056" s="1">
        <f t="shared" ca="1" si="146"/>
        <v>5</v>
      </c>
      <c r="W1056" s="1">
        <f t="shared" ca="1" si="146"/>
        <v>4</v>
      </c>
      <c r="X1056" s="1">
        <f t="shared" ca="1" si="141"/>
        <v>1</v>
      </c>
      <c r="Y1056" s="1">
        <f t="shared" ca="1" si="144"/>
        <v>0.48</v>
      </c>
      <c r="Z1056" s="1">
        <f t="shared" ca="1" si="145"/>
        <v>0.55000000000000004</v>
      </c>
    </row>
    <row r="1057" spans="1:26" x14ac:dyDescent="0.35">
      <c r="A1057" s="1">
        <f t="shared" ca="1" si="142"/>
        <v>0.7796225854911748</v>
      </c>
      <c r="B1057" s="1">
        <f t="shared" ca="1" si="142"/>
        <v>0.51910394909743451</v>
      </c>
      <c r="C1057" s="1">
        <f t="shared" ca="1" si="142"/>
        <v>0.2993086122212687</v>
      </c>
      <c r="D1057" s="1">
        <f t="shared" ca="1" si="142"/>
        <v>0.27632163876135929</v>
      </c>
      <c r="E1057" s="1">
        <f t="shared" ca="1" si="143"/>
        <v>3.2419786902111114E-2</v>
      </c>
      <c r="F1057" s="1">
        <f t="shared" ca="1" si="143"/>
        <v>0.53040402343172743</v>
      </c>
      <c r="G1057" s="1">
        <f t="shared" ca="1" si="143"/>
        <v>0.15600299961470376</v>
      </c>
      <c r="H1057" s="1">
        <f t="shared" ca="1" si="140"/>
        <v>0.21724469657534207</v>
      </c>
      <c r="I1057" s="1">
        <f t="shared" ca="1" si="140"/>
        <v>0.93095229016811898</v>
      </c>
      <c r="J1057" s="1">
        <f t="shared" ca="1" si="140"/>
        <v>8.9485187033205404E-2</v>
      </c>
      <c r="K1057" s="4">
        <f t="shared" ref="K1057:K1120" ca="1" si="147">AVERAGE(A1057:J1057)</f>
        <v>0.38308657692964454</v>
      </c>
      <c r="U1057" s="1">
        <f t="shared" ca="1" si="146"/>
        <v>4</v>
      </c>
      <c r="V1057" s="1">
        <f t="shared" ca="1" si="146"/>
        <v>2</v>
      </c>
      <c r="W1057" s="1">
        <f t="shared" ca="1" si="146"/>
        <v>1</v>
      </c>
      <c r="X1057" s="1">
        <f t="shared" ca="1" si="141"/>
        <v>1</v>
      </c>
      <c r="Y1057" s="1">
        <f t="shared" ca="1" si="144"/>
        <v>0.48</v>
      </c>
      <c r="Z1057" s="1">
        <f t="shared" ca="1" si="145"/>
        <v>0.54</v>
      </c>
    </row>
    <row r="1058" spans="1:26" x14ac:dyDescent="0.35">
      <c r="A1058" s="1">
        <f t="shared" ca="1" si="142"/>
        <v>6.09529898236576E-2</v>
      </c>
      <c r="B1058" s="1">
        <f t="shared" ca="1" si="142"/>
        <v>8.6232660361806102E-2</v>
      </c>
      <c r="C1058" s="1">
        <f t="shared" ca="1" si="142"/>
        <v>0.55046771109490977</v>
      </c>
      <c r="D1058" s="1">
        <f t="shared" ca="1" si="142"/>
        <v>0.85904791669305758</v>
      </c>
      <c r="E1058" s="1">
        <f t="shared" ca="1" si="143"/>
        <v>0.99973317329169198</v>
      </c>
      <c r="F1058" s="1">
        <f t="shared" ca="1" si="143"/>
        <v>0.88623452881921672</v>
      </c>
      <c r="G1058" s="1">
        <f t="shared" ca="1" si="143"/>
        <v>0.75966049080546372</v>
      </c>
      <c r="H1058" s="1">
        <f t="shared" ca="1" si="140"/>
        <v>0.77543872598280394</v>
      </c>
      <c r="I1058" s="1">
        <f t="shared" ca="1" si="140"/>
        <v>0.61583730477803822</v>
      </c>
      <c r="J1058" s="1">
        <f t="shared" ca="1" si="140"/>
        <v>0.81628917909058962</v>
      </c>
      <c r="K1058" s="4">
        <f t="shared" ca="1" si="147"/>
        <v>0.64098946807412349</v>
      </c>
      <c r="U1058" s="1">
        <f t="shared" ca="1" si="146"/>
        <v>3</v>
      </c>
      <c r="V1058" s="1">
        <f t="shared" ca="1" si="146"/>
        <v>6</v>
      </c>
      <c r="W1058" s="1">
        <f t="shared" ca="1" si="146"/>
        <v>5</v>
      </c>
      <c r="X1058" s="1">
        <f t="shared" ca="1" si="141"/>
        <v>0</v>
      </c>
      <c r="Y1058" s="1">
        <f t="shared" ca="1" si="144"/>
        <v>0.48</v>
      </c>
      <c r="Z1058" s="1">
        <f t="shared" ca="1" si="145"/>
        <v>0.53</v>
      </c>
    </row>
    <row r="1059" spans="1:26" x14ac:dyDescent="0.35">
      <c r="A1059" s="1">
        <f t="shared" ca="1" si="142"/>
        <v>0.98506931430192202</v>
      </c>
      <c r="B1059" s="1">
        <f t="shared" ca="1" si="142"/>
        <v>0.37801783212200724</v>
      </c>
      <c r="C1059" s="1">
        <f t="shared" ca="1" si="142"/>
        <v>0.36508446252261062</v>
      </c>
      <c r="D1059" s="1">
        <f t="shared" ca="1" si="142"/>
        <v>0.30296724697147015</v>
      </c>
      <c r="E1059" s="1">
        <f t="shared" ca="1" si="143"/>
        <v>0.38574396259471266</v>
      </c>
      <c r="F1059" s="1">
        <f t="shared" ca="1" si="143"/>
        <v>0.66448190935010043</v>
      </c>
      <c r="G1059" s="1">
        <f t="shared" ca="1" si="143"/>
        <v>0.19877011239761833</v>
      </c>
      <c r="H1059" s="1">
        <f t="shared" ca="1" si="140"/>
        <v>0.1141261748850777</v>
      </c>
      <c r="I1059" s="1">
        <f t="shared" ca="1" si="140"/>
        <v>0.69845217303886731</v>
      </c>
      <c r="J1059" s="1">
        <f t="shared" ca="1" si="140"/>
        <v>0.75081351491503456</v>
      </c>
      <c r="K1059" s="4">
        <f t="shared" ca="1" si="147"/>
        <v>0.48435267030994211</v>
      </c>
      <c r="U1059" s="1">
        <f t="shared" ca="1" si="146"/>
        <v>1</v>
      </c>
      <c r="V1059" s="1">
        <f t="shared" ca="1" si="146"/>
        <v>1</v>
      </c>
      <c r="W1059" s="1">
        <f t="shared" ca="1" si="146"/>
        <v>6</v>
      </c>
      <c r="X1059" s="1">
        <f t="shared" ca="1" si="141"/>
        <v>0</v>
      </c>
      <c r="Y1059" s="1">
        <f t="shared" ca="1" si="144"/>
        <v>0.48</v>
      </c>
      <c r="Z1059" s="1">
        <f t="shared" ca="1" si="145"/>
        <v>0.54</v>
      </c>
    </row>
    <row r="1060" spans="1:26" x14ac:dyDescent="0.35">
      <c r="A1060" s="1">
        <f t="shared" ca="1" si="142"/>
        <v>0.50978347449578276</v>
      </c>
      <c r="B1060" s="1">
        <f t="shared" ca="1" si="142"/>
        <v>0.77213514112653026</v>
      </c>
      <c r="C1060" s="1">
        <f t="shared" ca="1" si="142"/>
        <v>0.63531821696180246</v>
      </c>
      <c r="D1060" s="1">
        <f t="shared" ca="1" si="142"/>
        <v>0.24235999249552831</v>
      </c>
      <c r="E1060" s="1">
        <f t="shared" ca="1" si="143"/>
        <v>0.76106465107552446</v>
      </c>
      <c r="F1060" s="1">
        <f t="shared" ca="1" si="143"/>
        <v>0.5835930795982659</v>
      </c>
      <c r="G1060" s="1">
        <f t="shared" ca="1" si="143"/>
        <v>0.28735466691999922</v>
      </c>
      <c r="H1060" s="1">
        <f t="shared" ca="1" si="140"/>
        <v>0.6692962489940022</v>
      </c>
      <c r="I1060" s="1">
        <f t="shared" ca="1" si="140"/>
        <v>0.9828617345979529</v>
      </c>
      <c r="J1060" s="1">
        <f t="shared" ca="1" si="140"/>
        <v>0.56299315682772477</v>
      </c>
      <c r="K1060" s="4">
        <f t="shared" ca="1" si="147"/>
        <v>0.60067603630931132</v>
      </c>
      <c r="U1060" s="1">
        <f t="shared" ca="1" si="146"/>
        <v>4</v>
      </c>
      <c r="V1060" s="1">
        <f t="shared" ca="1" si="146"/>
        <v>2</v>
      </c>
      <c r="W1060" s="1">
        <f t="shared" ca="1" si="146"/>
        <v>2</v>
      </c>
      <c r="X1060" s="1">
        <f t="shared" ca="1" si="141"/>
        <v>2</v>
      </c>
      <c r="Y1060" s="1">
        <f t="shared" ca="1" si="144"/>
        <v>0.52</v>
      </c>
      <c r="Z1060" s="1">
        <f t="shared" ca="1" si="145"/>
        <v>0.54</v>
      </c>
    </row>
    <row r="1061" spans="1:26" x14ac:dyDescent="0.35">
      <c r="A1061" s="1">
        <f t="shared" ca="1" si="142"/>
        <v>0.42154132577137171</v>
      </c>
      <c r="B1061" s="1">
        <f t="shared" ca="1" si="142"/>
        <v>0.80426018363442209</v>
      </c>
      <c r="C1061" s="1">
        <f t="shared" ca="1" si="142"/>
        <v>0.44669230974028706</v>
      </c>
      <c r="D1061" s="1">
        <f t="shared" ca="1" si="142"/>
        <v>2.1340732871398482E-2</v>
      </c>
      <c r="E1061" s="1">
        <f t="shared" ca="1" si="143"/>
        <v>0.56895331078902667</v>
      </c>
      <c r="F1061" s="1">
        <f t="shared" ca="1" si="143"/>
        <v>0.12108282909248402</v>
      </c>
      <c r="G1061" s="1">
        <f t="shared" ca="1" si="143"/>
        <v>0.27347000695776835</v>
      </c>
      <c r="H1061" s="1">
        <f t="shared" ca="1" si="140"/>
        <v>0.87708881214846779</v>
      </c>
      <c r="I1061" s="1">
        <f t="shared" ca="1" si="140"/>
        <v>0.59845031561622819</v>
      </c>
      <c r="J1061" s="1">
        <f t="shared" ca="1" si="140"/>
        <v>0.16531584849582681</v>
      </c>
      <c r="K1061" s="4">
        <f t="shared" ca="1" si="147"/>
        <v>0.42981956751172812</v>
      </c>
      <c r="U1061" s="1">
        <f t="shared" ca="1" si="146"/>
        <v>2</v>
      </c>
      <c r="V1061" s="1">
        <f t="shared" ca="1" si="146"/>
        <v>4</v>
      </c>
      <c r="W1061" s="1">
        <f t="shared" ca="1" si="146"/>
        <v>6</v>
      </c>
      <c r="X1061" s="1">
        <f t="shared" ca="1" si="141"/>
        <v>1</v>
      </c>
      <c r="Y1061" s="1">
        <f t="shared" ca="1" si="144"/>
        <v>0.48</v>
      </c>
      <c r="Z1061" s="1">
        <f t="shared" ca="1" si="145"/>
        <v>0.52</v>
      </c>
    </row>
    <row r="1062" spans="1:26" x14ac:dyDescent="0.35">
      <c r="A1062" s="1">
        <f t="shared" ca="1" si="142"/>
        <v>0.84564759332023209</v>
      </c>
      <c r="B1062" s="1">
        <f t="shared" ca="1" si="142"/>
        <v>0.97812146484712892</v>
      </c>
      <c r="C1062" s="1">
        <f t="shared" ca="1" si="142"/>
        <v>0.32723754455602005</v>
      </c>
      <c r="D1062" s="1">
        <f t="shared" ca="1" si="142"/>
        <v>0.72962268881430847</v>
      </c>
      <c r="E1062" s="1">
        <f t="shared" ca="1" si="143"/>
        <v>0.74247718186398237</v>
      </c>
      <c r="F1062" s="1">
        <f t="shared" ca="1" si="143"/>
        <v>5.8226504582077343E-3</v>
      </c>
      <c r="G1062" s="1">
        <f t="shared" ca="1" si="143"/>
        <v>0.44506118336185496</v>
      </c>
      <c r="H1062" s="1">
        <f t="shared" ca="1" si="140"/>
        <v>0.70415050627561782</v>
      </c>
      <c r="I1062" s="1">
        <f t="shared" ca="1" si="140"/>
        <v>0.94814354770201903</v>
      </c>
      <c r="J1062" s="1">
        <f t="shared" ca="1" si="140"/>
        <v>0.70145529203507162</v>
      </c>
      <c r="K1062" s="4">
        <f t="shared" ca="1" si="147"/>
        <v>0.64277396532344433</v>
      </c>
      <c r="U1062" s="1">
        <f t="shared" ca="1" si="146"/>
        <v>5</v>
      </c>
      <c r="V1062" s="1">
        <f t="shared" ca="1" si="146"/>
        <v>6</v>
      </c>
      <c r="W1062" s="1">
        <f t="shared" ca="1" si="146"/>
        <v>1</v>
      </c>
      <c r="X1062" s="1">
        <f t="shared" ca="1" si="141"/>
        <v>0</v>
      </c>
      <c r="Y1062" s="1">
        <f t="shared" ca="1" si="144"/>
        <v>0.48</v>
      </c>
      <c r="Z1062" s="1">
        <f t="shared" ca="1" si="145"/>
        <v>0.52</v>
      </c>
    </row>
    <row r="1063" spans="1:26" x14ac:dyDescent="0.35">
      <c r="A1063" s="1">
        <f t="shared" ca="1" si="142"/>
        <v>0.42616736305187963</v>
      </c>
      <c r="B1063" s="1">
        <f t="shared" ca="1" si="142"/>
        <v>0.69255704135198493</v>
      </c>
      <c r="C1063" s="1">
        <f t="shared" ca="1" si="142"/>
        <v>0.7209241815726054</v>
      </c>
      <c r="D1063" s="1">
        <f t="shared" ca="1" si="142"/>
        <v>0.16850229537737016</v>
      </c>
      <c r="E1063" s="1">
        <f t="shared" ca="1" si="143"/>
        <v>0.70557451313191377</v>
      </c>
      <c r="F1063" s="1">
        <f t="shared" ca="1" si="143"/>
        <v>0.49374582268638256</v>
      </c>
      <c r="G1063" s="1">
        <f t="shared" ca="1" si="143"/>
        <v>0.97611208925826676</v>
      </c>
      <c r="H1063" s="1">
        <f t="shared" ca="1" si="140"/>
        <v>5.5539534568572191E-2</v>
      </c>
      <c r="I1063" s="1">
        <f t="shared" ca="1" si="140"/>
        <v>0.37548293606824112</v>
      </c>
      <c r="J1063" s="1">
        <f t="shared" ca="1" si="140"/>
        <v>0.64523668765006514</v>
      </c>
      <c r="K1063" s="4">
        <f t="shared" ca="1" si="147"/>
        <v>0.52598424647172826</v>
      </c>
      <c r="U1063" s="1">
        <f t="shared" ca="1" si="146"/>
        <v>1</v>
      </c>
      <c r="V1063" s="1">
        <f t="shared" ca="1" si="146"/>
        <v>3</v>
      </c>
      <c r="W1063" s="1">
        <f t="shared" ca="1" si="146"/>
        <v>4</v>
      </c>
      <c r="X1063" s="1">
        <f t="shared" ca="1" si="141"/>
        <v>0</v>
      </c>
      <c r="Y1063" s="1">
        <f t="shared" ca="1" si="144"/>
        <v>0.52</v>
      </c>
      <c r="Z1063" s="1">
        <f t="shared" ca="1" si="145"/>
        <v>0.53</v>
      </c>
    </row>
    <row r="1064" spans="1:26" x14ac:dyDescent="0.35">
      <c r="A1064" s="1">
        <f t="shared" ca="1" si="142"/>
        <v>0.22239509366495591</v>
      </c>
      <c r="B1064" s="1">
        <f t="shared" ca="1" si="142"/>
        <v>0.7341824522772693</v>
      </c>
      <c r="C1064" s="1">
        <f t="shared" ca="1" si="142"/>
        <v>0.12893934740575941</v>
      </c>
      <c r="D1064" s="1">
        <f t="shared" ca="1" si="142"/>
        <v>0.65716180735321894</v>
      </c>
      <c r="E1064" s="1">
        <f t="shared" ca="1" si="143"/>
        <v>0.89027895031862492</v>
      </c>
      <c r="F1064" s="1">
        <f t="shared" ca="1" si="143"/>
        <v>0.6044246655410892</v>
      </c>
      <c r="G1064" s="1">
        <f t="shared" ca="1" si="143"/>
        <v>3.2220922545862507E-2</v>
      </c>
      <c r="H1064" s="1">
        <f t="shared" ca="1" si="140"/>
        <v>0.1580951147128502</v>
      </c>
      <c r="I1064" s="1">
        <f t="shared" ca="1" si="140"/>
        <v>0.92520890525489807</v>
      </c>
      <c r="J1064" s="1">
        <f t="shared" ca="1" si="140"/>
        <v>0.46516072644461437</v>
      </c>
      <c r="K1064" s="4">
        <f t="shared" ca="1" si="147"/>
        <v>0.48180679855191427</v>
      </c>
      <c r="U1064" s="1">
        <f t="shared" ca="1" si="146"/>
        <v>3</v>
      </c>
      <c r="V1064" s="1">
        <f t="shared" ca="1" si="146"/>
        <v>3</v>
      </c>
      <c r="W1064" s="1">
        <f t="shared" ca="1" si="146"/>
        <v>4</v>
      </c>
      <c r="X1064" s="1">
        <f t="shared" ca="1" si="141"/>
        <v>0</v>
      </c>
      <c r="Y1064" s="1">
        <f t="shared" ca="1" si="144"/>
        <v>0.56000000000000005</v>
      </c>
      <c r="Z1064" s="1">
        <f t="shared" ca="1" si="145"/>
        <v>0.53</v>
      </c>
    </row>
    <row r="1065" spans="1:26" x14ac:dyDescent="0.35">
      <c r="A1065" s="1">
        <f t="shared" ca="1" si="142"/>
        <v>0.21521923795400266</v>
      </c>
      <c r="B1065" s="1">
        <f t="shared" ca="1" si="142"/>
        <v>0.77518353943446949</v>
      </c>
      <c r="C1065" s="1">
        <f t="shared" ca="1" si="142"/>
        <v>0.77668277135255714</v>
      </c>
      <c r="D1065" s="1">
        <f t="shared" ca="1" si="142"/>
        <v>0.74075911917478909</v>
      </c>
      <c r="E1065" s="1">
        <f t="shared" ca="1" si="143"/>
        <v>0.88860240483422104</v>
      </c>
      <c r="F1065" s="1">
        <f t="shared" ca="1" si="143"/>
        <v>0.25512676215780306</v>
      </c>
      <c r="G1065" s="1">
        <f t="shared" ca="1" si="143"/>
        <v>0.13218992964921061</v>
      </c>
      <c r="H1065" s="1">
        <f t="shared" ca="1" si="140"/>
        <v>8.4432099147435657E-3</v>
      </c>
      <c r="I1065" s="1">
        <f t="shared" ca="1" si="140"/>
        <v>0.91610825144091623</v>
      </c>
      <c r="J1065" s="1">
        <f t="shared" ca="1" si="140"/>
        <v>0.4764644613364748</v>
      </c>
      <c r="K1065" s="4">
        <f t="shared" ca="1" si="147"/>
        <v>0.51847796872491869</v>
      </c>
      <c r="U1065" s="1">
        <f t="shared" ca="1" si="146"/>
        <v>5</v>
      </c>
      <c r="V1065" s="1">
        <f t="shared" ca="1" si="146"/>
        <v>6</v>
      </c>
      <c r="W1065" s="1">
        <f t="shared" ca="1" si="146"/>
        <v>4</v>
      </c>
      <c r="X1065" s="1">
        <f t="shared" ca="1" si="141"/>
        <v>0</v>
      </c>
      <c r="Y1065" s="1">
        <f t="shared" ca="1" si="144"/>
        <v>0.56000000000000005</v>
      </c>
      <c r="Z1065" s="1">
        <f t="shared" ca="1" si="145"/>
        <v>0.54</v>
      </c>
    </row>
    <row r="1066" spans="1:26" x14ac:dyDescent="0.35">
      <c r="A1066" s="1">
        <f t="shared" ca="1" si="142"/>
        <v>0.74383269607398095</v>
      </c>
      <c r="B1066" s="1">
        <f t="shared" ca="1" si="142"/>
        <v>0.99870424966252358</v>
      </c>
      <c r="C1066" s="1">
        <f t="shared" ca="1" si="142"/>
        <v>0.80184040701995185</v>
      </c>
      <c r="D1066" s="1">
        <f t="shared" ca="1" si="142"/>
        <v>0.87743392906325435</v>
      </c>
      <c r="E1066" s="1">
        <f t="shared" ca="1" si="143"/>
        <v>0.42485800659627471</v>
      </c>
      <c r="F1066" s="1">
        <f t="shared" ca="1" si="143"/>
        <v>0.6938572291145324</v>
      </c>
      <c r="G1066" s="1">
        <f t="shared" ca="1" si="143"/>
        <v>1.7032347389594027E-2</v>
      </c>
      <c r="H1066" s="1">
        <f t="shared" ca="1" si="140"/>
        <v>0.1843798540868844</v>
      </c>
      <c r="I1066" s="1">
        <f t="shared" ca="1" si="140"/>
        <v>0.15583433966472304</v>
      </c>
      <c r="J1066" s="1">
        <f t="shared" ca="1" si="140"/>
        <v>0.51573959870830455</v>
      </c>
      <c r="K1066" s="4">
        <f t="shared" ca="1" si="147"/>
        <v>0.5413512657380023</v>
      </c>
      <c r="U1066" s="1">
        <f t="shared" ca="1" si="146"/>
        <v>3</v>
      </c>
      <c r="V1066" s="1">
        <f t="shared" ca="1" si="146"/>
        <v>5</v>
      </c>
      <c r="W1066" s="1">
        <f t="shared" ca="1" si="146"/>
        <v>5</v>
      </c>
      <c r="X1066" s="1">
        <f t="shared" ca="1" si="141"/>
        <v>0</v>
      </c>
      <c r="Y1066" s="1">
        <f t="shared" ca="1" si="144"/>
        <v>0.56000000000000005</v>
      </c>
      <c r="Z1066" s="1">
        <f t="shared" ca="1" si="145"/>
        <v>0.55000000000000004</v>
      </c>
    </row>
    <row r="1067" spans="1:26" x14ac:dyDescent="0.35">
      <c r="A1067" s="1">
        <f t="shared" ca="1" si="142"/>
        <v>0.13911977365088846</v>
      </c>
      <c r="B1067" s="1">
        <f t="shared" ca="1" si="142"/>
        <v>6.9923951155215769E-2</v>
      </c>
      <c r="C1067" s="1">
        <f t="shared" ca="1" si="142"/>
        <v>1.9663396725121962E-2</v>
      </c>
      <c r="D1067" s="1">
        <f t="shared" ca="1" si="142"/>
        <v>0.10498593712331983</v>
      </c>
      <c r="E1067" s="1">
        <f t="shared" ca="1" si="143"/>
        <v>0.25532061725069732</v>
      </c>
      <c r="F1067" s="1">
        <f t="shared" ca="1" si="143"/>
        <v>0.62785710577041365</v>
      </c>
      <c r="G1067" s="1">
        <f t="shared" ca="1" si="143"/>
        <v>0.93710847075456316</v>
      </c>
      <c r="H1067" s="1">
        <f t="shared" ca="1" si="140"/>
        <v>0.61918421602427287</v>
      </c>
      <c r="I1067" s="1">
        <f t="shared" ca="1" si="140"/>
        <v>0.37181292670599719</v>
      </c>
      <c r="J1067" s="1">
        <f t="shared" ca="1" si="140"/>
        <v>0.6476272615751455</v>
      </c>
      <c r="K1067" s="4">
        <f t="shared" ca="1" si="147"/>
        <v>0.37926036567356358</v>
      </c>
      <c r="U1067" s="1">
        <f t="shared" ca="1" si="146"/>
        <v>6</v>
      </c>
      <c r="V1067" s="1">
        <f t="shared" ca="1" si="146"/>
        <v>1</v>
      </c>
      <c r="W1067" s="1">
        <f t="shared" ca="1" si="146"/>
        <v>3</v>
      </c>
      <c r="X1067" s="1">
        <f t="shared" ca="1" si="141"/>
        <v>0</v>
      </c>
      <c r="Y1067" s="1">
        <f t="shared" ca="1" si="144"/>
        <v>0.56000000000000005</v>
      </c>
      <c r="Z1067" s="1">
        <f t="shared" ca="1" si="145"/>
        <v>0.55000000000000004</v>
      </c>
    </row>
    <row r="1068" spans="1:26" x14ac:dyDescent="0.35">
      <c r="A1068" s="1">
        <f t="shared" ca="1" si="142"/>
        <v>0.56454593891665239</v>
      </c>
      <c r="B1068" s="1">
        <f t="shared" ca="1" si="142"/>
        <v>0.53447002274004851</v>
      </c>
      <c r="C1068" s="1">
        <f t="shared" ca="1" si="142"/>
        <v>0.92565247897886149</v>
      </c>
      <c r="D1068" s="1">
        <f t="shared" ca="1" si="142"/>
        <v>0.68367416045429064</v>
      </c>
      <c r="E1068" s="1">
        <f t="shared" ca="1" si="143"/>
        <v>0.63949531688380445</v>
      </c>
      <c r="F1068" s="1">
        <f t="shared" ca="1" si="143"/>
        <v>0.72356203783766271</v>
      </c>
      <c r="G1068" s="1">
        <f t="shared" ca="1" si="143"/>
        <v>0.74905716556676938</v>
      </c>
      <c r="H1068" s="1">
        <f t="shared" ca="1" si="140"/>
        <v>0.8766323815086805</v>
      </c>
      <c r="I1068" s="1">
        <f t="shared" ca="1" si="140"/>
        <v>0.50758806071350693</v>
      </c>
      <c r="J1068" s="1">
        <f t="shared" ca="1" si="140"/>
        <v>0.2883366973748489</v>
      </c>
      <c r="K1068" s="4">
        <f t="shared" ca="1" si="147"/>
        <v>0.64930142609751262</v>
      </c>
      <c r="U1068" s="1">
        <f t="shared" ca="1" si="146"/>
        <v>2</v>
      </c>
      <c r="V1068" s="1">
        <f t="shared" ca="1" si="146"/>
        <v>3</v>
      </c>
      <c r="W1068" s="1">
        <f t="shared" ca="1" si="146"/>
        <v>6</v>
      </c>
      <c r="X1068" s="1">
        <f t="shared" ca="1" si="141"/>
        <v>1</v>
      </c>
      <c r="Y1068" s="1">
        <f t="shared" ca="1" si="144"/>
        <v>0.56000000000000005</v>
      </c>
      <c r="Z1068" s="1">
        <f t="shared" ca="1" si="145"/>
        <v>0.56000000000000005</v>
      </c>
    </row>
    <row r="1069" spans="1:26" x14ac:dyDescent="0.35">
      <c r="A1069" s="1">
        <f t="shared" ca="1" si="142"/>
        <v>0.37129906615451336</v>
      </c>
      <c r="B1069" s="1">
        <f t="shared" ca="1" si="142"/>
        <v>2.1868406536493801E-2</v>
      </c>
      <c r="C1069" s="1">
        <f t="shared" ca="1" si="142"/>
        <v>0.99753573127071349</v>
      </c>
      <c r="D1069" s="1">
        <f t="shared" ca="1" si="142"/>
        <v>0.46872124366698198</v>
      </c>
      <c r="E1069" s="1">
        <f t="shared" ca="1" si="143"/>
        <v>0.25389381039434999</v>
      </c>
      <c r="F1069" s="1">
        <f t="shared" ca="1" si="143"/>
        <v>0.28366259429856522</v>
      </c>
      <c r="G1069" s="1">
        <f t="shared" ca="1" si="143"/>
        <v>0.61885081288425092</v>
      </c>
      <c r="H1069" s="1">
        <f t="shared" ca="1" si="140"/>
        <v>0.14483994595232041</v>
      </c>
      <c r="I1069" s="1">
        <f t="shared" ca="1" si="140"/>
        <v>0.25453599779119285</v>
      </c>
      <c r="J1069" s="1">
        <f t="shared" ca="1" si="140"/>
        <v>0.60680209852100309</v>
      </c>
      <c r="K1069" s="4">
        <f t="shared" ca="1" si="147"/>
        <v>0.40220097074703853</v>
      </c>
      <c r="U1069" s="1">
        <f t="shared" ca="1" si="146"/>
        <v>2</v>
      </c>
      <c r="V1069" s="1">
        <f t="shared" ca="1" si="146"/>
        <v>4</v>
      </c>
      <c r="W1069" s="1">
        <f t="shared" ca="1" si="146"/>
        <v>4</v>
      </c>
      <c r="X1069" s="1">
        <f t="shared" ca="1" si="141"/>
        <v>1</v>
      </c>
      <c r="Y1069" s="1">
        <f t="shared" ca="1" si="144"/>
        <v>0.56000000000000005</v>
      </c>
      <c r="Z1069" s="1">
        <f t="shared" ca="1" si="145"/>
        <v>0.55000000000000004</v>
      </c>
    </row>
    <row r="1070" spans="1:26" x14ac:dyDescent="0.35">
      <c r="A1070" s="1">
        <f t="shared" ca="1" si="142"/>
        <v>0.47736603968572078</v>
      </c>
      <c r="B1070" s="1">
        <f t="shared" ca="1" si="142"/>
        <v>0.40094977729371417</v>
      </c>
      <c r="C1070" s="1">
        <f t="shared" ca="1" si="142"/>
        <v>0.68931801315677099</v>
      </c>
      <c r="D1070" s="1">
        <f t="shared" ca="1" si="142"/>
        <v>0.8776277960704888</v>
      </c>
      <c r="E1070" s="1">
        <f t="shared" ca="1" si="143"/>
        <v>0.78879281804537493</v>
      </c>
      <c r="F1070" s="1">
        <f t="shared" ca="1" si="143"/>
        <v>0.7846384156307934</v>
      </c>
      <c r="G1070" s="1">
        <f t="shared" ca="1" si="143"/>
        <v>0.95355802096621223</v>
      </c>
      <c r="H1070" s="1">
        <f t="shared" ca="1" si="140"/>
        <v>0.31980279677970547</v>
      </c>
      <c r="I1070" s="1">
        <f t="shared" ca="1" si="140"/>
        <v>0.35653883150006671</v>
      </c>
      <c r="J1070" s="1">
        <f t="shared" ca="1" si="140"/>
        <v>1.0678815305036782E-2</v>
      </c>
      <c r="K1070" s="4">
        <f t="shared" ca="1" si="147"/>
        <v>0.56592713244338844</v>
      </c>
      <c r="U1070" s="1">
        <f t="shared" ca="1" si="146"/>
        <v>1</v>
      </c>
      <c r="V1070" s="1">
        <f t="shared" ca="1" si="146"/>
        <v>1</v>
      </c>
      <c r="W1070" s="1">
        <f t="shared" ca="1" si="146"/>
        <v>1</v>
      </c>
      <c r="X1070" s="1">
        <f t="shared" ca="1" si="141"/>
        <v>0</v>
      </c>
      <c r="Y1070" s="1">
        <f t="shared" ca="1" si="144"/>
        <v>0.52</v>
      </c>
      <c r="Z1070" s="1">
        <f t="shared" ca="1" si="145"/>
        <v>0.54</v>
      </c>
    </row>
    <row r="1071" spans="1:26" x14ac:dyDescent="0.35">
      <c r="A1071" s="1">
        <f t="shared" ca="1" si="142"/>
        <v>0.65106969172095963</v>
      </c>
      <c r="B1071" s="1">
        <f t="shared" ca="1" si="142"/>
        <v>0.15888772443310084</v>
      </c>
      <c r="C1071" s="1">
        <f t="shared" ca="1" si="142"/>
        <v>0.25424447296311659</v>
      </c>
      <c r="D1071" s="1">
        <f t="shared" ca="1" si="142"/>
        <v>0.69075797300666342</v>
      </c>
      <c r="E1071" s="1">
        <f t="shared" ca="1" si="143"/>
        <v>0.81153126450123281</v>
      </c>
      <c r="F1071" s="1">
        <f t="shared" ca="1" si="143"/>
        <v>0.92128880778150435</v>
      </c>
      <c r="G1071" s="1">
        <f t="shared" ca="1" si="143"/>
        <v>0.222027936059085</v>
      </c>
      <c r="H1071" s="1">
        <f t="shared" ca="1" si="140"/>
        <v>0.79712352729845037</v>
      </c>
      <c r="I1071" s="1">
        <f t="shared" ca="1" si="140"/>
        <v>5.6682794701585104E-2</v>
      </c>
      <c r="J1071" s="1">
        <f t="shared" ca="1" si="140"/>
        <v>0.77492202832709989</v>
      </c>
      <c r="K1071" s="4">
        <f t="shared" ca="1" si="147"/>
        <v>0.53385362207927978</v>
      </c>
      <c r="U1071" s="1">
        <f t="shared" ca="1" si="146"/>
        <v>6</v>
      </c>
      <c r="V1071" s="1">
        <f t="shared" ca="1" si="146"/>
        <v>4</v>
      </c>
      <c r="W1071" s="1">
        <f t="shared" ca="1" si="146"/>
        <v>6</v>
      </c>
      <c r="X1071" s="1">
        <f t="shared" ca="1" si="141"/>
        <v>0</v>
      </c>
      <c r="Y1071" s="1">
        <f t="shared" ca="1" si="144"/>
        <v>0.52</v>
      </c>
      <c r="Z1071" s="1">
        <f t="shared" ca="1" si="145"/>
        <v>0.55000000000000004</v>
      </c>
    </row>
    <row r="1072" spans="1:26" x14ac:dyDescent="0.35">
      <c r="A1072" s="1">
        <f t="shared" ca="1" si="142"/>
        <v>3.4728938061649672E-2</v>
      </c>
      <c r="B1072" s="1">
        <f t="shared" ca="1" si="142"/>
        <v>0.16579623495892115</v>
      </c>
      <c r="C1072" s="1">
        <f t="shared" ca="1" si="142"/>
        <v>0.3905011231084291</v>
      </c>
      <c r="D1072" s="1">
        <f t="shared" ca="1" si="142"/>
        <v>0.38706245451131882</v>
      </c>
      <c r="E1072" s="1">
        <f t="shared" ca="1" si="143"/>
        <v>0.47883614496108517</v>
      </c>
      <c r="F1072" s="1">
        <f t="shared" ca="1" si="143"/>
        <v>0.32216343504463119</v>
      </c>
      <c r="G1072" s="1">
        <f t="shared" ca="1" si="143"/>
        <v>0.26584422978346822</v>
      </c>
      <c r="H1072" s="1">
        <f t="shared" ca="1" si="140"/>
        <v>0.82228807855759245</v>
      </c>
      <c r="I1072" s="1">
        <f t="shared" ca="1" si="140"/>
        <v>0.47943955322605891</v>
      </c>
      <c r="J1072" s="1">
        <f t="shared" ca="1" si="140"/>
        <v>0.20564290310724587</v>
      </c>
      <c r="K1072" s="4">
        <f t="shared" ca="1" si="147"/>
        <v>0.35523030953204005</v>
      </c>
      <c r="U1072" s="1">
        <f t="shared" ca="1" si="146"/>
        <v>1</v>
      </c>
      <c r="V1072" s="1">
        <f t="shared" ca="1" si="146"/>
        <v>2</v>
      </c>
      <c r="W1072" s="1">
        <f t="shared" ca="1" si="146"/>
        <v>5</v>
      </c>
      <c r="X1072" s="1">
        <f t="shared" ca="1" si="141"/>
        <v>1</v>
      </c>
      <c r="Y1072" s="1">
        <f t="shared" ca="1" si="144"/>
        <v>0.6</v>
      </c>
      <c r="Z1072" s="1">
        <f t="shared" ca="1" si="145"/>
        <v>0.55000000000000004</v>
      </c>
    </row>
    <row r="1073" spans="1:26" x14ac:dyDescent="0.35">
      <c r="A1073" s="1">
        <f t="shared" ca="1" si="142"/>
        <v>0.78670333426260253</v>
      </c>
      <c r="B1073" s="1">
        <f t="shared" ca="1" si="142"/>
        <v>0.51791588701148628</v>
      </c>
      <c r="C1073" s="1">
        <f t="shared" ca="1" si="142"/>
        <v>0.54031672861423763</v>
      </c>
      <c r="D1073" s="1">
        <f t="shared" ca="1" si="142"/>
        <v>0.13831798278083707</v>
      </c>
      <c r="E1073" s="1">
        <f t="shared" ca="1" si="143"/>
        <v>0.74415688055851403</v>
      </c>
      <c r="F1073" s="1">
        <f t="shared" ca="1" si="143"/>
        <v>0.52137425755836053</v>
      </c>
      <c r="G1073" s="1">
        <f t="shared" ca="1" si="143"/>
        <v>0.69118148270846858</v>
      </c>
      <c r="H1073" s="1">
        <f t="shared" ca="1" si="140"/>
        <v>0.61912089825546157</v>
      </c>
      <c r="I1073" s="1">
        <f t="shared" ca="1" si="140"/>
        <v>0.57559543958791959</v>
      </c>
      <c r="J1073" s="1">
        <f t="shared" ca="1" si="140"/>
        <v>0.32771391956312668</v>
      </c>
      <c r="K1073" s="4">
        <f t="shared" ca="1" si="147"/>
        <v>0.54623968109010135</v>
      </c>
      <c r="U1073" s="1">
        <f t="shared" ca="1" si="146"/>
        <v>2</v>
      </c>
      <c r="V1073" s="1">
        <f t="shared" ca="1" si="146"/>
        <v>6</v>
      </c>
      <c r="W1073" s="1">
        <f t="shared" ca="1" si="146"/>
        <v>1</v>
      </c>
      <c r="X1073" s="1">
        <f t="shared" ca="1" si="141"/>
        <v>1</v>
      </c>
      <c r="Y1073" s="1">
        <f t="shared" ca="1" si="144"/>
        <v>0.6</v>
      </c>
      <c r="Z1073" s="1">
        <f t="shared" ca="1" si="145"/>
        <v>0.54</v>
      </c>
    </row>
    <row r="1074" spans="1:26" x14ac:dyDescent="0.35">
      <c r="A1074" s="1">
        <f t="shared" ca="1" si="142"/>
        <v>0.19292088483398806</v>
      </c>
      <c r="B1074" s="1">
        <f t="shared" ca="1" si="142"/>
        <v>0.89849082649769196</v>
      </c>
      <c r="C1074" s="1">
        <f t="shared" ca="1" si="142"/>
        <v>0.9940267390538029</v>
      </c>
      <c r="D1074" s="1">
        <f t="shared" ca="1" si="142"/>
        <v>0.16741428835492966</v>
      </c>
      <c r="E1074" s="1">
        <f t="shared" ca="1" si="143"/>
        <v>9.5413475908341705E-2</v>
      </c>
      <c r="F1074" s="1">
        <f t="shared" ca="1" si="143"/>
        <v>0.7455768568741199</v>
      </c>
      <c r="G1074" s="1">
        <f t="shared" ca="1" si="143"/>
        <v>0.19071718846311714</v>
      </c>
      <c r="H1074" s="1">
        <f t="shared" ca="1" si="140"/>
        <v>0.10000413694900745</v>
      </c>
      <c r="I1074" s="1">
        <f t="shared" ca="1" si="140"/>
        <v>0.75417199144910518</v>
      </c>
      <c r="J1074" s="1">
        <f t="shared" ca="1" si="140"/>
        <v>0.88857499873625989</v>
      </c>
      <c r="K1074" s="4">
        <f t="shared" ca="1" si="147"/>
        <v>0.50273113871203645</v>
      </c>
      <c r="U1074" s="1">
        <f t="shared" ca="1" si="146"/>
        <v>4</v>
      </c>
      <c r="V1074" s="1">
        <f t="shared" ca="1" si="146"/>
        <v>5</v>
      </c>
      <c r="W1074" s="1">
        <f t="shared" ca="1" si="146"/>
        <v>6</v>
      </c>
      <c r="X1074" s="1">
        <f t="shared" ca="1" si="141"/>
        <v>0</v>
      </c>
      <c r="Y1074" s="1">
        <f t="shared" ca="1" si="144"/>
        <v>0.6</v>
      </c>
      <c r="Z1074" s="1">
        <f t="shared" ca="1" si="145"/>
        <v>0.54</v>
      </c>
    </row>
    <row r="1075" spans="1:26" x14ac:dyDescent="0.35">
      <c r="A1075" s="1">
        <f t="shared" ca="1" si="142"/>
        <v>0.28534683920714488</v>
      </c>
      <c r="B1075" s="1">
        <f t="shared" ca="1" si="142"/>
        <v>0.7597772000992965</v>
      </c>
      <c r="C1075" s="1">
        <f t="shared" ca="1" si="142"/>
        <v>0.80934989195024598</v>
      </c>
      <c r="D1075" s="1">
        <f t="shared" ca="1" si="142"/>
        <v>0.14969108625579752</v>
      </c>
      <c r="E1075" s="1">
        <f t="shared" ca="1" si="143"/>
        <v>0.46288600019779869</v>
      </c>
      <c r="F1075" s="1">
        <f t="shared" ca="1" si="143"/>
        <v>0.26504361493693174</v>
      </c>
      <c r="G1075" s="1">
        <f t="shared" ca="1" si="143"/>
        <v>0.56983645879847422</v>
      </c>
      <c r="H1075" s="1">
        <f t="shared" ca="1" si="140"/>
        <v>1.8009648736646788E-2</v>
      </c>
      <c r="I1075" s="1">
        <f t="shared" ca="1" si="140"/>
        <v>0.45000271043929974</v>
      </c>
      <c r="J1075" s="1">
        <f t="shared" ca="1" si="140"/>
        <v>0.46691163385287038</v>
      </c>
      <c r="K1075" s="4">
        <f t="shared" ca="1" si="147"/>
        <v>0.42368550844745068</v>
      </c>
      <c r="U1075" s="1">
        <f t="shared" ca="1" si="146"/>
        <v>2</v>
      </c>
      <c r="V1075" s="1">
        <f t="shared" ca="1" si="146"/>
        <v>5</v>
      </c>
      <c r="W1075" s="1">
        <f t="shared" ca="1" si="146"/>
        <v>6</v>
      </c>
      <c r="X1075" s="1">
        <f t="shared" ca="1" si="141"/>
        <v>1</v>
      </c>
      <c r="Y1075" s="1">
        <f t="shared" ca="1" si="144"/>
        <v>0.64</v>
      </c>
      <c r="Z1075" s="1">
        <f t="shared" ca="1" si="145"/>
        <v>0.54</v>
      </c>
    </row>
    <row r="1076" spans="1:26" x14ac:dyDescent="0.35">
      <c r="A1076" s="1">
        <f t="shared" ca="1" si="142"/>
        <v>0.46365172745431527</v>
      </c>
      <c r="B1076" s="1">
        <f t="shared" ca="1" si="142"/>
        <v>0.16666519472884</v>
      </c>
      <c r="C1076" s="1">
        <f t="shared" ca="1" si="142"/>
        <v>1.991398837130709E-2</v>
      </c>
      <c r="D1076" s="1">
        <f t="shared" ca="1" si="142"/>
        <v>0.45736293652690363</v>
      </c>
      <c r="E1076" s="1">
        <f t="shared" ca="1" si="143"/>
        <v>0.86609320733672768</v>
      </c>
      <c r="F1076" s="1">
        <f t="shared" ca="1" si="143"/>
        <v>0.17188030372502106</v>
      </c>
      <c r="G1076" s="1">
        <f t="shared" ca="1" si="143"/>
        <v>0.58083552301572727</v>
      </c>
      <c r="H1076" s="1">
        <f t="shared" ca="1" si="140"/>
        <v>0.41489847917891942</v>
      </c>
      <c r="I1076" s="1">
        <f t="shared" ca="1" si="140"/>
        <v>4.7648221930063683E-2</v>
      </c>
      <c r="J1076" s="1">
        <f t="shared" ca="1" si="140"/>
        <v>0.97692546465384189</v>
      </c>
      <c r="K1076" s="4">
        <f t="shared" ca="1" si="147"/>
        <v>0.41658750469216665</v>
      </c>
      <c r="U1076" s="1">
        <f t="shared" ca="1" si="146"/>
        <v>3</v>
      </c>
      <c r="V1076" s="1">
        <f t="shared" ca="1" si="146"/>
        <v>3</v>
      </c>
      <c r="W1076" s="1">
        <f t="shared" ca="1" si="146"/>
        <v>2</v>
      </c>
      <c r="X1076" s="1">
        <f t="shared" ca="1" si="141"/>
        <v>1</v>
      </c>
      <c r="Y1076" s="1">
        <f t="shared" ca="1" si="144"/>
        <v>0.64</v>
      </c>
      <c r="Z1076" s="1">
        <f t="shared" ca="1" si="145"/>
        <v>0.53</v>
      </c>
    </row>
    <row r="1077" spans="1:26" x14ac:dyDescent="0.35">
      <c r="A1077" s="1">
        <f t="shared" ca="1" si="142"/>
        <v>0.12616570491186507</v>
      </c>
      <c r="B1077" s="1">
        <f t="shared" ca="1" si="142"/>
        <v>0.53212974417117975</v>
      </c>
      <c r="C1077" s="1">
        <f t="shared" ca="1" si="142"/>
        <v>0.16487849891799577</v>
      </c>
      <c r="D1077" s="1">
        <f t="shared" ca="1" si="142"/>
        <v>0.36703369168846867</v>
      </c>
      <c r="E1077" s="1">
        <f t="shared" ca="1" si="143"/>
        <v>0.2623301361349677</v>
      </c>
      <c r="F1077" s="1">
        <f t="shared" ca="1" si="143"/>
        <v>0.11542698263405959</v>
      </c>
      <c r="G1077" s="1">
        <f t="shared" ca="1" si="143"/>
        <v>0.18527896776527042</v>
      </c>
      <c r="H1077" s="1">
        <f t="shared" ca="1" si="140"/>
        <v>0.17567585463502489</v>
      </c>
      <c r="I1077" s="1">
        <f t="shared" ca="1" si="140"/>
        <v>0.65026728793272082</v>
      </c>
      <c r="J1077" s="1">
        <f t="shared" ca="1" si="140"/>
        <v>0.92345024787023111</v>
      </c>
      <c r="K1077" s="4">
        <f t="shared" ca="1" si="147"/>
        <v>0.35026371166617842</v>
      </c>
      <c r="U1077" s="1">
        <f t="shared" ca="1" si="146"/>
        <v>4</v>
      </c>
      <c r="V1077" s="1">
        <f t="shared" ca="1" si="146"/>
        <v>1</v>
      </c>
      <c r="W1077" s="1">
        <f t="shared" ca="1" si="146"/>
        <v>3</v>
      </c>
      <c r="X1077" s="1">
        <f t="shared" ca="1" si="141"/>
        <v>0</v>
      </c>
      <c r="Y1077" s="1">
        <f t="shared" ca="1" si="144"/>
        <v>0.6</v>
      </c>
      <c r="Z1077" s="1">
        <f t="shared" ca="1" si="145"/>
        <v>0.52</v>
      </c>
    </row>
    <row r="1078" spans="1:26" x14ac:dyDescent="0.35">
      <c r="A1078" s="1">
        <f t="shared" ca="1" si="142"/>
        <v>0.87207893096307521</v>
      </c>
      <c r="B1078" s="1">
        <f t="shared" ca="1" si="142"/>
        <v>0.71063198401595962</v>
      </c>
      <c r="C1078" s="1">
        <f t="shared" ca="1" si="142"/>
        <v>0.69506054332425204</v>
      </c>
      <c r="D1078" s="1">
        <f t="shared" ca="1" si="142"/>
        <v>0.69352433041881001</v>
      </c>
      <c r="E1078" s="1">
        <f t="shared" ca="1" si="143"/>
        <v>2.4617562338241639E-3</v>
      </c>
      <c r="F1078" s="1">
        <f t="shared" ca="1" si="143"/>
        <v>0.44249463873738148</v>
      </c>
      <c r="G1078" s="1">
        <f t="shared" ca="1" si="143"/>
        <v>0.10125002933742722</v>
      </c>
      <c r="H1078" s="1">
        <f t="shared" ca="1" si="140"/>
        <v>0.75932194492163962</v>
      </c>
      <c r="I1078" s="1">
        <f t="shared" ca="1" si="140"/>
        <v>0.58098225711728035</v>
      </c>
      <c r="J1078" s="1">
        <f t="shared" ca="1" si="140"/>
        <v>0.57709824928035713</v>
      </c>
      <c r="K1078" s="4">
        <f t="shared" ca="1" si="147"/>
        <v>0.54349046643500076</v>
      </c>
      <c r="U1078" s="1">
        <f t="shared" ca="1" si="146"/>
        <v>2</v>
      </c>
      <c r="V1078" s="1">
        <f t="shared" ca="1" si="146"/>
        <v>1</v>
      </c>
      <c r="W1078" s="1">
        <f t="shared" ca="1" si="146"/>
        <v>6</v>
      </c>
      <c r="X1078" s="1">
        <f t="shared" ca="1" si="141"/>
        <v>1</v>
      </c>
      <c r="Y1078" s="1">
        <f t="shared" ca="1" si="144"/>
        <v>0.68</v>
      </c>
      <c r="Z1078" s="1">
        <f t="shared" ca="1" si="145"/>
        <v>0.53</v>
      </c>
    </row>
    <row r="1079" spans="1:26" x14ac:dyDescent="0.35">
      <c r="A1079" s="1">
        <f t="shared" ca="1" si="142"/>
        <v>0.35749707051593582</v>
      </c>
      <c r="B1079" s="1">
        <f t="shared" ca="1" si="142"/>
        <v>0.79016455556966692</v>
      </c>
      <c r="C1079" s="1">
        <f t="shared" ca="1" si="142"/>
        <v>0.49474313010184956</v>
      </c>
      <c r="D1079" s="1">
        <f t="shared" ca="1" si="142"/>
        <v>0.56583460436703359</v>
      </c>
      <c r="E1079" s="1">
        <f t="shared" ca="1" si="143"/>
        <v>0.97717292403292211</v>
      </c>
      <c r="F1079" s="1">
        <f t="shared" ca="1" si="143"/>
        <v>0.95280162854994421</v>
      </c>
      <c r="G1079" s="1">
        <f t="shared" ca="1" si="143"/>
        <v>0.64099059270457126</v>
      </c>
      <c r="H1079" s="1">
        <f t="shared" ca="1" si="140"/>
        <v>0.36477440249772464</v>
      </c>
      <c r="I1079" s="1">
        <f t="shared" ca="1" si="140"/>
        <v>0.13567451716644885</v>
      </c>
      <c r="J1079" s="1">
        <f t="shared" ca="1" si="140"/>
        <v>0.90052424596546177</v>
      </c>
      <c r="K1079" s="4">
        <f t="shared" ca="1" si="147"/>
        <v>0.61801776714715584</v>
      </c>
      <c r="U1079" s="1">
        <f t="shared" ca="1" si="146"/>
        <v>1</v>
      </c>
      <c r="V1079" s="1">
        <f t="shared" ca="1" si="146"/>
        <v>5</v>
      </c>
      <c r="W1079" s="1">
        <f t="shared" ca="1" si="146"/>
        <v>5</v>
      </c>
      <c r="X1079" s="1">
        <f t="shared" ca="1" si="141"/>
        <v>0</v>
      </c>
      <c r="Y1079" s="1">
        <f t="shared" ca="1" si="144"/>
        <v>0.72</v>
      </c>
      <c r="Z1079" s="1">
        <f t="shared" ca="1" si="145"/>
        <v>0.52</v>
      </c>
    </row>
    <row r="1080" spans="1:26" x14ac:dyDescent="0.35">
      <c r="A1080" s="1">
        <f t="shared" ca="1" si="142"/>
        <v>0.32593951655350684</v>
      </c>
      <c r="B1080" s="1">
        <f t="shared" ca="1" si="142"/>
        <v>0.44382729863557668</v>
      </c>
      <c r="C1080" s="1">
        <f t="shared" ca="1" si="142"/>
        <v>0.37154443752075383</v>
      </c>
      <c r="D1080" s="1">
        <f t="shared" ca="1" si="142"/>
        <v>3.5594302978475212E-2</v>
      </c>
      <c r="E1080" s="1">
        <f t="shared" ca="1" si="143"/>
        <v>0.84984492162171155</v>
      </c>
      <c r="F1080" s="1">
        <f t="shared" ca="1" si="143"/>
        <v>0.10804124968098516</v>
      </c>
      <c r="G1080" s="1">
        <f t="shared" ca="1" si="143"/>
        <v>0.73605995798123758</v>
      </c>
      <c r="H1080" s="1">
        <f t="shared" ca="1" si="140"/>
        <v>0.29829313010169622</v>
      </c>
      <c r="I1080" s="1">
        <f t="shared" ca="1" si="140"/>
        <v>0.93823188093564991</v>
      </c>
      <c r="J1080" s="1">
        <f t="shared" ca="1" si="140"/>
        <v>0.19871149133749477</v>
      </c>
      <c r="K1080" s="4">
        <f t="shared" ca="1" si="147"/>
        <v>0.4306088187347088</v>
      </c>
      <c r="U1080" s="1">
        <f t="shared" ca="1" si="146"/>
        <v>6</v>
      </c>
      <c r="V1080" s="1">
        <f t="shared" ca="1" si="146"/>
        <v>6</v>
      </c>
      <c r="W1080" s="1">
        <f t="shared" ca="1" si="146"/>
        <v>6</v>
      </c>
      <c r="X1080" s="1">
        <f t="shared" ca="1" si="141"/>
        <v>0</v>
      </c>
      <c r="Y1080" s="1">
        <f t="shared" ca="1" si="144"/>
        <v>0.72</v>
      </c>
      <c r="Z1080" s="1">
        <f t="shared" ca="1" si="145"/>
        <v>0.53</v>
      </c>
    </row>
    <row r="1081" spans="1:26" x14ac:dyDescent="0.35">
      <c r="A1081" s="1">
        <f t="shared" ca="1" si="142"/>
        <v>0.75170625455278739</v>
      </c>
      <c r="B1081" s="1">
        <f t="shared" ca="1" si="142"/>
        <v>0.19820413871598486</v>
      </c>
      <c r="C1081" s="1">
        <f t="shared" ca="1" si="142"/>
        <v>0.67709120806670176</v>
      </c>
      <c r="D1081" s="1">
        <f t="shared" ca="1" si="142"/>
        <v>0.20339988860961145</v>
      </c>
      <c r="E1081" s="1">
        <f t="shared" ca="1" si="143"/>
        <v>0.24462289004854243</v>
      </c>
      <c r="F1081" s="1">
        <f t="shared" ca="1" si="143"/>
        <v>0.80787293483118638</v>
      </c>
      <c r="G1081" s="1">
        <f t="shared" ca="1" si="143"/>
        <v>0.93090577740814207</v>
      </c>
      <c r="H1081" s="1">
        <f t="shared" ca="1" si="140"/>
        <v>0.4841612657566251</v>
      </c>
      <c r="I1081" s="1">
        <f t="shared" ca="1" si="140"/>
        <v>0.56111481080905978</v>
      </c>
      <c r="J1081" s="1">
        <f t="shared" ca="1" si="140"/>
        <v>0.95215317924872933</v>
      </c>
      <c r="K1081" s="4">
        <f t="shared" ca="1" si="147"/>
        <v>0.58112323480473704</v>
      </c>
      <c r="U1081" s="1">
        <f t="shared" ca="1" si="146"/>
        <v>3</v>
      </c>
      <c r="V1081" s="1">
        <f t="shared" ca="1" si="146"/>
        <v>5</v>
      </c>
      <c r="W1081" s="1">
        <f t="shared" ca="1" si="146"/>
        <v>2</v>
      </c>
      <c r="X1081" s="1">
        <f t="shared" ca="1" si="141"/>
        <v>1</v>
      </c>
      <c r="Y1081" s="1">
        <f t="shared" ca="1" si="144"/>
        <v>0.76</v>
      </c>
      <c r="Z1081" s="1">
        <f t="shared" ca="1" si="145"/>
        <v>0.53</v>
      </c>
    </row>
    <row r="1082" spans="1:26" x14ac:dyDescent="0.35">
      <c r="A1082" s="1">
        <f t="shared" ca="1" si="142"/>
        <v>0.3032913590968509</v>
      </c>
      <c r="B1082" s="1">
        <f t="shared" ca="1" si="142"/>
        <v>0.43414479965856845</v>
      </c>
      <c r="C1082" s="1">
        <f t="shared" ca="1" si="142"/>
        <v>0.73457049869136859</v>
      </c>
      <c r="D1082" s="1">
        <f t="shared" ca="1" si="142"/>
        <v>0.31175730794954071</v>
      </c>
      <c r="E1082" s="1">
        <f t="shared" ca="1" si="143"/>
        <v>0.47881425144739764</v>
      </c>
      <c r="F1082" s="1">
        <f t="shared" ca="1" si="143"/>
        <v>0.47759750645150467</v>
      </c>
      <c r="G1082" s="1">
        <f t="shared" ca="1" si="143"/>
        <v>0.1326403680642928</v>
      </c>
      <c r="H1082" s="1">
        <f t="shared" ca="1" si="140"/>
        <v>2.3468840204044383E-2</v>
      </c>
      <c r="I1082" s="1">
        <f t="shared" ca="1" si="140"/>
        <v>0.92725987882957994</v>
      </c>
      <c r="J1082" s="1">
        <f t="shared" ca="1" si="140"/>
        <v>0.57544754190764813</v>
      </c>
      <c r="K1082" s="4">
        <f t="shared" ca="1" si="147"/>
        <v>0.43989923523007962</v>
      </c>
      <c r="U1082" s="1">
        <f t="shared" ca="1" si="146"/>
        <v>1</v>
      </c>
      <c r="V1082" s="1">
        <f t="shared" ca="1" si="146"/>
        <v>4</v>
      </c>
      <c r="W1082" s="1">
        <f t="shared" ca="1" si="146"/>
        <v>2</v>
      </c>
      <c r="X1082" s="1">
        <f t="shared" ca="1" si="141"/>
        <v>1</v>
      </c>
      <c r="Y1082" s="1">
        <f t="shared" ca="1" si="144"/>
        <v>0.8</v>
      </c>
      <c r="Z1082" s="1">
        <f t="shared" ca="1" si="145"/>
        <v>0.54</v>
      </c>
    </row>
    <row r="1083" spans="1:26" x14ac:dyDescent="0.35">
      <c r="A1083" s="1">
        <f t="shared" ca="1" si="142"/>
        <v>0.46194083067326497</v>
      </c>
      <c r="B1083" s="1">
        <f t="shared" ca="1" si="142"/>
        <v>0.38674598127566795</v>
      </c>
      <c r="C1083" s="1">
        <f t="shared" ca="1" si="142"/>
        <v>0.47786718037524667</v>
      </c>
      <c r="D1083" s="1">
        <f t="shared" ca="1" si="142"/>
        <v>0.55169651270232789</v>
      </c>
      <c r="E1083" s="1">
        <f t="shared" ca="1" si="143"/>
        <v>0.83949664335584295</v>
      </c>
      <c r="F1083" s="1">
        <f t="shared" ca="1" si="143"/>
        <v>0.10652537295337106</v>
      </c>
      <c r="G1083" s="1">
        <f t="shared" ca="1" si="143"/>
        <v>0.91724314538452367</v>
      </c>
      <c r="H1083" s="1">
        <f t="shared" ca="1" si="140"/>
        <v>0.26720996433870703</v>
      </c>
      <c r="I1083" s="1">
        <f t="shared" ca="1" si="140"/>
        <v>0.64124766246237785</v>
      </c>
      <c r="J1083" s="1">
        <f t="shared" ca="1" si="140"/>
        <v>0.28023401136554604</v>
      </c>
      <c r="K1083" s="4">
        <f t="shared" ca="1" si="147"/>
        <v>0.49302073048868766</v>
      </c>
      <c r="U1083" s="1">
        <f t="shared" ca="1" si="146"/>
        <v>6</v>
      </c>
      <c r="V1083" s="1">
        <f t="shared" ca="1" si="146"/>
        <v>5</v>
      </c>
      <c r="W1083" s="1">
        <f t="shared" ca="1" si="146"/>
        <v>4</v>
      </c>
      <c r="X1083" s="1">
        <f t="shared" ca="1" si="141"/>
        <v>0</v>
      </c>
      <c r="Y1083" s="1">
        <f t="shared" ca="1" si="144"/>
        <v>0.76</v>
      </c>
      <c r="Z1083" s="1">
        <f t="shared" ca="1" si="145"/>
        <v>0.54</v>
      </c>
    </row>
    <row r="1084" spans="1:26" x14ac:dyDescent="0.35">
      <c r="A1084" s="1">
        <f t="shared" ca="1" si="142"/>
        <v>0.64093351867968573</v>
      </c>
      <c r="B1084" s="1">
        <f t="shared" ca="1" si="142"/>
        <v>0.91221142259152632</v>
      </c>
      <c r="C1084" s="1">
        <f t="shared" ca="1" si="142"/>
        <v>0.75305412394642146</v>
      </c>
      <c r="D1084" s="1">
        <f t="shared" ca="1" si="142"/>
        <v>0.39938149117920752</v>
      </c>
      <c r="E1084" s="1">
        <f t="shared" ca="1" si="143"/>
        <v>1.3778562753008483E-4</v>
      </c>
      <c r="F1084" s="1">
        <f t="shared" ca="1" si="143"/>
        <v>1.2314478490035974E-2</v>
      </c>
      <c r="G1084" s="1">
        <f t="shared" ca="1" si="143"/>
        <v>0.72274305847788634</v>
      </c>
      <c r="H1084" s="1">
        <f t="shared" ca="1" si="140"/>
        <v>0.58751936359918022</v>
      </c>
      <c r="I1084" s="1">
        <f t="shared" ca="1" si="140"/>
        <v>0.26229036362161873</v>
      </c>
      <c r="J1084" s="1">
        <f t="shared" ca="1" si="140"/>
        <v>0.46123460066460997</v>
      </c>
      <c r="K1084" s="4">
        <f t="shared" ca="1" si="147"/>
        <v>0.47518202068777021</v>
      </c>
      <c r="U1084" s="1">
        <f t="shared" ca="1" si="146"/>
        <v>5</v>
      </c>
      <c r="V1084" s="1">
        <f t="shared" ca="1" si="146"/>
        <v>2</v>
      </c>
      <c r="W1084" s="1">
        <f t="shared" ca="1" si="146"/>
        <v>5</v>
      </c>
      <c r="X1084" s="1">
        <f t="shared" ca="1" si="141"/>
        <v>1</v>
      </c>
      <c r="Y1084" s="1">
        <f t="shared" ca="1" si="144"/>
        <v>0.76</v>
      </c>
      <c r="Z1084" s="1">
        <f t="shared" ca="1" si="145"/>
        <v>0.56000000000000005</v>
      </c>
    </row>
    <row r="1085" spans="1:26" x14ac:dyDescent="0.35">
      <c r="A1085" s="1">
        <f t="shared" ca="1" si="142"/>
        <v>0.10982219267956739</v>
      </c>
      <c r="B1085" s="1">
        <f t="shared" ca="1" si="142"/>
        <v>0.18026023300884608</v>
      </c>
      <c r="C1085" s="1">
        <f t="shared" ca="1" si="142"/>
        <v>0.45957127146780496</v>
      </c>
      <c r="D1085" s="1">
        <f t="shared" ca="1" si="142"/>
        <v>0.11096861685684101</v>
      </c>
      <c r="E1085" s="1">
        <f t="shared" ca="1" si="143"/>
        <v>0.58070821747679202</v>
      </c>
      <c r="F1085" s="1">
        <f t="shared" ca="1" si="143"/>
        <v>0.77534020274490456</v>
      </c>
      <c r="G1085" s="1">
        <f t="shared" ca="1" si="143"/>
        <v>0.78463968750438651</v>
      </c>
      <c r="H1085" s="1">
        <f t="shared" ca="1" si="140"/>
        <v>0.81004483363536739</v>
      </c>
      <c r="I1085" s="1">
        <f t="shared" ca="1" si="140"/>
        <v>9.5465348679220519E-2</v>
      </c>
      <c r="J1085" s="1">
        <f t="shared" ca="1" si="140"/>
        <v>0.25062409330400592</v>
      </c>
      <c r="K1085" s="4">
        <f t="shared" ca="1" si="147"/>
        <v>0.41574446973577367</v>
      </c>
      <c r="U1085" s="1">
        <f t="shared" ca="1" si="146"/>
        <v>5</v>
      </c>
      <c r="V1085" s="1">
        <f t="shared" ca="1" si="146"/>
        <v>5</v>
      </c>
      <c r="W1085" s="1">
        <f t="shared" ca="1" si="146"/>
        <v>2</v>
      </c>
      <c r="X1085" s="1">
        <f t="shared" ca="1" si="141"/>
        <v>1</v>
      </c>
      <c r="Y1085" s="1">
        <f t="shared" ca="1" si="144"/>
        <v>0.72</v>
      </c>
      <c r="Z1085" s="1">
        <f t="shared" ca="1" si="145"/>
        <v>0.55000000000000004</v>
      </c>
    </row>
    <row r="1086" spans="1:26" x14ac:dyDescent="0.35">
      <c r="A1086" s="1">
        <f t="shared" ca="1" si="142"/>
        <v>0.11810108428130572</v>
      </c>
      <c r="B1086" s="1">
        <f t="shared" ca="1" si="142"/>
        <v>0.76997413396598335</v>
      </c>
      <c r="C1086" s="1">
        <f t="shared" ca="1" si="142"/>
        <v>0.70221194026517741</v>
      </c>
      <c r="D1086" s="1">
        <f t="shared" ca="1" si="142"/>
        <v>2.1136174690745357E-2</v>
      </c>
      <c r="E1086" s="1">
        <f t="shared" ca="1" si="143"/>
        <v>0.39988041192331569</v>
      </c>
      <c r="F1086" s="1">
        <f t="shared" ca="1" si="143"/>
        <v>0.10577718974660644</v>
      </c>
      <c r="G1086" s="1">
        <f t="shared" ca="1" si="143"/>
        <v>0.84840040881710987</v>
      </c>
      <c r="H1086" s="1">
        <f t="shared" ca="1" si="140"/>
        <v>0.14523639542927314</v>
      </c>
      <c r="I1086" s="1">
        <f t="shared" ca="1" si="140"/>
        <v>0.96767089544106122</v>
      </c>
      <c r="J1086" s="1">
        <f t="shared" ca="1" si="140"/>
        <v>0.15908007193135176</v>
      </c>
      <c r="K1086" s="4">
        <f t="shared" ca="1" si="147"/>
        <v>0.42374687064919297</v>
      </c>
      <c r="U1086" s="1">
        <f t="shared" ca="1" si="146"/>
        <v>2</v>
      </c>
      <c r="V1086" s="1">
        <f t="shared" ca="1" si="146"/>
        <v>4</v>
      </c>
      <c r="W1086" s="1">
        <f t="shared" ca="1" si="146"/>
        <v>4</v>
      </c>
      <c r="X1086" s="1">
        <f t="shared" ca="1" si="141"/>
        <v>1</v>
      </c>
      <c r="Y1086" s="1">
        <f t="shared" ca="1" si="144"/>
        <v>0.72</v>
      </c>
      <c r="Z1086" s="1">
        <f t="shared" ca="1" si="145"/>
        <v>0.54</v>
      </c>
    </row>
    <row r="1087" spans="1:26" x14ac:dyDescent="0.35">
      <c r="A1087" s="1">
        <f t="shared" ca="1" si="142"/>
        <v>0.33300623117931172</v>
      </c>
      <c r="B1087" s="1">
        <f t="shared" ca="1" si="142"/>
        <v>0.83752845972244716</v>
      </c>
      <c r="C1087" s="1">
        <f t="shared" ca="1" si="142"/>
        <v>0.91105418596653998</v>
      </c>
      <c r="D1087" s="1">
        <f t="shared" ca="1" si="142"/>
        <v>0.39460601982253274</v>
      </c>
      <c r="E1087" s="1">
        <f t="shared" ca="1" si="143"/>
        <v>0.79033238262692973</v>
      </c>
      <c r="F1087" s="1">
        <f t="shared" ca="1" si="143"/>
        <v>0.47653029478792264</v>
      </c>
      <c r="G1087" s="1">
        <f t="shared" ca="1" si="143"/>
        <v>0.7241252252827407</v>
      </c>
      <c r="H1087" s="1">
        <f t="shared" ca="1" si="140"/>
        <v>0.75362567261467428</v>
      </c>
      <c r="I1087" s="1">
        <f t="shared" ca="1" si="140"/>
        <v>0.5008837851032838</v>
      </c>
      <c r="J1087" s="1">
        <f t="shared" ca="1" si="140"/>
        <v>4.1665705286370036E-3</v>
      </c>
      <c r="K1087" s="4">
        <f t="shared" ca="1" si="147"/>
        <v>0.57258588276350197</v>
      </c>
      <c r="U1087" s="1">
        <f t="shared" ca="1" si="146"/>
        <v>2</v>
      </c>
      <c r="V1087" s="1">
        <f t="shared" ca="1" si="146"/>
        <v>6</v>
      </c>
      <c r="W1087" s="1">
        <f t="shared" ca="1" si="146"/>
        <v>6</v>
      </c>
      <c r="X1087" s="1">
        <f t="shared" ca="1" si="141"/>
        <v>1</v>
      </c>
      <c r="Y1087" s="1">
        <f t="shared" ca="1" si="144"/>
        <v>0.68</v>
      </c>
      <c r="Z1087" s="1">
        <f t="shared" ca="1" si="145"/>
        <v>0.54</v>
      </c>
    </row>
    <row r="1088" spans="1:26" x14ac:dyDescent="0.35">
      <c r="A1088" s="1">
        <f t="shared" ca="1" si="142"/>
        <v>0.40795110023867709</v>
      </c>
      <c r="B1088" s="1">
        <f t="shared" ca="1" si="142"/>
        <v>0.57710686648718534</v>
      </c>
      <c r="C1088" s="1">
        <f t="shared" ca="1" si="142"/>
        <v>0.98727738915817509</v>
      </c>
      <c r="D1088" s="1">
        <f t="shared" ca="1" si="142"/>
        <v>0.29625701064569487</v>
      </c>
      <c r="E1088" s="1">
        <f t="shared" ca="1" si="143"/>
        <v>0.61263046362766349</v>
      </c>
      <c r="F1088" s="1">
        <f t="shared" ca="1" si="143"/>
        <v>0.9289449801130919</v>
      </c>
      <c r="G1088" s="1">
        <f t="shared" ca="1" si="143"/>
        <v>0.12480754242405256</v>
      </c>
      <c r="H1088" s="1">
        <f t="shared" ca="1" si="140"/>
        <v>0.61457640416479453</v>
      </c>
      <c r="I1088" s="1">
        <f t="shared" ca="1" si="140"/>
        <v>0.8244608555491959</v>
      </c>
      <c r="J1088" s="1">
        <f t="shared" ca="1" si="140"/>
        <v>0.62556734357424471</v>
      </c>
      <c r="K1088" s="4">
        <f t="shared" ca="1" si="147"/>
        <v>0.59995799559827767</v>
      </c>
      <c r="U1088" s="1">
        <f t="shared" ca="1" si="146"/>
        <v>5</v>
      </c>
      <c r="V1088" s="1">
        <f t="shared" ca="1" si="146"/>
        <v>6</v>
      </c>
      <c r="W1088" s="1">
        <f t="shared" ca="1" si="146"/>
        <v>2</v>
      </c>
      <c r="X1088" s="1">
        <f t="shared" ca="1" si="141"/>
        <v>1</v>
      </c>
      <c r="Y1088" s="1">
        <f t="shared" ca="1" si="144"/>
        <v>0.64</v>
      </c>
      <c r="Z1088" s="1">
        <f t="shared" ca="1" si="145"/>
        <v>0.54</v>
      </c>
    </row>
    <row r="1089" spans="1:26" x14ac:dyDescent="0.35">
      <c r="A1089" s="1">
        <f t="shared" ca="1" si="142"/>
        <v>0.7026313232936825</v>
      </c>
      <c r="B1089" s="1">
        <f t="shared" ca="1" si="142"/>
        <v>0.89479791402247943</v>
      </c>
      <c r="C1089" s="1">
        <f t="shared" ca="1" si="142"/>
        <v>0.39404696333536549</v>
      </c>
      <c r="D1089" s="1">
        <f t="shared" ca="1" si="142"/>
        <v>0.41124213304391732</v>
      </c>
      <c r="E1089" s="1">
        <f t="shared" ca="1" si="143"/>
        <v>0.35406116255614251</v>
      </c>
      <c r="F1089" s="1">
        <f t="shared" ca="1" si="143"/>
        <v>0.75877275953830703</v>
      </c>
      <c r="G1089" s="1">
        <f t="shared" ca="1" si="143"/>
        <v>0.89149746556400089</v>
      </c>
      <c r="H1089" s="1">
        <f t="shared" ca="1" si="140"/>
        <v>0.79761467815450926</v>
      </c>
      <c r="I1089" s="1">
        <f t="shared" ca="1" si="140"/>
        <v>0.88776892901286697</v>
      </c>
      <c r="J1089" s="1">
        <f t="shared" ca="1" si="140"/>
        <v>3.9549566578607531E-2</v>
      </c>
      <c r="K1089" s="4">
        <f t="shared" ca="1" si="147"/>
        <v>0.61319828950998789</v>
      </c>
      <c r="U1089" s="1">
        <f t="shared" ca="1" si="146"/>
        <v>5</v>
      </c>
      <c r="V1089" s="1">
        <f t="shared" ca="1" si="146"/>
        <v>5</v>
      </c>
      <c r="W1089" s="1">
        <f t="shared" ca="1" si="146"/>
        <v>3</v>
      </c>
      <c r="X1089" s="1">
        <f t="shared" ca="1" si="141"/>
        <v>0</v>
      </c>
      <c r="Y1089" s="1">
        <f t="shared" ca="1" si="144"/>
        <v>0.6</v>
      </c>
      <c r="Z1089" s="1">
        <f t="shared" ca="1" si="145"/>
        <v>0.55000000000000004</v>
      </c>
    </row>
    <row r="1090" spans="1:26" x14ac:dyDescent="0.35">
      <c r="A1090" s="1">
        <f t="shared" ca="1" si="142"/>
        <v>0.49549569251597803</v>
      </c>
      <c r="B1090" s="1">
        <f t="shared" ca="1" si="142"/>
        <v>0.751934792504099</v>
      </c>
      <c r="C1090" s="1">
        <f t="shared" ca="1" si="142"/>
        <v>7.1332888340792877E-2</v>
      </c>
      <c r="D1090" s="1">
        <f t="shared" ca="1" si="142"/>
        <v>0.81714662637272506</v>
      </c>
      <c r="E1090" s="1">
        <f t="shared" ca="1" si="143"/>
        <v>0.31258311511761916</v>
      </c>
      <c r="F1090" s="1">
        <f t="shared" ca="1" si="143"/>
        <v>0.24459509545613534</v>
      </c>
      <c r="G1090" s="1">
        <f t="shared" ca="1" si="143"/>
        <v>0.2227660418524845</v>
      </c>
      <c r="H1090" s="1">
        <f t="shared" ca="1" si="140"/>
        <v>4.8994299997016655E-2</v>
      </c>
      <c r="I1090" s="1">
        <f t="shared" ca="1" si="140"/>
        <v>0.47039793472654501</v>
      </c>
      <c r="J1090" s="1">
        <f t="shared" ca="1" si="140"/>
        <v>0.70604022258862076</v>
      </c>
      <c r="K1090" s="4">
        <f t="shared" ca="1" si="147"/>
        <v>0.41412867094720163</v>
      </c>
      <c r="U1090" s="1">
        <f t="shared" ca="1" si="146"/>
        <v>6</v>
      </c>
      <c r="V1090" s="1">
        <f t="shared" ca="1" si="146"/>
        <v>5</v>
      </c>
      <c r="W1090" s="1">
        <f t="shared" ca="1" si="146"/>
        <v>6</v>
      </c>
      <c r="X1090" s="1">
        <f t="shared" ca="1" si="141"/>
        <v>0</v>
      </c>
      <c r="Y1090" s="1">
        <f t="shared" ca="1" si="144"/>
        <v>0.64</v>
      </c>
      <c r="Z1090" s="1">
        <f t="shared" ca="1" si="145"/>
        <v>0.55000000000000004</v>
      </c>
    </row>
    <row r="1091" spans="1:26" x14ac:dyDescent="0.35">
      <c r="A1091" s="1">
        <f t="shared" ca="1" si="142"/>
        <v>0.55776121644060428</v>
      </c>
      <c r="B1091" s="1">
        <f t="shared" ca="1" si="142"/>
        <v>0.72925078331113935</v>
      </c>
      <c r="C1091" s="1">
        <f t="shared" ca="1" si="142"/>
        <v>0.65289578114169455</v>
      </c>
      <c r="D1091" s="1">
        <f t="shared" ca="1" si="142"/>
        <v>0.36919571929603667</v>
      </c>
      <c r="E1091" s="1">
        <f t="shared" ca="1" si="143"/>
        <v>3.4073246181161809E-2</v>
      </c>
      <c r="F1091" s="1">
        <f t="shared" ca="1" si="143"/>
        <v>3.5095422180798308E-2</v>
      </c>
      <c r="G1091" s="1">
        <f t="shared" ca="1" si="143"/>
        <v>0.70033465013558127</v>
      </c>
      <c r="H1091" s="1">
        <f t="shared" ca="1" si="140"/>
        <v>0.95621851681479397</v>
      </c>
      <c r="I1091" s="1">
        <f t="shared" ca="1" si="140"/>
        <v>4.8161738439661539E-3</v>
      </c>
      <c r="J1091" s="1">
        <f t="shared" ca="1" si="140"/>
        <v>0.13435340361309123</v>
      </c>
      <c r="K1091" s="4">
        <f t="shared" ca="1" si="147"/>
        <v>0.41739949129588683</v>
      </c>
      <c r="U1091" s="1">
        <f t="shared" ca="1" si="146"/>
        <v>5</v>
      </c>
      <c r="V1091" s="1">
        <f t="shared" ca="1" si="146"/>
        <v>4</v>
      </c>
      <c r="W1091" s="1">
        <f t="shared" ca="1" si="146"/>
        <v>6</v>
      </c>
      <c r="X1091" s="1">
        <f t="shared" ca="1" si="141"/>
        <v>0</v>
      </c>
      <c r="Y1091" s="1">
        <f t="shared" ca="1" si="144"/>
        <v>0.64</v>
      </c>
      <c r="Z1091" s="1">
        <f t="shared" ca="1" si="145"/>
        <v>0.56000000000000005</v>
      </c>
    </row>
    <row r="1092" spans="1:26" x14ac:dyDescent="0.35">
      <c r="A1092" s="1">
        <f t="shared" ca="1" si="142"/>
        <v>0.97993268336283912</v>
      </c>
      <c r="B1092" s="1">
        <f t="shared" ca="1" si="142"/>
        <v>0.75496526725563207</v>
      </c>
      <c r="C1092" s="1">
        <f t="shared" ca="1" si="142"/>
        <v>0.78062361817633452</v>
      </c>
      <c r="D1092" s="1">
        <f t="shared" ref="D1092:G1155" ca="1" si="148">RAND()</f>
        <v>0.40542246699905571</v>
      </c>
      <c r="E1092" s="1">
        <f t="shared" ca="1" si="143"/>
        <v>0.41751088838756889</v>
      </c>
      <c r="F1092" s="1">
        <f t="shared" ca="1" si="143"/>
        <v>0.89351431286853333</v>
      </c>
      <c r="G1092" s="1">
        <f t="shared" ca="1" si="143"/>
        <v>0.89581031849330117</v>
      </c>
      <c r="H1092" s="1">
        <f t="shared" ca="1" si="140"/>
        <v>0.9247346837342264</v>
      </c>
      <c r="I1092" s="1">
        <f t="shared" ca="1" si="140"/>
        <v>0.1487015489281216</v>
      </c>
      <c r="J1092" s="1">
        <f t="shared" ca="1" si="140"/>
        <v>0.89910925679128706</v>
      </c>
      <c r="K1092" s="4">
        <f t="shared" ca="1" si="147"/>
        <v>0.71003250449968991</v>
      </c>
      <c r="U1092" s="1">
        <f t="shared" ca="1" si="146"/>
        <v>4</v>
      </c>
      <c r="V1092" s="1">
        <f t="shared" ca="1" si="146"/>
        <v>4</v>
      </c>
      <c r="W1092" s="1">
        <f t="shared" ca="1" si="146"/>
        <v>5</v>
      </c>
      <c r="X1092" s="1">
        <f t="shared" ca="1" si="141"/>
        <v>0</v>
      </c>
      <c r="Y1092" s="1">
        <f t="shared" ca="1" si="144"/>
        <v>0.64</v>
      </c>
      <c r="Z1092" s="1">
        <f t="shared" ca="1" si="145"/>
        <v>0.56000000000000005</v>
      </c>
    </row>
    <row r="1093" spans="1:26" x14ac:dyDescent="0.35">
      <c r="A1093" s="1">
        <f t="shared" ca="1" si="142"/>
        <v>0.58634353521524696</v>
      </c>
      <c r="B1093" s="1">
        <f t="shared" ca="1" si="142"/>
        <v>0.78344880717508869</v>
      </c>
      <c r="C1093" s="1">
        <f t="shared" ca="1" si="142"/>
        <v>0.14436197212857471</v>
      </c>
      <c r="D1093" s="1">
        <f t="shared" ca="1" si="148"/>
        <v>0.13825920015686222</v>
      </c>
      <c r="E1093" s="1">
        <f t="shared" ca="1" si="143"/>
        <v>0.98862384218518184</v>
      </c>
      <c r="F1093" s="1">
        <f t="shared" ca="1" si="143"/>
        <v>0.18259205237392429</v>
      </c>
      <c r="G1093" s="1">
        <f t="shared" ca="1" si="143"/>
        <v>0.95399161481024519</v>
      </c>
      <c r="H1093" s="1">
        <f t="shared" ca="1" si="140"/>
        <v>0.571308821338808</v>
      </c>
      <c r="I1093" s="1">
        <f t="shared" ca="1" si="140"/>
        <v>0.82284254165199155</v>
      </c>
      <c r="J1093" s="1">
        <f t="shared" ca="1" si="140"/>
        <v>5.4808041869725876E-2</v>
      </c>
      <c r="K1093" s="4">
        <f t="shared" ca="1" si="147"/>
        <v>0.52265804289056494</v>
      </c>
      <c r="U1093" s="1">
        <f t="shared" ca="1" si="146"/>
        <v>4</v>
      </c>
      <c r="V1093" s="1">
        <f t="shared" ca="1" si="146"/>
        <v>2</v>
      </c>
      <c r="W1093" s="1">
        <f t="shared" ca="1" si="146"/>
        <v>4</v>
      </c>
      <c r="X1093" s="1">
        <f t="shared" ca="1" si="141"/>
        <v>1</v>
      </c>
      <c r="Y1093" s="1">
        <f t="shared" ca="1" si="144"/>
        <v>0.68</v>
      </c>
      <c r="Z1093" s="1">
        <f t="shared" ca="1" si="145"/>
        <v>0.56000000000000005</v>
      </c>
    </row>
    <row r="1094" spans="1:26" x14ac:dyDescent="0.35">
      <c r="A1094" s="1">
        <f t="shared" ca="1" si="142"/>
        <v>0.8952641454581608</v>
      </c>
      <c r="B1094" s="1">
        <f t="shared" ca="1" si="142"/>
        <v>0.67264082564913463</v>
      </c>
      <c r="C1094" s="1">
        <f t="shared" ca="1" si="142"/>
        <v>0.41841987609465292</v>
      </c>
      <c r="D1094" s="1">
        <f t="shared" ca="1" si="148"/>
        <v>0.31641752330968298</v>
      </c>
      <c r="E1094" s="1">
        <f t="shared" ca="1" si="143"/>
        <v>0.96186383888578464</v>
      </c>
      <c r="F1094" s="1">
        <f t="shared" ca="1" si="143"/>
        <v>0.85516245925887602</v>
      </c>
      <c r="G1094" s="1">
        <f t="shared" ca="1" si="143"/>
        <v>0.24158987907264151</v>
      </c>
      <c r="H1094" s="1">
        <f t="shared" ca="1" si="140"/>
        <v>0.7518209523545315</v>
      </c>
      <c r="I1094" s="1">
        <f t="shared" ca="1" si="140"/>
        <v>0.80560788072273104</v>
      </c>
      <c r="J1094" s="1">
        <f t="shared" ca="1" si="140"/>
        <v>0.56137493183034459</v>
      </c>
      <c r="K1094" s="4">
        <f t="shared" ca="1" si="147"/>
        <v>0.64801623126365404</v>
      </c>
      <c r="U1094" s="1">
        <f t="shared" ca="1" si="146"/>
        <v>5</v>
      </c>
      <c r="V1094" s="1">
        <f t="shared" ca="1" si="146"/>
        <v>6</v>
      </c>
      <c r="W1094" s="1">
        <f t="shared" ca="1" si="146"/>
        <v>6</v>
      </c>
      <c r="X1094" s="1">
        <f t="shared" ca="1" si="141"/>
        <v>0</v>
      </c>
      <c r="Y1094" s="1">
        <f t="shared" ca="1" si="144"/>
        <v>0.64</v>
      </c>
      <c r="Z1094" s="1">
        <f t="shared" ca="1" si="145"/>
        <v>0.55000000000000004</v>
      </c>
    </row>
    <row r="1095" spans="1:26" x14ac:dyDescent="0.35">
      <c r="A1095" s="1">
        <f t="shared" ca="1" si="142"/>
        <v>0.68948440951427792</v>
      </c>
      <c r="B1095" s="1">
        <f t="shared" ca="1" si="142"/>
        <v>0.41099048571936048</v>
      </c>
      <c r="C1095" s="1">
        <f t="shared" ca="1" si="142"/>
        <v>0.61694452381183573</v>
      </c>
      <c r="D1095" s="1">
        <f t="shared" ca="1" si="148"/>
        <v>0.45433844594564343</v>
      </c>
      <c r="E1095" s="1">
        <f t="shared" ca="1" si="143"/>
        <v>0.73765565193363147</v>
      </c>
      <c r="F1095" s="1">
        <f t="shared" ca="1" si="143"/>
        <v>0.33276127179077664</v>
      </c>
      <c r="G1095" s="1">
        <f t="shared" ca="1" si="143"/>
        <v>0.40418790623061407</v>
      </c>
      <c r="H1095" s="1">
        <f t="shared" ca="1" si="142"/>
        <v>0.79834613550895173</v>
      </c>
      <c r="I1095" s="1">
        <f t="shared" ca="1" si="142"/>
        <v>0.58714133265514723</v>
      </c>
      <c r="J1095" s="1">
        <f t="shared" ca="1" si="142"/>
        <v>0.90630623310636926</v>
      </c>
      <c r="K1095" s="4">
        <f t="shared" ca="1" si="147"/>
        <v>0.59381563962166084</v>
      </c>
      <c r="U1095" s="1">
        <f t="shared" ca="1" si="146"/>
        <v>4</v>
      </c>
      <c r="V1095" s="1">
        <f t="shared" ca="1" si="146"/>
        <v>1</v>
      </c>
      <c r="W1095" s="1">
        <f t="shared" ca="1" si="146"/>
        <v>5</v>
      </c>
      <c r="X1095" s="1">
        <f t="shared" ref="X1095:X1158" ca="1" si="149">COUNTIFS(U1095:W1095,"=2")</f>
        <v>0</v>
      </c>
      <c r="Y1095" s="1">
        <f t="shared" ca="1" si="144"/>
        <v>0.64</v>
      </c>
      <c r="Z1095" s="1">
        <f t="shared" ca="1" si="145"/>
        <v>0.56000000000000005</v>
      </c>
    </row>
    <row r="1096" spans="1:26" x14ac:dyDescent="0.35">
      <c r="A1096" s="1">
        <f t="shared" ref="A1096:J1159" ca="1" si="150">RAND()</f>
        <v>0.48340258782624868</v>
      </c>
      <c r="B1096" s="1">
        <f t="shared" ref="B1096:G1159" ca="1" si="151">RAND()</f>
        <v>0.53002908469277066</v>
      </c>
      <c r="C1096" s="1">
        <f t="shared" ca="1" si="151"/>
        <v>0.22194513827406614</v>
      </c>
      <c r="D1096" s="1">
        <f t="shared" ca="1" si="148"/>
        <v>0.97496006910526811</v>
      </c>
      <c r="E1096" s="1">
        <f t="shared" ca="1" si="148"/>
        <v>0.2344265169377876</v>
      </c>
      <c r="F1096" s="1">
        <f t="shared" ca="1" si="148"/>
        <v>0.3552250058438744</v>
      </c>
      <c r="G1096" s="1">
        <f t="shared" ca="1" si="148"/>
        <v>0.41723517354577233</v>
      </c>
      <c r="H1096" s="1">
        <f t="shared" ca="1" si="150"/>
        <v>0.96717270157658652</v>
      </c>
      <c r="I1096" s="1">
        <f t="shared" ca="1" si="150"/>
        <v>4.3320256373267307E-2</v>
      </c>
      <c r="J1096" s="1">
        <f t="shared" ca="1" si="150"/>
        <v>0.88506076023325231</v>
      </c>
      <c r="K1096" s="4">
        <f t="shared" ca="1" si="147"/>
        <v>0.51127772944088945</v>
      </c>
      <c r="U1096" s="1">
        <f t="shared" ca="1" si="146"/>
        <v>2</v>
      </c>
      <c r="V1096" s="1">
        <f t="shared" ca="1" si="146"/>
        <v>2</v>
      </c>
      <c r="W1096" s="1">
        <f t="shared" ca="1" si="146"/>
        <v>1</v>
      </c>
      <c r="X1096" s="1">
        <f t="shared" ca="1" si="149"/>
        <v>2</v>
      </c>
      <c r="Y1096" s="1">
        <f t="shared" ref="Y1096:Y1159" ca="1" si="152">AVERAGE(X1096:X1120)</f>
        <v>0.64</v>
      </c>
      <c r="Z1096" s="1">
        <f t="shared" ref="Z1096:Z1159" ca="1" si="153">AVERAGE(X1096:X1195)</f>
        <v>0.56999999999999995</v>
      </c>
    </row>
    <row r="1097" spans="1:26" x14ac:dyDescent="0.35">
      <c r="A1097" s="1">
        <f t="shared" ca="1" si="150"/>
        <v>0.72848200238009342</v>
      </c>
      <c r="B1097" s="1">
        <f t="shared" ca="1" si="151"/>
        <v>0.71266246762959873</v>
      </c>
      <c r="C1097" s="1">
        <f t="shared" ca="1" si="151"/>
        <v>0.27499178336810015</v>
      </c>
      <c r="D1097" s="1">
        <f t="shared" ca="1" si="148"/>
        <v>0.58612422242661033</v>
      </c>
      <c r="E1097" s="1">
        <f t="shared" ca="1" si="148"/>
        <v>0.34704953983836273</v>
      </c>
      <c r="F1097" s="1">
        <f t="shared" ca="1" si="148"/>
        <v>0.15376572139717548</v>
      </c>
      <c r="G1097" s="1">
        <f t="shared" ca="1" si="148"/>
        <v>0.98927567774692948</v>
      </c>
      <c r="H1097" s="1">
        <f t="shared" ca="1" si="150"/>
        <v>0.60776830524631165</v>
      </c>
      <c r="I1097" s="1">
        <f t="shared" ca="1" si="150"/>
        <v>0.41771086138371705</v>
      </c>
      <c r="J1097" s="1">
        <f t="shared" ca="1" si="150"/>
        <v>0.79137748497833871</v>
      </c>
      <c r="K1097" s="4">
        <f t="shared" ca="1" si="147"/>
        <v>0.56092080663952371</v>
      </c>
      <c r="U1097" s="1">
        <f t="shared" ca="1" si="146"/>
        <v>1</v>
      </c>
      <c r="V1097" s="1">
        <f t="shared" ca="1" si="146"/>
        <v>2</v>
      </c>
      <c r="W1097" s="1">
        <f t="shared" ca="1" si="146"/>
        <v>5</v>
      </c>
      <c r="X1097" s="1">
        <f t="shared" ca="1" si="149"/>
        <v>1</v>
      </c>
      <c r="Y1097" s="1">
        <f t="shared" ca="1" si="152"/>
        <v>0.56000000000000005</v>
      </c>
      <c r="Z1097" s="1">
        <f t="shared" ca="1" si="153"/>
        <v>0.55000000000000004</v>
      </c>
    </row>
    <row r="1098" spans="1:26" x14ac:dyDescent="0.35">
      <c r="A1098" s="1">
        <f t="shared" ca="1" si="150"/>
        <v>0.94048404680700337</v>
      </c>
      <c r="B1098" s="1">
        <f t="shared" ca="1" si="151"/>
        <v>0.82427688277549727</v>
      </c>
      <c r="C1098" s="1">
        <f t="shared" ca="1" si="151"/>
        <v>9.8234803866670273E-3</v>
      </c>
      <c r="D1098" s="1">
        <f t="shared" ca="1" si="148"/>
        <v>0.4989970457132169</v>
      </c>
      <c r="E1098" s="1">
        <f t="shared" ca="1" si="148"/>
        <v>0.72153500026156125</v>
      </c>
      <c r="F1098" s="1">
        <f t="shared" ca="1" si="148"/>
        <v>0.42845802949318612</v>
      </c>
      <c r="G1098" s="1">
        <f t="shared" ca="1" si="148"/>
        <v>0.50513736586969893</v>
      </c>
      <c r="H1098" s="1">
        <f t="shared" ca="1" si="150"/>
        <v>0.12674888624023239</v>
      </c>
      <c r="I1098" s="1">
        <f t="shared" ca="1" si="150"/>
        <v>0.86619943956677825</v>
      </c>
      <c r="J1098" s="1">
        <f t="shared" ca="1" si="150"/>
        <v>0.39407373202369145</v>
      </c>
      <c r="K1098" s="4">
        <f t="shared" ca="1" si="147"/>
        <v>0.53157339091375333</v>
      </c>
      <c r="U1098" s="1">
        <f t="shared" ca="1" si="146"/>
        <v>4</v>
      </c>
      <c r="V1098" s="1">
        <f t="shared" ca="1" si="146"/>
        <v>2</v>
      </c>
      <c r="W1098" s="1">
        <f t="shared" ca="1" si="146"/>
        <v>4</v>
      </c>
      <c r="X1098" s="1">
        <f t="shared" ca="1" si="149"/>
        <v>1</v>
      </c>
      <c r="Y1098" s="1">
        <f t="shared" ca="1" si="152"/>
        <v>0.56000000000000005</v>
      </c>
      <c r="Z1098" s="1">
        <f t="shared" ca="1" si="153"/>
        <v>0.54</v>
      </c>
    </row>
    <row r="1099" spans="1:26" x14ac:dyDescent="0.35">
      <c r="A1099" s="1">
        <f t="shared" ca="1" si="150"/>
        <v>0.79168998005974034</v>
      </c>
      <c r="B1099" s="1">
        <f t="shared" ca="1" si="151"/>
        <v>0.21277984264809569</v>
      </c>
      <c r="C1099" s="1">
        <f t="shared" ca="1" si="151"/>
        <v>0.9863699799757254</v>
      </c>
      <c r="D1099" s="1">
        <f t="shared" ca="1" si="148"/>
        <v>0.118530906711938</v>
      </c>
      <c r="E1099" s="1">
        <f t="shared" ca="1" si="148"/>
        <v>0.10949593533588753</v>
      </c>
      <c r="F1099" s="1">
        <f t="shared" ca="1" si="148"/>
        <v>0.76623367992079261</v>
      </c>
      <c r="G1099" s="1">
        <f t="shared" ca="1" si="148"/>
        <v>0.77954606368005341</v>
      </c>
      <c r="H1099" s="1">
        <f t="shared" ca="1" si="150"/>
        <v>0.59035176175828841</v>
      </c>
      <c r="I1099" s="1">
        <f t="shared" ca="1" si="150"/>
        <v>0.85015003839528469</v>
      </c>
      <c r="J1099" s="1">
        <f t="shared" ca="1" si="150"/>
        <v>0.42214102496067607</v>
      </c>
      <c r="K1099" s="4">
        <f t="shared" ca="1" si="147"/>
        <v>0.56272892134464825</v>
      </c>
      <c r="U1099" s="1">
        <f t="shared" ca="1" si="146"/>
        <v>2</v>
      </c>
      <c r="V1099" s="1">
        <f t="shared" ca="1" si="146"/>
        <v>4</v>
      </c>
      <c r="W1099" s="1">
        <f t="shared" ca="1" si="146"/>
        <v>3</v>
      </c>
      <c r="X1099" s="1">
        <f t="shared" ca="1" si="149"/>
        <v>1</v>
      </c>
      <c r="Y1099" s="1">
        <f t="shared" ca="1" si="152"/>
        <v>0.56000000000000005</v>
      </c>
      <c r="Z1099" s="1">
        <f t="shared" ca="1" si="153"/>
        <v>0.53</v>
      </c>
    </row>
    <row r="1100" spans="1:26" x14ac:dyDescent="0.35">
      <c r="A1100" s="1">
        <f t="shared" ca="1" si="150"/>
        <v>0.94941710447260319</v>
      </c>
      <c r="B1100" s="1">
        <f t="shared" ca="1" si="151"/>
        <v>0.18883279482381532</v>
      </c>
      <c r="C1100" s="1">
        <f t="shared" ca="1" si="151"/>
        <v>0.40867755178181775</v>
      </c>
      <c r="D1100" s="1">
        <f t="shared" ca="1" si="148"/>
        <v>0.10609457520760956</v>
      </c>
      <c r="E1100" s="1">
        <f t="shared" ca="1" si="148"/>
        <v>0.86305428831444642</v>
      </c>
      <c r="F1100" s="1">
        <f t="shared" ca="1" si="148"/>
        <v>0.84483769799051101</v>
      </c>
      <c r="G1100" s="1">
        <f t="shared" ca="1" si="148"/>
        <v>0.70384905136923903</v>
      </c>
      <c r="H1100" s="1">
        <f t="shared" ca="1" si="150"/>
        <v>0.20076670190045387</v>
      </c>
      <c r="I1100" s="1">
        <f t="shared" ca="1" si="150"/>
        <v>0.573390186840945</v>
      </c>
      <c r="J1100" s="1">
        <f t="shared" ca="1" si="150"/>
        <v>0.88807225367735299</v>
      </c>
      <c r="K1100" s="4">
        <f t="shared" ca="1" si="147"/>
        <v>0.57269922063787937</v>
      </c>
      <c r="U1100" s="1">
        <f t="shared" ca="1" si="146"/>
        <v>4</v>
      </c>
      <c r="V1100" s="1">
        <f t="shared" ca="1" si="146"/>
        <v>2</v>
      </c>
      <c r="W1100" s="1">
        <f t="shared" ca="1" si="146"/>
        <v>4</v>
      </c>
      <c r="X1100" s="1">
        <f t="shared" ca="1" si="149"/>
        <v>1</v>
      </c>
      <c r="Y1100" s="1">
        <f t="shared" ca="1" si="152"/>
        <v>0.56000000000000005</v>
      </c>
      <c r="Z1100" s="1">
        <f t="shared" ca="1" si="153"/>
        <v>0.53</v>
      </c>
    </row>
    <row r="1101" spans="1:26" x14ac:dyDescent="0.35">
      <c r="A1101" s="1">
        <f t="shared" ca="1" si="150"/>
        <v>0.61892761922031159</v>
      </c>
      <c r="B1101" s="1">
        <f t="shared" ca="1" si="151"/>
        <v>0.98234101883645752</v>
      </c>
      <c r="C1101" s="1">
        <f t="shared" ca="1" si="151"/>
        <v>0.49979295800406554</v>
      </c>
      <c r="D1101" s="1">
        <f t="shared" ca="1" si="148"/>
        <v>0.87925375364004954</v>
      </c>
      <c r="E1101" s="1">
        <f t="shared" ca="1" si="148"/>
        <v>9.8234603253927966E-2</v>
      </c>
      <c r="F1101" s="1">
        <f t="shared" ca="1" si="148"/>
        <v>0.4436774214465693</v>
      </c>
      <c r="G1101" s="1">
        <f t="shared" ca="1" si="148"/>
        <v>0.11225085788704314</v>
      </c>
      <c r="H1101" s="1">
        <f t="shared" ca="1" si="150"/>
        <v>0.46463530571034406</v>
      </c>
      <c r="I1101" s="1">
        <f t="shared" ca="1" si="150"/>
        <v>0.47592185395825903</v>
      </c>
      <c r="J1101" s="1">
        <f t="shared" ca="1" si="150"/>
        <v>0.20468015047404597</v>
      </c>
      <c r="K1101" s="4">
        <f t="shared" ca="1" si="147"/>
        <v>0.47797155424310739</v>
      </c>
      <c r="U1101" s="1">
        <f t="shared" ca="1" si="146"/>
        <v>6</v>
      </c>
      <c r="V1101" s="1">
        <f t="shared" ca="1" si="146"/>
        <v>6</v>
      </c>
      <c r="W1101" s="1">
        <f t="shared" ca="1" si="146"/>
        <v>6</v>
      </c>
      <c r="X1101" s="1">
        <f t="shared" ca="1" si="149"/>
        <v>0</v>
      </c>
      <c r="Y1101" s="1">
        <f t="shared" ca="1" si="152"/>
        <v>0.56000000000000005</v>
      </c>
      <c r="Z1101" s="1">
        <f t="shared" ca="1" si="153"/>
        <v>0.52</v>
      </c>
    </row>
    <row r="1102" spans="1:26" x14ac:dyDescent="0.35">
      <c r="A1102" s="1">
        <f t="shared" ca="1" si="150"/>
        <v>4.5242587462037909E-2</v>
      </c>
      <c r="B1102" s="1">
        <f t="shared" ca="1" si="151"/>
        <v>0.35403114742137254</v>
      </c>
      <c r="C1102" s="1">
        <f t="shared" ca="1" si="151"/>
        <v>0.54484209712390774</v>
      </c>
      <c r="D1102" s="1">
        <f t="shared" ca="1" si="148"/>
        <v>0.14604162894591166</v>
      </c>
      <c r="E1102" s="1">
        <f t="shared" ca="1" si="148"/>
        <v>0.80677635655694968</v>
      </c>
      <c r="F1102" s="1">
        <f t="shared" ca="1" si="148"/>
        <v>0.63380424233725596</v>
      </c>
      <c r="G1102" s="1">
        <f t="shared" ca="1" si="148"/>
        <v>0.51833283074296621</v>
      </c>
      <c r="H1102" s="1">
        <f t="shared" ca="1" si="150"/>
        <v>0.2000531264036558</v>
      </c>
      <c r="I1102" s="1">
        <f t="shared" ca="1" si="150"/>
        <v>0.7155242889694835</v>
      </c>
      <c r="J1102" s="1">
        <f t="shared" ca="1" si="150"/>
        <v>8.484187206000493E-2</v>
      </c>
      <c r="K1102" s="4">
        <f t="shared" ca="1" si="147"/>
        <v>0.40494901780235459</v>
      </c>
      <c r="U1102" s="1">
        <f t="shared" ca="1" si="146"/>
        <v>2</v>
      </c>
      <c r="V1102" s="1">
        <f t="shared" ca="1" si="146"/>
        <v>2</v>
      </c>
      <c r="W1102" s="1">
        <f t="shared" ca="1" si="146"/>
        <v>1</v>
      </c>
      <c r="X1102" s="1">
        <f t="shared" ca="1" si="149"/>
        <v>2</v>
      </c>
      <c r="Y1102" s="1">
        <f t="shared" ca="1" si="152"/>
        <v>0.56000000000000005</v>
      </c>
      <c r="Z1102" s="1">
        <f t="shared" ca="1" si="153"/>
        <v>0.52</v>
      </c>
    </row>
    <row r="1103" spans="1:26" x14ac:dyDescent="0.35">
      <c r="A1103" s="1">
        <f t="shared" ca="1" si="150"/>
        <v>0.22084463311115909</v>
      </c>
      <c r="B1103" s="1">
        <f t="shared" ca="1" si="151"/>
        <v>0.39625057942892028</v>
      </c>
      <c r="C1103" s="1">
        <f t="shared" ca="1" si="151"/>
        <v>0.70300088639551905</v>
      </c>
      <c r="D1103" s="1">
        <f t="shared" ca="1" si="148"/>
        <v>0.75769466009151876</v>
      </c>
      <c r="E1103" s="1">
        <f t="shared" ca="1" si="148"/>
        <v>0.84932676100384363</v>
      </c>
      <c r="F1103" s="1">
        <f t="shared" ca="1" si="148"/>
        <v>0.34073921503151827</v>
      </c>
      <c r="G1103" s="1">
        <f t="shared" ca="1" si="148"/>
        <v>0.69686107497398475</v>
      </c>
      <c r="H1103" s="1">
        <f t="shared" ca="1" si="150"/>
        <v>0.16937367839391204</v>
      </c>
      <c r="I1103" s="1">
        <f t="shared" ca="1" si="150"/>
        <v>0.2860915534306735</v>
      </c>
      <c r="J1103" s="1">
        <f t="shared" ca="1" si="150"/>
        <v>0.36278467541671955</v>
      </c>
      <c r="K1103" s="4">
        <f t="shared" ca="1" si="147"/>
        <v>0.47829677172777679</v>
      </c>
      <c r="U1103" s="1">
        <f t="shared" ca="1" si="146"/>
        <v>2</v>
      </c>
      <c r="V1103" s="1">
        <f t="shared" ca="1" si="146"/>
        <v>1</v>
      </c>
      <c r="W1103" s="1">
        <f t="shared" ca="1" si="146"/>
        <v>2</v>
      </c>
      <c r="X1103" s="1">
        <f t="shared" ca="1" si="149"/>
        <v>2</v>
      </c>
      <c r="Y1103" s="1">
        <f t="shared" ca="1" si="152"/>
        <v>0.48</v>
      </c>
      <c r="Z1103" s="1">
        <f t="shared" ca="1" si="153"/>
        <v>0.51</v>
      </c>
    </row>
    <row r="1104" spans="1:26" x14ac:dyDescent="0.35">
      <c r="A1104" s="1">
        <f t="shared" ca="1" si="150"/>
        <v>0.30387152761646175</v>
      </c>
      <c r="B1104" s="1">
        <f t="shared" ca="1" si="151"/>
        <v>0.7495347351204289</v>
      </c>
      <c r="C1104" s="1">
        <f t="shared" ca="1" si="151"/>
        <v>0.54164072047631373</v>
      </c>
      <c r="D1104" s="1">
        <f t="shared" ca="1" si="148"/>
        <v>0.90457273624317847</v>
      </c>
      <c r="E1104" s="1">
        <f t="shared" ca="1" si="148"/>
        <v>0.73308815211402656</v>
      </c>
      <c r="F1104" s="1">
        <f t="shared" ca="1" si="148"/>
        <v>0.96257479474047747</v>
      </c>
      <c r="G1104" s="1">
        <f t="shared" ca="1" si="148"/>
        <v>0.67664008631147521</v>
      </c>
      <c r="H1104" s="1">
        <f t="shared" ca="1" si="150"/>
        <v>0.65040056013030612</v>
      </c>
      <c r="I1104" s="1">
        <f t="shared" ca="1" si="150"/>
        <v>2.6403982137482962E-2</v>
      </c>
      <c r="J1104" s="1">
        <f t="shared" ca="1" si="150"/>
        <v>0.36014594823516621</v>
      </c>
      <c r="K1104" s="4">
        <f t="shared" ca="1" si="147"/>
        <v>0.59088732431253166</v>
      </c>
      <c r="U1104" s="1">
        <f t="shared" ca="1" si="146"/>
        <v>3</v>
      </c>
      <c r="V1104" s="1">
        <f t="shared" ca="1" si="146"/>
        <v>6</v>
      </c>
      <c r="W1104" s="1">
        <f t="shared" ca="1" si="146"/>
        <v>1</v>
      </c>
      <c r="X1104" s="1">
        <f t="shared" ca="1" si="149"/>
        <v>0</v>
      </c>
      <c r="Y1104" s="1">
        <f t="shared" ca="1" si="152"/>
        <v>0.4</v>
      </c>
      <c r="Z1104" s="1">
        <f t="shared" ca="1" si="153"/>
        <v>0.5</v>
      </c>
    </row>
    <row r="1105" spans="1:26" x14ac:dyDescent="0.35">
      <c r="A1105" s="1">
        <f t="shared" ca="1" si="150"/>
        <v>0.67570840594141912</v>
      </c>
      <c r="B1105" s="1">
        <f t="shared" ca="1" si="151"/>
        <v>0.60368156596430222</v>
      </c>
      <c r="C1105" s="1">
        <f t="shared" ca="1" si="151"/>
        <v>4.2813594739295802E-2</v>
      </c>
      <c r="D1105" s="1">
        <f t="shared" ca="1" si="148"/>
        <v>0.34690963529072016</v>
      </c>
      <c r="E1105" s="1">
        <f t="shared" ca="1" si="148"/>
        <v>0.79272766016790452</v>
      </c>
      <c r="F1105" s="1">
        <f t="shared" ca="1" si="148"/>
        <v>0.28777282662128878</v>
      </c>
      <c r="G1105" s="1">
        <f t="shared" ca="1" si="148"/>
        <v>0.46357222462870029</v>
      </c>
      <c r="H1105" s="1">
        <f t="shared" ca="1" si="150"/>
        <v>0.50068138868778511</v>
      </c>
      <c r="I1105" s="1">
        <f t="shared" ca="1" si="150"/>
        <v>0.28854554371885877</v>
      </c>
      <c r="J1105" s="1">
        <f t="shared" ca="1" si="150"/>
        <v>0.46424790122542925</v>
      </c>
      <c r="K1105" s="4">
        <f t="shared" ca="1" si="147"/>
        <v>0.44666607469857045</v>
      </c>
      <c r="U1105" s="1">
        <f t="shared" ca="1" si="146"/>
        <v>6</v>
      </c>
      <c r="V1105" s="1">
        <f t="shared" ca="1" si="146"/>
        <v>5</v>
      </c>
      <c r="W1105" s="1">
        <f t="shared" ca="1" si="146"/>
        <v>2</v>
      </c>
      <c r="X1105" s="1">
        <f t="shared" ca="1" si="149"/>
        <v>1</v>
      </c>
      <c r="Y1105" s="1">
        <f t="shared" ca="1" si="152"/>
        <v>0.44</v>
      </c>
      <c r="Z1105" s="1">
        <f t="shared" ca="1" si="153"/>
        <v>0.51</v>
      </c>
    </row>
    <row r="1106" spans="1:26" x14ac:dyDescent="0.35">
      <c r="A1106" s="1">
        <f t="shared" ca="1" si="150"/>
        <v>0.34349301950253341</v>
      </c>
      <c r="B1106" s="1">
        <f t="shared" ca="1" si="151"/>
        <v>0.48639352079417986</v>
      </c>
      <c r="C1106" s="1">
        <f t="shared" ca="1" si="151"/>
        <v>0.67078639789106298</v>
      </c>
      <c r="D1106" s="1">
        <f t="shared" ca="1" si="148"/>
        <v>0.5832764753454166</v>
      </c>
      <c r="E1106" s="1">
        <f t="shared" ca="1" si="148"/>
        <v>9.4698942590296875E-2</v>
      </c>
      <c r="F1106" s="1">
        <f t="shared" ca="1" si="148"/>
        <v>0.61189115523220972</v>
      </c>
      <c r="G1106" s="1">
        <f t="shared" ca="1" si="148"/>
        <v>0.71926730847311704</v>
      </c>
      <c r="H1106" s="1">
        <f t="shared" ca="1" si="150"/>
        <v>0.71495197803122668</v>
      </c>
      <c r="I1106" s="1">
        <f t="shared" ca="1" si="150"/>
        <v>0.1499607170708982</v>
      </c>
      <c r="J1106" s="1">
        <f t="shared" ca="1" si="150"/>
        <v>0.94215400657826276</v>
      </c>
      <c r="K1106" s="4">
        <f t="shared" ca="1" si="147"/>
        <v>0.53168735215092044</v>
      </c>
      <c r="U1106" s="1">
        <f t="shared" ca="1" si="146"/>
        <v>2</v>
      </c>
      <c r="V1106" s="1">
        <f t="shared" ca="1" si="146"/>
        <v>5</v>
      </c>
      <c r="W1106" s="1">
        <f t="shared" ca="1" si="146"/>
        <v>2</v>
      </c>
      <c r="X1106" s="1">
        <f t="shared" ca="1" si="149"/>
        <v>2</v>
      </c>
      <c r="Y1106" s="1">
        <f t="shared" ca="1" si="152"/>
        <v>0.44</v>
      </c>
      <c r="Z1106" s="1">
        <f t="shared" ca="1" si="153"/>
        <v>0.52</v>
      </c>
    </row>
    <row r="1107" spans="1:26" x14ac:dyDescent="0.35">
      <c r="A1107" s="1">
        <f t="shared" ca="1" si="150"/>
        <v>0.82497856761511223</v>
      </c>
      <c r="B1107" s="1">
        <f t="shared" ca="1" si="151"/>
        <v>0.55177984084717702</v>
      </c>
      <c r="C1107" s="1">
        <f t="shared" ca="1" si="151"/>
        <v>7.7600226841033626E-2</v>
      </c>
      <c r="D1107" s="1">
        <f t="shared" ca="1" si="148"/>
        <v>0.41730966656062463</v>
      </c>
      <c r="E1107" s="1">
        <f t="shared" ca="1" si="148"/>
        <v>0.18472046663685138</v>
      </c>
      <c r="F1107" s="1">
        <f t="shared" ca="1" si="148"/>
        <v>0.7272314413075307</v>
      </c>
      <c r="G1107" s="1">
        <f t="shared" ca="1" si="148"/>
        <v>0.82917571576476201</v>
      </c>
      <c r="H1107" s="1">
        <f t="shared" ca="1" si="150"/>
        <v>0.7154976917835808</v>
      </c>
      <c r="I1107" s="1">
        <f t="shared" ca="1" si="150"/>
        <v>0.3930385884436598</v>
      </c>
      <c r="J1107" s="1">
        <f t="shared" ca="1" si="150"/>
        <v>0.62884832561375781</v>
      </c>
      <c r="K1107" s="4">
        <f t="shared" ca="1" si="147"/>
        <v>0.53501805314140904</v>
      </c>
      <c r="U1107" s="1">
        <f t="shared" ca="1" si="146"/>
        <v>5</v>
      </c>
      <c r="V1107" s="1">
        <f t="shared" ca="1" si="146"/>
        <v>6</v>
      </c>
      <c r="W1107" s="1">
        <f t="shared" ca="1" si="146"/>
        <v>5</v>
      </c>
      <c r="X1107" s="1">
        <f t="shared" ca="1" si="149"/>
        <v>0</v>
      </c>
      <c r="Y1107" s="1">
        <f t="shared" ca="1" si="152"/>
        <v>0.4</v>
      </c>
      <c r="Z1107" s="1">
        <f t="shared" ca="1" si="153"/>
        <v>0.51</v>
      </c>
    </row>
    <row r="1108" spans="1:26" x14ac:dyDescent="0.35">
      <c r="A1108" s="1">
        <f t="shared" ca="1" si="150"/>
        <v>0.7652305290856104</v>
      </c>
      <c r="B1108" s="1">
        <f t="shared" ca="1" si="151"/>
        <v>0.88503082583771098</v>
      </c>
      <c r="C1108" s="1">
        <f t="shared" ca="1" si="151"/>
        <v>0.24827707862336368</v>
      </c>
      <c r="D1108" s="1">
        <f t="shared" ca="1" si="148"/>
        <v>0.41011253068183662</v>
      </c>
      <c r="E1108" s="1">
        <f t="shared" ca="1" si="148"/>
        <v>0.54514975755687622</v>
      </c>
      <c r="F1108" s="1">
        <f t="shared" ca="1" si="148"/>
        <v>0.41385639915257544</v>
      </c>
      <c r="G1108" s="1">
        <f t="shared" ca="1" si="148"/>
        <v>0.76513139620321124</v>
      </c>
      <c r="H1108" s="1">
        <f t="shared" ca="1" si="150"/>
        <v>0.13384624539370904</v>
      </c>
      <c r="I1108" s="1">
        <f t="shared" ca="1" si="150"/>
        <v>0.78412297029183298</v>
      </c>
      <c r="J1108" s="1">
        <f t="shared" ca="1" si="150"/>
        <v>4.5176569569593705E-2</v>
      </c>
      <c r="K1108" s="4">
        <f t="shared" ca="1" si="147"/>
        <v>0.49959343023963199</v>
      </c>
      <c r="U1108" s="1">
        <f t="shared" ref="U1108:W1171" ca="1" si="154">RANDBETWEEN(1,6)</f>
        <v>4</v>
      </c>
      <c r="V1108" s="1">
        <f t="shared" ca="1" si="154"/>
        <v>3</v>
      </c>
      <c r="W1108" s="1">
        <f t="shared" ca="1" si="154"/>
        <v>3</v>
      </c>
      <c r="X1108" s="1">
        <f t="shared" ca="1" si="149"/>
        <v>0</v>
      </c>
      <c r="Y1108" s="1">
        <f t="shared" ca="1" si="152"/>
        <v>0.44</v>
      </c>
      <c r="Z1108" s="1">
        <f t="shared" ca="1" si="153"/>
        <v>0.52</v>
      </c>
    </row>
    <row r="1109" spans="1:26" x14ac:dyDescent="0.35">
      <c r="A1109" s="1">
        <f t="shared" ca="1" si="150"/>
        <v>3.3420099295263794E-2</v>
      </c>
      <c r="B1109" s="1">
        <f t="shared" ca="1" si="151"/>
        <v>0.37289009269573525</v>
      </c>
      <c r="C1109" s="1">
        <f t="shared" ca="1" si="151"/>
        <v>0.94555709216624961</v>
      </c>
      <c r="D1109" s="1">
        <f t="shared" ca="1" si="148"/>
        <v>0.4349710319080381</v>
      </c>
      <c r="E1109" s="1">
        <f t="shared" ca="1" si="148"/>
        <v>0.57407467374073573</v>
      </c>
      <c r="F1109" s="1">
        <f t="shared" ca="1" si="148"/>
        <v>4.3979951072571799E-2</v>
      </c>
      <c r="G1109" s="1">
        <f t="shared" ca="1" si="148"/>
        <v>0.98571871065669203</v>
      </c>
      <c r="H1109" s="1">
        <f t="shared" ca="1" si="150"/>
        <v>8.3982269124320164E-2</v>
      </c>
      <c r="I1109" s="1">
        <f t="shared" ca="1" si="150"/>
        <v>3.3976905963469695E-2</v>
      </c>
      <c r="J1109" s="1">
        <f t="shared" ca="1" si="150"/>
        <v>0.50283541371258678</v>
      </c>
      <c r="K1109" s="4">
        <f t="shared" ca="1" si="147"/>
        <v>0.40114062403356626</v>
      </c>
      <c r="U1109" s="1">
        <f t="shared" ca="1" si="154"/>
        <v>6</v>
      </c>
      <c r="V1109" s="1">
        <f t="shared" ca="1" si="154"/>
        <v>3</v>
      </c>
      <c r="W1109" s="1">
        <f t="shared" ca="1" si="154"/>
        <v>4</v>
      </c>
      <c r="X1109" s="1">
        <f t="shared" ca="1" si="149"/>
        <v>0</v>
      </c>
      <c r="Y1109" s="1">
        <f t="shared" ca="1" si="152"/>
        <v>0.48</v>
      </c>
      <c r="Z1109" s="1">
        <f t="shared" ca="1" si="153"/>
        <v>0.52</v>
      </c>
    </row>
    <row r="1110" spans="1:26" x14ac:dyDescent="0.35">
      <c r="A1110" s="1">
        <f t="shared" ca="1" si="150"/>
        <v>0.87989253762679265</v>
      </c>
      <c r="B1110" s="1">
        <f t="shared" ca="1" si="151"/>
        <v>0.45863207028685138</v>
      </c>
      <c r="C1110" s="1">
        <f t="shared" ca="1" si="151"/>
        <v>3.0365089224018704E-2</v>
      </c>
      <c r="D1110" s="1">
        <f t="shared" ca="1" si="148"/>
        <v>0.35391574227992495</v>
      </c>
      <c r="E1110" s="1">
        <f t="shared" ca="1" si="148"/>
        <v>0.96943253934152485</v>
      </c>
      <c r="F1110" s="1">
        <f t="shared" ca="1" si="148"/>
        <v>0.75265729988644681</v>
      </c>
      <c r="G1110" s="1">
        <f t="shared" ca="1" si="148"/>
        <v>0.95157735024213208</v>
      </c>
      <c r="H1110" s="1">
        <f t="shared" ca="1" si="150"/>
        <v>0.17199682053095655</v>
      </c>
      <c r="I1110" s="1">
        <f t="shared" ca="1" si="150"/>
        <v>0.84412386187319122</v>
      </c>
      <c r="J1110" s="1">
        <f t="shared" ca="1" si="150"/>
        <v>4.739809042492249E-2</v>
      </c>
      <c r="K1110" s="4">
        <f t="shared" ca="1" si="147"/>
        <v>0.54599914017167617</v>
      </c>
      <c r="U1110" s="1">
        <f t="shared" ca="1" si="154"/>
        <v>2</v>
      </c>
      <c r="V1110" s="1">
        <f t="shared" ca="1" si="154"/>
        <v>1</v>
      </c>
      <c r="W1110" s="1">
        <f t="shared" ca="1" si="154"/>
        <v>6</v>
      </c>
      <c r="X1110" s="1">
        <f t="shared" ca="1" si="149"/>
        <v>1</v>
      </c>
      <c r="Y1110" s="1">
        <f t="shared" ca="1" si="152"/>
        <v>0.56000000000000005</v>
      </c>
      <c r="Z1110" s="1">
        <f t="shared" ca="1" si="153"/>
        <v>0.52</v>
      </c>
    </row>
    <row r="1111" spans="1:26" x14ac:dyDescent="0.35">
      <c r="A1111" s="1">
        <f t="shared" ca="1" si="150"/>
        <v>0.49120437612479129</v>
      </c>
      <c r="B1111" s="1">
        <f t="shared" ca="1" si="151"/>
        <v>0.31776216881915498</v>
      </c>
      <c r="C1111" s="1">
        <f t="shared" ca="1" si="151"/>
        <v>0.52445213777980937</v>
      </c>
      <c r="D1111" s="1">
        <f t="shared" ca="1" si="148"/>
        <v>0.54181537930129497</v>
      </c>
      <c r="E1111" s="1">
        <f t="shared" ca="1" si="148"/>
        <v>0.96182013462564742</v>
      </c>
      <c r="F1111" s="1">
        <f t="shared" ca="1" si="148"/>
        <v>0.31138669196081459</v>
      </c>
      <c r="G1111" s="1">
        <f t="shared" ca="1" si="148"/>
        <v>0.76720640351641511</v>
      </c>
      <c r="H1111" s="1">
        <f t="shared" ca="1" si="150"/>
        <v>0.79421283819112232</v>
      </c>
      <c r="I1111" s="1">
        <f t="shared" ca="1" si="150"/>
        <v>0.7757234450145265</v>
      </c>
      <c r="J1111" s="1">
        <f t="shared" ca="1" si="150"/>
        <v>0.97506300267429646</v>
      </c>
      <c r="K1111" s="4">
        <f t="shared" ca="1" si="147"/>
        <v>0.64606465780078737</v>
      </c>
      <c r="U1111" s="1">
        <f t="shared" ca="1" si="154"/>
        <v>6</v>
      </c>
      <c r="V1111" s="1">
        <f t="shared" ca="1" si="154"/>
        <v>3</v>
      </c>
      <c r="W1111" s="1">
        <f t="shared" ca="1" si="154"/>
        <v>1</v>
      </c>
      <c r="X1111" s="1">
        <f t="shared" ca="1" si="149"/>
        <v>0</v>
      </c>
      <c r="Y1111" s="1">
        <f t="shared" ca="1" si="152"/>
        <v>0.52</v>
      </c>
      <c r="Z1111" s="1">
        <f t="shared" ca="1" si="153"/>
        <v>0.51</v>
      </c>
    </row>
    <row r="1112" spans="1:26" x14ac:dyDescent="0.35">
      <c r="A1112" s="1">
        <f t="shared" ca="1" si="150"/>
        <v>2.0299179358915453E-2</v>
      </c>
      <c r="B1112" s="1">
        <f t="shared" ca="1" si="151"/>
        <v>0.17417200245828524</v>
      </c>
      <c r="C1112" s="1">
        <f t="shared" ca="1" si="151"/>
        <v>0.94330371229792798</v>
      </c>
      <c r="D1112" s="1">
        <f t="shared" ca="1" si="148"/>
        <v>9.9788453301033142E-2</v>
      </c>
      <c r="E1112" s="1">
        <f t="shared" ca="1" si="148"/>
        <v>7.6103728699050355E-2</v>
      </c>
      <c r="F1112" s="1">
        <f t="shared" ca="1" si="148"/>
        <v>0.24393061822932016</v>
      </c>
      <c r="G1112" s="1">
        <f t="shared" ca="1" si="148"/>
        <v>0.91384026714920974</v>
      </c>
      <c r="H1112" s="1">
        <f t="shared" ca="1" si="150"/>
        <v>0.46120723766659399</v>
      </c>
      <c r="I1112" s="1">
        <f t="shared" ca="1" si="150"/>
        <v>0.22271754251057829</v>
      </c>
      <c r="J1112" s="1">
        <f t="shared" ca="1" si="150"/>
        <v>0.695811992073473</v>
      </c>
      <c r="K1112" s="4">
        <f t="shared" ca="1" si="147"/>
        <v>0.38511747337443875</v>
      </c>
      <c r="U1112" s="1">
        <f t="shared" ca="1" si="154"/>
        <v>4</v>
      </c>
      <c r="V1112" s="1">
        <f t="shared" ca="1" si="154"/>
        <v>5</v>
      </c>
      <c r="W1112" s="1">
        <f t="shared" ca="1" si="154"/>
        <v>6</v>
      </c>
      <c r="X1112" s="1">
        <f t="shared" ca="1" si="149"/>
        <v>0</v>
      </c>
      <c r="Y1112" s="1">
        <f t="shared" ca="1" si="152"/>
        <v>0.56000000000000005</v>
      </c>
      <c r="Z1112" s="1">
        <f t="shared" ca="1" si="153"/>
        <v>0.52</v>
      </c>
    </row>
    <row r="1113" spans="1:26" x14ac:dyDescent="0.35">
      <c r="A1113" s="1">
        <f t="shared" ca="1" si="150"/>
        <v>0.74719512790770803</v>
      </c>
      <c r="B1113" s="1">
        <f t="shared" ca="1" si="151"/>
        <v>0.11846551289273166</v>
      </c>
      <c r="C1113" s="1">
        <f t="shared" ca="1" si="151"/>
        <v>0.37406829374893635</v>
      </c>
      <c r="D1113" s="1">
        <f t="shared" ca="1" si="148"/>
        <v>0.9593122840641507</v>
      </c>
      <c r="E1113" s="1">
        <f t="shared" ca="1" si="148"/>
        <v>0.50051525208322267</v>
      </c>
      <c r="F1113" s="1">
        <f t="shared" ca="1" si="148"/>
        <v>0.12135163520772307</v>
      </c>
      <c r="G1113" s="1">
        <f t="shared" ca="1" si="148"/>
        <v>0.41995317128119536</v>
      </c>
      <c r="H1113" s="1">
        <f t="shared" ca="1" si="150"/>
        <v>0.36272652079744661</v>
      </c>
      <c r="I1113" s="1">
        <f t="shared" ca="1" si="150"/>
        <v>0.71154402017656027</v>
      </c>
      <c r="J1113" s="1">
        <f t="shared" ca="1" si="150"/>
        <v>0.4835154069645301</v>
      </c>
      <c r="K1113" s="4">
        <f t="shared" ca="1" si="147"/>
        <v>0.47986472251242046</v>
      </c>
      <c r="U1113" s="1">
        <f t="shared" ca="1" si="154"/>
        <v>6</v>
      </c>
      <c r="V1113" s="1">
        <f t="shared" ca="1" si="154"/>
        <v>3</v>
      </c>
      <c r="W1113" s="1">
        <f t="shared" ca="1" si="154"/>
        <v>5</v>
      </c>
      <c r="X1113" s="1">
        <f t="shared" ca="1" si="149"/>
        <v>0</v>
      </c>
      <c r="Y1113" s="1">
        <f t="shared" ca="1" si="152"/>
        <v>0.56000000000000005</v>
      </c>
      <c r="Z1113" s="1">
        <f t="shared" ca="1" si="153"/>
        <v>0.52</v>
      </c>
    </row>
    <row r="1114" spans="1:26" x14ac:dyDescent="0.35">
      <c r="A1114" s="1">
        <f t="shared" ca="1" si="150"/>
        <v>0.59074398975826203</v>
      </c>
      <c r="B1114" s="1">
        <f t="shared" ca="1" si="151"/>
        <v>0.15061265931547541</v>
      </c>
      <c r="C1114" s="1">
        <f t="shared" ca="1" si="151"/>
        <v>0.67691603424448576</v>
      </c>
      <c r="D1114" s="1">
        <f t="shared" ca="1" si="148"/>
        <v>0.25981541081125281</v>
      </c>
      <c r="E1114" s="1">
        <f t="shared" ca="1" si="148"/>
        <v>0.4083361942080338</v>
      </c>
      <c r="F1114" s="1">
        <f t="shared" ca="1" si="148"/>
        <v>0.28832897985322625</v>
      </c>
      <c r="G1114" s="1">
        <f t="shared" ca="1" si="148"/>
        <v>6.1884141303269358E-2</v>
      </c>
      <c r="H1114" s="1">
        <f t="shared" ca="1" si="150"/>
        <v>6.5294994720279553E-2</v>
      </c>
      <c r="I1114" s="1">
        <f t="shared" ca="1" si="150"/>
        <v>0.30865579552869116</v>
      </c>
      <c r="J1114" s="1">
        <f t="shared" ca="1" si="150"/>
        <v>0.76543241946837359</v>
      </c>
      <c r="K1114" s="4">
        <f t="shared" ca="1" si="147"/>
        <v>0.35760206192113503</v>
      </c>
      <c r="U1114" s="1">
        <f t="shared" ca="1" si="154"/>
        <v>2</v>
      </c>
      <c r="V1114" s="1">
        <f t="shared" ca="1" si="154"/>
        <v>5</v>
      </c>
      <c r="W1114" s="1">
        <f t="shared" ca="1" si="154"/>
        <v>1</v>
      </c>
      <c r="X1114" s="1">
        <f t="shared" ca="1" si="149"/>
        <v>1</v>
      </c>
      <c r="Y1114" s="1">
        <f t="shared" ca="1" si="152"/>
        <v>0.56000000000000005</v>
      </c>
      <c r="Z1114" s="1">
        <f t="shared" ca="1" si="153"/>
        <v>0.53</v>
      </c>
    </row>
    <row r="1115" spans="1:26" x14ac:dyDescent="0.35">
      <c r="A1115" s="1">
        <f t="shared" ca="1" si="150"/>
        <v>4.2387294789030916E-2</v>
      </c>
      <c r="B1115" s="1">
        <f t="shared" ca="1" si="151"/>
        <v>0.91269672194331386</v>
      </c>
      <c r="C1115" s="1">
        <f t="shared" ca="1" si="151"/>
        <v>0.45278356417840127</v>
      </c>
      <c r="D1115" s="1">
        <f t="shared" ca="1" si="148"/>
        <v>0.61614291918688879</v>
      </c>
      <c r="E1115" s="1">
        <f t="shared" ca="1" si="148"/>
        <v>5.8706861563690538E-2</v>
      </c>
      <c r="F1115" s="1">
        <f t="shared" ca="1" si="148"/>
        <v>0.42966243591874875</v>
      </c>
      <c r="G1115" s="1">
        <f t="shared" ca="1" si="148"/>
        <v>0.75358283057804176</v>
      </c>
      <c r="H1115" s="1">
        <f t="shared" ca="1" si="150"/>
        <v>0.47938233385277851</v>
      </c>
      <c r="I1115" s="1">
        <f t="shared" ca="1" si="150"/>
        <v>0.68660934413953401</v>
      </c>
      <c r="J1115" s="1">
        <f t="shared" ca="1" si="150"/>
        <v>0.16369690921292435</v>
      </c>
      <c r="K1115" s="4">
        <f t="shared" ca="1" si="147"/>
        <v>0.45956512153633533</v>
      </c>
      <c r="U1115" s="1">
        <f t="shared" ca="1" si="154"/>
        <v>1</v>
      </c>
      <c r="V1115" s="1">
        <f t="shared" ca="1" si="154"/>
        <v>4</v>
      </c>
      <c r="W1115" s="1">
        <f t="shared" ca="1" si="154"/>
        <v>6</v>
      </c>
      <c r="X1115" s="1">
        <f t="shared" ca="1" si="149"/>
        <v>0</v>
      </c>
      <c r="Y1115" s="1">
        <f t="shared" ca="1" si="152"/>
        <v>0.52</v>
      </c>
      <c r="Z1115" s="1">
        <f t="shared" ca="1" si="153"/>
        <v>0.52</v>
      </c>
    </row>
    <row r="1116" spans="1:26" x14ac:dyDescent="0.35">
      <c r="A1116" s="1">
        <f t="shared" ca="1" si="150"/>
        <v>0.33724498024196403</v>
      </c>
      <c r="B1116" s="1">
        <f t="shared" ca="1" si="151"/>
        <v>0.68031207248206449</v>
      </c>
      <c r="C1116" s="1">
        <f t="shared" ca="1" si="151"/>
        <v>0.40280857830051686</v>
      </c>
      <c r="D1116" s="1">
        <f t="shared" ca="1" si="148"/>
        <v>0.54538925662306736</v>
      </c>
      <c r="E1116" s="1">
        <f t="shared" ca="1" si="148"/>
        <v>0.35913811055395672</v>
      </c>
      <c r="F1116" s="1">
        <f t="shared" ca="1" si="148"/>
        <v>0.19421077184216062</v>
      </c>
      <c r="G1116" s="1">
        <f t="shared" ca="1" si="148"/>
        <v>0.95783935151379296</v>
      </c>
      <c r="H1116" s="1">
        <f t="shared" ca="1" si="150"/>
        <v>0.82894820022826154</v>
      </c>
      <c r="I1116" s="1">
        <f t="shared" ca="1" si="150"/>
        <v>0.82517018471791748</v>
      </c>
      <c r="J1116" s="1">
        <f t="shared" ca="1" si="150"/>
        <v>0.59603323440151046</v>
      </c>
      <c r="K1116" s="4">
        <f t="shared" ca="1" si="147"/>
        <v>0.5727094740905212</v>
      </c>
      <c r="U1116" s="1">
        <f t="shared" ca="1" si="154"/>
        <v>6</v>
      </c>
      <c r="V1116" s="1">
        <f t="shared" ca="1" si="154"/>
        <v>6</v>
      </c>
      <c r="W1116" s="1">
        <f t="shared" ca="1" si="154"/>
        <v>4</v>
      </c>
      <c r="X1116" s="1">
        <f t="shared" ca="1" si="149"/>
        <v>0</v>
      </c>
      <c r="Y1116" s="1">
        <f t="shared" ca="1" si="152"/>
        <v>0.52</v>
      </c>
      <c r="Z1116" s="1">
        <f t="shared" ca="1" si="153"/>
        <v>0.52</v>
      </c>
    </row>
    <row r="1117" spans="1:26" x14ac:dyDescent="0.35">
      <c r="A1117" s="1">
        <f t="shared" ca="1" si="150"/>
        <v>0.18388469318453471</v>
      </c>
      <c r="B1117" s="1">
        <f t="shared" ca="1" si="151"/>
        <v>0.75398899528041652</v>
      </c>
      <c r="C1117" s="1">
        <f t="shared" ca="1" si="151"/>
        <v>0.72310779726756746</v>
      </c>
      <c r="D1117" s="1">
        <f t="shared" ca="1" si="148"/>
        <v>0.61124985752709582</v>
      </c>
      <c r="E1117" s="1">
        <f t="shared" ca="1" si="148"/>
        <v>0.10297210067241325</v>
      </c>
      <c r="F1117" s="1">
        <f t="shared" ca="1" si="148"/>
        <v>0.83615559582171417</v>
      </c>
      <c r="G1117" s="1">
        <f t="shared" ca="1" si="148"/>
        <v>0.99847915137573118</v>
      </c>
      <c r="H1117" s="1">
        <f t="shared" ca="1" si="150"/>
        <v>0.43751896099549148</v>
      </c>
      <c r="I1117" s="1">
        <f t="shared" ca="1" si="150"/>
        <v>0.84677369588910989</v>
      </c>
      <c r="J1117" s="1">
        <f t="shared" ca="1" si="150"/>
        <v>6.892436928737522E-2</v>
      </c>
      <c r="K1117" s="4">
        <f t="shared" ca="1" si="147"/>
        <v>0.55630552173014491</v>
      </c>
      <c r="U1117" s="1">
        <f t="shared" ca="1" si="154"/>
        <v>4</v>
      </c>
      <c r="V1117" s="1">
        <f t="shared" ca="1" si="154"/>
        <v>2</v>
      </c>
      <c r="W1117" s="1">
        <f t="shared" ca="1" si="154"/>
        <v>3</v>
      </c>
      <c r="X1117" s="1">
        <f t="shared" ca="1" si="149"/>
        <v>1</v>
      </c>
      <c r="Y1117" s="1">
        <f t="shared" ca="1" si="152"/>
        <v>0.52</v>
      </c>
      <c r="Z1117" s="1">
        <f t="shared" ca="1" si="153"/>
        <v>0.52</v>
      </c>
    </row>
    <row r="1118" spans="1:26" x14ac:dyDescent="0.35">
      <c r="A1118" s="1">
        <f t="shared" ca="1" si="150"/>
        <v>0.16007369236337754</v>
      </c>
      <c r="B1118" s="1">
        <f t="shared" ca="1" si="151"/>
        <v>0.71588461005505555</v>
      </c>
      <c r="C1118" s="1">
        <f t="shared" ca="1" si="151"/>
        <v>7.3677433150180827E-2</v>
      </c>
      <c r="D1118" s="1">
        <f t="shared" ca="1" si="148"/>
        <v>0.20941249594629929</v>
      </c>
      <c r="E1118" s="1">
        <f t="shared" ca="1" si="148"/>
        <v>0.81731435228925375</v>
      </c>
      <c r="F1118" s="1">
        <f t="shared" ca="1" si="148"/>
        <v>0.67506115339784956</v>
      </c>
      <c r="G1118" s="1">
        <f t="shared" ca="1" si="148"/>
        <v>0.77430071262813505</v>
      </c>
      <c r="H1118" s="1">
        <f t="shared" ca="1" si="150"/>
        <v>0.74142442360480354</v>
      </c>
      <c r="I1118" s="1">
        <f t="shared" ca="1" si="150"/>
        <v>0.35701765963160259</v>
      </c>
      <c r="J1118" s="1">
        <f t="shared" ca="1" si="150"/>
        <v>0.95461658010668238</v>
      </c>
      <c r="K1118" s="4">
        <f t="shared" ca="1" si="147"/>
        <v>0.54787831131732401</v>
      </c>
      <c r="U1118" s="1">
        <f t="shared" ca="1" si="154"/>
        <v>4</v>
      </c>
      <c r="V1118" s="1">
        <f t="shared" ca="1" si="154"/>
        <v>5</v>
      </c>
      <c r="W1118" s="1">
        <f t="shared" ca="1" si="154"/>
        <v>6</v>
      </c>
      <c r="X1118" s="1">
        <f t="shared" ca="1" si="149"/>
        <v>0</v>
      </c>
      <c r="Y1118" s="1">
        <f t="shared" ca="1" si="152"/>
        <v>0.48</v>
      </c>
      <c r="Z1118" s="1">
        <f t="shared" ca="1" si="153"/>
        <v>0.52</v>
      </c>
    </row>
    <row r="1119" spans="1:26" x14ac:dyDescent="0.35">
      <c r="A1119" s="1">
        <f t="shared" ca="1" si="150"/>
        <v>0.12542167687538275</v>
      </c>
      <c r="B1119" s="1">
        <f t="shared" ca="1" si="151"/>
        <v>0.73741379839147636</v>
      </c>
      <c r="C1119" s="1">
        <f t="shared" ca="1" si="151"/>
        <v>0.87356676302965586</v>
      </c>
      <c r="D1119" s="1">
        <f t="shared" ca="1" si="148"/>
        <v>0.34019608895571396</v>
      </c>
      <c r="E1119" s="1">
        <f t="shared" ca="1" si="148"/>
        <v>0.49727600064943411</v>
      </c>
      <c r="F1119" s="1">
        <f t="shared" ca="1" si="148"/>
        <v>0.66926720077152535</v>
      </c>
      <c r="G1119" s="1">
        <f t="shared" ca="1" si="148"/>
        <v>0.11018766856551354</v>
      </c>
      <c r="H1119" s="1">
        <f t="shared" ca="1" si="150"/>
        <v>0.21620871325810331</v>
      </c>
      <c r="I1119" s="1">
        <f t="shared" ca="1" si="150"/>
        <v>0.93977677770999768</v>
      </c>
      <c r="J1119" s="1">
        <f t="shared" ca="1" si="150"/>
        <v>0.85994015684910885</v>
      </c>
      <c r="K1119" s="4">
        <f t="shared" ca="1" si="147"/>
        <v>0.53692548450559108</v>
      </c>
      <c r="U1119" s="1">
        <f t="shared" ca="1" si="154"/>
        <v>3</v>
      </c>
      <c r="V1119" s="1">
        <f t="shared" ca="1" si="154"/>
        <v>1</v>
      </c>
      <c r="W1119" s="1">
        <f t="shared" ca="1" si="154"/>
        <v>4</v>
      </c>
      <c r="X1119" s="1">
        <f t="shared" ca="1" si="149"/>
        <v>0</v>
      </c>
      <c r="Y1119" s="1">
        <f t="shared" ca="1" si="152"/>
        <v>0.48</v>
      </c>
      <c r="Z1119" s="1">
        <f t="shared" ca="1" si="153"/>
        <v>0.52</v>
      </c>
    </row>
    <row r="1120" spans="1:26" x14ac:dyDescent="0.35">
      <c r="A1120" s="1">
        <f t="shared" ca="1" si="150"/>
        <v>0.1019331901631606</v>
      </c>
      <c r="B1120" s="1">
        <f t="shared" ca="1" si="151"/>
        <v>4.343368276091597E-2</v>
      </c>
      <c r="C1120" s="1">
        <f t="shared" ca="1" si="151"/>
        <v>0.54728196514212013</v>
      </c>
      <c r="D1120" s="1">
        <f t="shared" ca="1" si="148"/>
        <v>0.74301435252094228</v>
      </c>
      <c r="E1120" s="1">
        <f t="shared" ca="1" si="148"/>
        <v>0.56500001239053155</v>
      </c>
      <c r="F1120" s="1">
        <f t="shared" ca="1" si="148"/>
        <v>0.82768487275086178</v>
      </c>
      <c r="G1120" s="1">
        <f t="shared" ca="1" si="148"/>
        <v>0.14268557508721125</v>
      </c>
      <c r="H1120" s="1">
        <f t="shared" ca="1" si="150"/>
        <v>0.44563633476397968</v>
      </c>
      <c r="I1120" s="1">
        <f t="shared" ca="1" si="150"/>
        <v>0.26576856292209428</v>
      </c>
      <c r="J1120" s="1">
        <f t="shared" ca="1" si="150"/>
        <v>0.7570480469519405</v>
      </c>
      <c r="K1120" s="4">
        <f t="shared" ca="1" si="147"/>
        <v>0.44394865954537577</v>
      </c>
      <c r="U1120" s="1">
        <f t="shared" ca="1" si="154"/>
        <v>5</v>
      </c>
      <c r="V1120" s="1">
        <f t="shared" ca="1" si="154"/>
        <v>4</v>
      </c>
      <c r="W1120" s="1">
        <f t="shared" ca="1" si="154"/>
        <v>5</v>
      </c>
      <c r="X1120" s="1">
        <f t="shared" ca="1" si="149"/>
        <v>0</v>
      </c>
      <c r="Y1120" s="1">
        <f t="shared" ca="1" si="152"/>
        <v>0.48</v>
      </c>
      <c r="Z1120" s="1">
        <f t="shared" ca="1" si="153"/>
        <v>0.52</v>
      </c>
    </row>
    <row r="1121" spans="1:26" x14ac:dyDescent="0.35">
      <c r="A1121" s="1">
        <f t="shared" ca="1" si="150"/>
        <v>0.60402876934631655</v>
      </c>
      <c r="B1121" s="1">
        <f t="shared" ca="1" si="151"/>
        <v>0.73468696580964643</v>
      </c>
      <c r="C1121" s="1">
        <f t="shared" ca="1" si="151"/>
        <v>0.10198588837084122</v>
      </c>
      <c r="D1121" s="1">
        <f t="shared" ca="1" si="148"/>
        <v>0.31533699106152457</v>
      </c>
      <c r="E1121" s="1">
        <f t="shared" ca="1" si="148"/>
        <v>0.36274688445401404</v>
      </c>
      <c r="F1121" s="1">
        <f t="shared" ca="1" si="148"/>
        <v>0.67994170981089763</v>
      </c>
      <c r="G1121" s="1">
        <f t="shared" ca="1" si="148"/>
        <v>0.42387294219034244</v>
      </c>
      <c r="H1121" s="1">
        <f t="shared" ca="1" si="150"/>
        <v>0.50218933163541657</v>
      </c>
      <c r="I1121" s="1">
        <f t="shared" ca="1" si="150"/>
        <v>0.74957540829117286</v>
      </c>
      <c r="J1121" s="1">
        <f t="shared" ca="1" si="150"/>
        <v>0.32265651784125615</v>
      </c>
      <c r="K1121" s="4">
        <f t="shared" ref="K1121:K1184" ca="1" si="155">AVERAGE(A1121:J1121)</f>
        <v>0.47970214088114282</v>
      </c>
      <c r="U1121" s="1">
        <f t="shared" ca="1" si="154"/>
        <v>6</v>
      </c>
      <c r="V1121" s="1">
        <f t="shared" ca="1" si="154"/>
        <v>3</v>
      </c>
      <c r="W1121" s="1">
        <f t="shared" ca="1" si="154"/>
        <v>1</v>
      </c>
      <c r="X1121" s="1">
        <f t="shared" ca="1" si="149"/>
        <v>0</v>
      </c>
      <c r="Y1121" s="1">
        <f t="shared" ca="1" si="152"/>
        <v>0.52</v>
      </c>
      <c r="Z1121" s="1">
        <f t="shared" ca="1" si="153"/>
        <v>0.52</v>
      </c>
    </row>
    <row r="1122" spans="1:26" x14ac:dyDescent="0.35">
      <c r="A1122" s="1">
        <f t="shared" ca="1" si="150"/>
        <v>7.2310349521145789E-2</v>
      </c>
      <c r="B1122" s="1">
        <f t="shared" ca="1" si="151"/>
        <v>0.82666150112642367</v>
      </c>
      <c r="C1122" s="1">
        <f t="shared" ca="1" si="151"/>
        <v>0.65099503821638327</v>
      </c>
      <c r="D1122" s="1">
        <f t="shared" ca="1" si="148"/>
        <v>0.95321009121753697</v>
      </c>
      <c r="E1122" s="1">
        <f t="shared" ca="1" si="148"/>
        <v>0.69961112554564098</v>
      </c>
      <c r="F1122" s="1">
        <f t="shared" ca="1" si="148"/>
        <v>0.47087700516942399</v>
      </c>
      <c r="G1122" s="1">
        <f t="shared" ca="1" si="148"/>
        <v>0.3856419660773579</v>
      </c>
      <c r="H1122" s="1">
        <f t="shared" ca="1" si="150"/>
        <v>0.15453126731396916</v>
      </c>
      <c r="I1122" s="1">
        <f t="shared" ca="1" si="150"/>
        <v>0.25599389069957612</v>
      </c>
      <c r="J1122" s="1">
        <f t="shared" ca="1" si="150"/>
        <v>0.50335800629099559</v>
      </c>
      <c r="K1122" s="4">
        <f t="shared" ca="1" si="155"/>
        <v>0.49731902411784545</v>
      </c>
      <c r="U1122" s="1">
        <f t="shared" ca="1" si="154"/>
        <v>4</v>
      </c>
      <c r="V1122" s="1">
        <f t="shared" ca="1" si="154"/>
        <v>6</v>
      </c>
      <c r="W1122" s="1">
        <f t="shared" ca="1" si="154"/>
        <v>2</v>
      </c>
      <c r="X1122" s="1">
        <f t="shared" ca="1" si="149"/>
        <v>1</v>
      </c>
      <c r="Y1122" s="1">
        <f t="shared" ca="1" si="152"/>
        <v>0.52</v>
      </c>
      <c r="Z1122" s="1">
        <f t="shared" ca="1" si="153"/>
        <v>0.53</v>
      </c>
    </row>
    <row r="1123" spans="1:26" x14ac:dyDescent="0.35">
      <c r="A1123" s="1">
        <f t="shared" ca="1" si="150"/>
        <v>0.65688585433713986</v>
      </c>
      <c r="B1123" s="1">
        <f t="shared" ca="1" si="151"/>
        <v>0.64320973576792895</v>
      </c>
      <c r="C1123" s="1">
        <f t="shared" ca="1" si="151"/>
        <v>0.74877246555214849</v>
      </c>
      <c r="D1123" s="1">
        <f t="shared" ca="1" si="148"/>
        <v>0.17347620646087569</v>
      </c>
      <c r="E1123" s="1">
        <f t="shared" ca="1" si="148"/>
        <v>0.74353699326869538</v>
      </c>
      <c r="F1123" s="1">
        <f t="shared" ca="1" si="148"/>
        <v>0.25998569359123025</v>
      </c>
      <c r="G1123" s="1">
        <f t="shared" ca="1" si="148"/>
        <v>0.15386472570304022</v>
      </c>
      <c r="H1123" s="1">
        <f t="shared" ca="1" si="150"/>
        <v>0.76275796949924279</v>
      </c>
      <c r="I1123" s="1">
        <f t="shared" ca="1" si="150"/>
        <v>0.82494737446608912</v>
      </c>
      <c r="J1123" s="1">
        <f t="shared" ca="1" si="150"/>
        <v>0.28246339503181017</v>
      </c>
      <c r="K1123" s="4">
        <f t="shared" ca="1" si="155"/>
        <v>0.52499004136782002</v>
      </c>
      <c r="U1123" s="1">
        <f t="shared" ca="1" si="154"/>
        <v>2</v>
      </c>
      <c r="V1123" s="1">
        <f t="shared" ca="1" si="154"/>
        <v>6</v>
      </c>
      <c r="W1123" s="1">
        <f t="shared" ca="1" si="154"/>
        <v>3</v>
      </c>
      <c r="X1123" s="1">
        <f t="shared" ca="1" si="149"/>
        <v>1</v>
      </c>
      <c r="Y1123" s="1">
        <f t="shared" ca="1" si="152"/>
        <v>0.56000000000000005</v>
      </c>
      <c r="Z1123" s="1">
        <f t="shared" ca="1" si="153"/>
        <v>0.52</v>
      </c>
    </row>
    <row r="1124" spans="1:26" x14ac:dyDescent="0.35">
      <c r="A1124" s="1">
        <f t="shared" ca="1" si="150"/>
        <v>0.88131001191360081</v>
      </c>
      <c r="B1124" s="1">
        <f t="shared" ca="1" si="151"/>
        <v>5.7558861488943291E-2</v>
      </c>
      <c r="C1124" s="1">
        <f t="shared" ca="1" si="151"/>
        <v>0.1272798043409421</v>
      </c>
      <c r="D1124" s="1">
        <f t="shared" ca="1" si="148"/>
        <v>0.93459104889856015</v>
      </c>
      <c r="E1124" s="1">
        <f t="shared" ca="1" si="148"/>
        <v>0.40561343538300398</v>
      </c>
      <c r="F1124" s="1">
        <f t="shared" ca="1" si="148"/>
        <v>0.71904867456626831</v>
      </c>
      <c r="G1124" s="1">
        <f t="shared" ca="1" si="148"/>
        <v>0.78460875090153792</v>
      </c>
      <c r="H1124" s="1">
        <f t="shared" ca="1" si="150"/>
        <v>0.22205748159901639</v>
      </c>
      <c r="I1124" s="1">
        <f t="shared" ca="1" si="150"/>
        <v>0.48306583576372264</v>
      </c>
      <c r="J1124" s="1">
        <f t="shared" ca="1" si="150"/>
        <v>0.99448622205106263</v>
      </c>
      <c r="K1124" s="4">
        <f t="shared" ca="1" si="155"/>
        <v>0.56096201269066592</v>
      </c>
      <c r="U1124" s="1">
        <f t="shared" ca="1" si="154"/>
        <v>2</v>
      </c>
      <c r="V1124" s="1">
        <f t="shared" ca="1" si="154"/>
        <v>3</v>
      </c>
      <c r="W1124" s="1">
        <f t="shared" ca="1" si="154"/>
        <v>4</v>
      </c>
      <c r="X1124" s="1">
        <f t="shared" ca="1" si="149"/>
        <v>1</v>
      </c>
      <c r="Y1124" s="1">
        <f t="shared" ca="1" si="152"/>
        <v>0.52</v>
      </c>
      <c r="Z1124" s="1">
        <f t="shared" ca="1" si="153"/>
        <v>0.51</v>
      </c>
    </row>
    <row r="1125" spans="1:26" x14ac:dyDescent="0.35">
      <c r="A1125" s="1">
        <f t="shared" ca="1" si="150"/>
        <v>0.33046892001047834</v>
      </c>
      <c r="B1125" s="1">
        <f t="shared" ca="1" si="151"/>
        <v>0.30312327283928631</v>
      </c>
      <c r="C1125" s="1">
        <f t="shared" ca="1" si="151"/>
        <v>0.1765608634311685</v>
      </c>
      <c r="D1125" s="1">
        <f t="shared" ca="1" si="148"/>
        <v>0.89638479461621068</v>
      </c>
      <c r="E1125" s="1">
        <f t="shared" ca="1" si="148"/>
        <v>0.49343134277680689</v>
      </c>
      <c r="F1125" s="1">
        <f t="shared" ca="1" si="148"/>
        <v>0.95362683456262287</v>
      </c>
      <c r="G1125" s="1">
        <f t="shared" ca="1" si="148"/>
        <v>4.4421317613558498E-2</v>
      </c>
      <c r="H1125" s="1">
        <f t="shared" ca="1" si="150"/>
        <v>0.60249903307303321</v>
      </c>
      <c r="I1125" s="1">
        <f t="shared" ca="1" si="150"/>
        <v>0.19121232034881297</v>
      </c>
      <c r="J1125" s="1">
        <f t="shared" ca="1" si="150"/>
        <v>0.18745581257742849</v>
      </c>
      <c r="K1125" s="4">
        <f t="shared" ca="1" si="155"/>
        <v>0.41791845118494064</v>
      </c>
      <c r="U1125" s="1">
        <f t="shared" ca="1" si="154"/>
        <v>5</v>
      </c>
      <c r="V1125" s="1">
        <f t="shared" ca="1" si="154"/>
        <v>2</v>
      </c>
      <c r="W1125" s="1">
        <f t="shared" ca="1" si="154"/>
        <v>1</v>
      </c>
      <c r="X1125" s="1">
        <f t="shared" ca="1" si="149"/>
        <v>1</v>
      </c>
      <c r="Y1125" s="1">
        <f t="shared" ca="1" si="152"/>
        <v>0.52</v>
      </c>
      <c r="Z1125" s="1">
        <f t="shared" ca="1" si="153"/>
        <v>0.51</v>
      </c>
    </row>
    <row r="1126" spans="1:26" x14ac:dyDescent="0.35">
      <c r="A1126" s="1">
        <f t="shared" ca="1" si="150"/>
        <v>0.21632191800071709</v>
      </c>
      <c r="B1126" s="1">
        <f t="shared" ca="1" si="151"/>
        <v>0.52746902889386837</v>
      </c>
      <c r="C1126" s="1">
        <f t="shared" ca="1" si="151"/>
        <v>0.41973736185277355</v>
      </c>
      <c r="D1126" s="1">
        <f t="shared" ca="1" si="148"/>
        <v>0.73554775555247465</v>
      </c>
      <c r="E1126" s="1">
        <f t="shared" ca="1" si="148"/>
        <v>0.21721736638065348</v>
      </c>
      <c r="F1126" s="1">
        <f t="shared" ca="1" si="148"/>
        <v>0.66594863738888221</v>
      </c>
      <c r="G1126" s="1">
        <f t="shared" ca="1" si="148"/>
        <v>9.1591080457668617E-2</v>
      </c>
      <c r="H1126" s="1">
        <f t="shared" ca="1" si="150"/>
        <v>0.40022388682607257</v>
      </c>
      <c r="I1126" s="1">
        <f t="shared" ca="1" si="150"/>
        <v>0.8374466946040352</v>
      </c>
      <c r="J1126" s="1">
        <f t="shared" ca="1" si="150"/>
        <v>0.84135270183874278</v>
      </c>
      <c r="K1126" s="4">
        <f t="shared" ca="1" si="155"/>
        <v>0.49528564317958884</v>
      </c>
      <c r="U1126" s="1">
        <f t="shared" ca="1" si="154"/>
        <v>1</v>
      </c>
      <c r="V1126" s="1">
        <f t="shared" ca="1" si="154"/>
        <v>4</v>
      </c>
      <c r="W1126" s="1">
        <f t="shared" ca="1" si="154"/>
        <v>3</v>
      </c>
      <c r="X1126" s="1">
        <f t="shared" ca="1" si="149"/>
        <v>0</v>
      </c>
      <c r="Y1126" s="1">
        <f t="shared" ca="1" si="152"/>
        <v>0.48</v>
      </c>
      <c r="Z1126" s="1">
        <f t="shared" ca="1" si="153"/>
        <v>0.51</v>
      </c>
    </row>
    <row r="1127" spans="1:26" x14ac:dyDescent="0.35">
      <c r="A1127" s="1">
        <f t="shared" ca="1" si="150"/>
        <v>0.85538859196542505</v>
      </c>
      <c r="B1127" s="1">
        <f t="shared" ca="1" si="151"/>
        <v>0.166538816339042</v>
      </c>
      <c r="C1127" s="1">
        <f t="shared" ca="1" si="151"/>
        <v>0.87788014161805261</v>
      </c>
      <c r="D1127" s="1">
        <f t="shared" ca="1" si="148"/>
        <v>0.56793015264904945</v>
      </c>
      <c r="E1127" s="1">
        <f t="shared" ca="1" si="148"/>
        <v>0.1333127073311875</v>
      </c>
      <c r="F1127" s="1">
        <f t="shared" ca="1" si="148"/>
        <v>0.91676279719167786</v>
      </c>
      <c r="G1127" s="1">
        <f t="shared" ca="1" si="148"/>
        <v>0.56784436876651068</v>
      </c>
      <c r="H1127" s="1">
        <f t="shared" ca="1" si="150"/>
        <v>0.5706742826942206</v>
      </c>
      <c r="I1127" s="1">
        <f t="shared" ca="1" si="150"/>
        <v>0.19388275590194504</v>
      </c>
      <c r="J1127" s="1">
        <f t="shared" ca="1" si="150"/>
        <v>0.24756172998626991</v>
      </c>
      <c r="K1127" s="4">
        <f t="shared" ca="1" si="155"/>
        <v>0.50977763444433799</v>
      </c>
      <c r="U1127" s="1">
        <f t="shared" ca="1" si="154"/>
        <v>1</v>
      </c>
      <c r="V1127" s="1">
        <f t="shared" ca="1" si="154"/>
        <v>1</v>
      </c>
      <c r="W1127" s="1">
        <f t="shared" ca="1" si="154"/>
        <v>3</v>
      </c>
      <c r="X1127" s="1">
        <f t="shared" ca="1" si="149"/>
        <v>0</v>
      </c>
      <c r="Y1127" s="1">
        <f t="shared" ca="1" si="152"/>
        <v>0.48</v>
      </c>
      <c r="Z1127" s="1">
        <f t="shared" ca="1" si="153"/>
        <v>0.51</v>
      </c>
    </row>
    <row r="1128" spans="1:26" x14ac:dyDescent="0.35">
      <c r="A1128" s="1">
        <f t="shared" ca="1" si="150"/>
        <v>0.27288712854287356</v>
      </c>
      <c r="B1128" s="1">
        <f t="shared" ca="1" si="151"/>
        <v>0.34698540267992328</v>
      </c>
      <c r="C1128" s="1">
        <f t="shared" ca="1" si="151"/>
        <v>0.25125789581587032</v>
      </c>
      <c r="D1128" s="1">
        <f t="shared" ca="1" si="148"/>
        <v>0.56843461121598804</v>
      </c>
      <c r="E1128" s="1">
        <f t="shared" ca="1" si="148"/>
        <v>0.88651191392017048</v>
      </c>
      <c r="F1128" s="1">
        <f t="shared" ca="1" si="148"/>
        <v>0.1162790095460412</v>
      </c>
      <c r="G1128" s="1">
        <f t="shared" ca="1" si="148"/>
        <v>4.52492675052939E-2</v>
      </c>
      <c r="H1128" s="1">
        <f t="shared" ca="1" si="150"/>
        <v>0.55470454004346703</v>
      </c>
      <c r="I1128" s="1">
        <f t="shared" ca="1" si="150"/>
        <v>0.90356894616521244</v>
      </c>
      <c r="J1128" s="1">
        <f t="shared" ca="1" si="150"/>
        <v>0.55102096811920098</v>
      </c>
      <c r="K1128" s="4">
        <f t="shared" ca="1" si="155"/>
        <v>0.44968996835540409</v>
      </c>
      <c r="U1128" s="1">
        <f t="shared" ca="1" si="154"/>
        <v>3</v>
      </c>
      <c r="V1128" s="1">
        <f t="shared" ca="1" si="154"/>
        <v>4</v>
      </c>
      <c r="W1128" s="1">
        <f t="shared" ca="1" si="154"/>
        <v>1</v>
      </c>
      <c r="X1128" s="1">
        <f t="shared" ca="1" si="149"/>
        <v>0</v>
      </c>
      <c r="Y1128" s="1">
        <f t="shared" ca="1" si="152"/>
        <v>0.52</v>
      </c>
      <c r="Z1128" s="1">
        <f t="shared" ca="1" si="153"/>
        <v>0.51</v>
      </c>
    </row>
    <row r="1129" spans="1:26" x14ac:dyDescent="0.35">
      <c r="A1129" s="1">
        <f t="shared" ca="1" si="150"/>
        <v>0.26298743833956728</v>
      </c>
      <c r="B1129" s="1">
        <f t="shared" ca="1" si="151"/>
        <v>0.55203590701828098</v>
      </c>
      <c r="C1129" s="1">
        <f t="shared" ca="1" si="151"/>
        <v>0.62887256225787314</v>
      </c>
      <c r="D1129" s="1">
        <f t="shared" ca="1" si="148"/>
        <v>0.25867315330817575</v>
      </c>
      <c r="E1129" s="1">
        <f t="shared" ca="1" si="148"/>
        <v>0.63969114563016349</v>
      </c>
      <c r="F1129" s="1">
        <f t="shared" ca="1" si="148"/>
        <v>0.88786069277491042</v>
      </c>
      <c r="G1129" s="1">
        <f t="shared" ca="1" si="148"/>
        <v>0.31255870686192355</v>
      </c>
      <c r="H1129" s="1">
        <f t="shared" ca="1" si="150"/>
        <v>0.80202387474520787</v>
      </c>
      <c r="I1129" s="1">
        <f t="shared" ca="1" si="150"/>
        <v>0.68809707056340386</v>
      </c>
      <c r="J1129" s="1">
        <f t="shared" ca="1" si="150"/>
        <v>0.17839867109996865</v>
      </c>
      <c r="K1129" s="4">
        <f t="shared" ca="1" si="155"/>
        <v>0.52111992225994752</v>
      </c>
      <c r="U1129" s="1">
        <f t="shared" ca="1" si="154"/>
        <v>2</v>
      </c>
      <c r="V1129" s="1">
        <f t="shared" ca="1" si="154"/>
        <v>3</v>
      </c>
      <c r="W1129" s="1">
        <f t="shared" ca="1" si="154"/>
        <v>6</v>
      </c>
      <c r="X1129" s="1">
        <f t="shared" ca="1" si="149"/>
        <v>1</v>
      </c>
      <c r="Y1129" s="1">
        <f t="shared" ca="1" si="152"/>
        <v>0.56000000000000005</v>
      </c>
      <c r="Z1129" s="1">
        <f t="shared" ca="1" si="153"/>
        <v>0.52</v>
      </c>
    </row>
    <row r="1130" spans="1:26" x14ac:dyDescent="0.35">
      <c r="A1130" s="1">
        <f t="shared" ca="1" si="150"/>
        <v>0.3839400020931496</v>
      </c>
      <c r="B1130" s="1">
        <f t="shared" ca="1" si="151"/>
        <v>0.72884014881247117</v>
      </c>
      <c r="C1130" s="1">
        <f t="shared" ca="1" si="151"/>
        <v>8.5112199836846147E-2</v>
      </c>
      <c r="D1130" s="1">
        <f t="shared" ca="1" si="148"/>
        <v>0.46519055781384477</v>
      </c>
      <c r="E1130" s="1">
        <f t="shared" ca="1" si="148"/>
        <v>0.76942862613280993</v>
      </c>
      <c r="F1130" s="1">
        <f t="shared" ca="1" si="148"/>
        <v>0.97695478704642269</v>
      </c>
      <c r="G1130" s="1">
        <f t="shared" ca="1" si="148"/>
        <v>0.22826484413713177</v>
      </c>
      <c r="H1130" s="1">
        <f t="shared" ca="1" si="150"/>
        <v>0.94474976956340895</v>
      </c>
      <c r="I1130" s="1">
        <f t="shared" ca="1" si="150"/>
        <v>0.32309583307114309</v>
      </c>
      <c r="J1130" s="1">
        <f t="shared" ca="1" si="150"/>
        <v>0.63003001856943408</v>
      </c>
      <c r="K1130" s="4">
        <f t="shared" ca="1" si="155"/>
        <v>0.55356067870766634</v>
      </c>
      <c r="U1130" s="1">
        <f t="shared" ca="1" si="154"/>
        <v>2</v>
      </c>
      <c r="V1130" s="1">
        <f t="shared" ca="1" si="154"/>
        <v>4</v>
      </c>
      <c r="W1130" s="1">
        <f t="shared" ca="1" si="154"/>
        <v>1</v>
      </c>
      <c r="X1130" s="1">
        <f t="shared" ca="1" si="149"/>
        <v>1</v>
      </c>
      <c r="Y1130" s="1">
        <f t="shared" ca="1" si="152"/>
        <v>0.56000000000000005</v>
      </c>
      <c r="Z1130" s="1">
        <f t="shared" ca="1" si="153"/>
        <v>0.51</v>
      </c>
    </row>
    <row r="1131" spans="1:26" x14ac:dyDescent="0.35">
      <c r="A1131" s="1">
        <f t="shared" ca="1" si="150"/>
        <v>0.51646161273386726</v>
      </c>
      <c r="B1131" s="1">
        <f t="shared" ca="1" si="151"/>
        <v>0.69064499765552856</v>
      </c>
      <c r="C1131" s="1">
        <f t="shared" ca="1" si="151"/>
        <v>0.90922135637574097</v>
      </c>
      <c r="D1131" s="1">
        <f t="shared" ca="1" si="148"/>
        <v>0.3806142527109595</v>
      </c>
      <c r="E1131" s="1">
        <f t="shared" ca="1" si="148"/>
        <v>0.72586234521364146</v>
      </c>
      <c r="F1131" s="1">
        <f t="shared" ca="1" si="148"/>
        <v>0.67330804869652361</v>
      </c>
      <c r="G1131" s="1">
        <f t="shared" ca="1" si="148"/>
        <v>0.9995049364448203</v>
      </c>
      <c r="H1131" s="1">
        <f t="shared" ca="1" si="150"/>
        <v>0.27110223408476397</v>
      </c>
      <c r="I1131" s="1">
        <f t="shared" ca="1" si="150"/>
        <v>1.4107521474252538E-3</v>
      </c>
      <c r="J1131" s="1">
        <f t="shared" ca="1" si="150"/>
        <v>0.42668047925176289</v>
      </c>
      <c r="K1131" s="4">
        <f t="shared" ca="1" si="155"/>
        <v>0.55948110153150332</v>
      </c>
      <c r="U1131" s="1">
        <f t="shared" ca="1" si="154"/>
        <v>1</v>
      </c>
      <c r="V1131" s="1">
        <f t="shared" ca="1" si="154"/>
        <v>2</v>
      </c>
      <c r="W1131" s="1">
        <f t="shared" ca="1" si="154"/>
        <v>1</v>
      </c>
      <c r="X1131" s="1">
        <f t="shared" ca="1" si="149"/>
        <v>1</v>
      </c>
      <c r="Y1131" s="1">
        <f t="shared" ca="1" si="152"/>
        <v>0.52</v>
      </c>
      <c r="Z1131" s="1">
        <f t="shared" ca="1" si="153"/>
        <v>0.5</v>
      </c>
    </row>
    <row r="1132" spans="1:26" x14ac:dyDescent="0.35">
      <c r="A1132" s="1">
        <f t="shared" ca="1" si="150"/>
        <v>3.6097725720020124E-3</v>
      </c>
      <c r="B1132" s="1">
        <f t="shared" ca="1" si="151"/>
        <v>0.81870966760414787</v>
      </c>
      <c r="C1132" s="1">
        <f t="shared" ca="1" si="151"/>
        <v>0.73284037862437768</v>
      </c>
      <c r="D1132" s="1">
        <f t="shared" ca="1" si="148"/>
        <v>0.29221727789785801</v>
      </c>
      <c r="E1132" s="1">
        <f t="shared" ca="1" si="148"/>
        <v>0.94157165083929062</v>
      </c>
      <c r="F1132" s="1">
        <f t="shared" ca="1" si="148"/>
        <v>0.19297820843226743</v>
      </c>
      <c r="G1132" s="1">
        <f t="shared" ca="1" si="148"/>
        <v>0.48835508276664308</v>
      </c>
      <c r="H1132" s="1">
        <f t="shared" ca="1" si="150"/>
        <v>0.8231372799971769</v>
      </c>
      <c r="I1132" s="1">
        <f t="shared" ca="1" si="150"/>
        <v>0.78307479555596182</v>
      </c>
      <c r="J1132" s="1">
        <f t="shared" ca="1" si="150"/>
        <v>0.72730788065948693</v>
      </c>
      <c r="K1132" s="4">
        <f t="shared" ca="1" si="155"/>
        <v>0.58038019949492126</v>
      </c>
      <c r="U1132" s="1">
        <f t="shared" ca="1" si="154"/>
        <v>2</v>
      </c>
      <c r="V1132" s="1">
        <f t="shared" ca="1" si="154"/>
        <v>4</v>
      </c>
      <c r="W1132" s="1">
        <f t="shared" ca="1" si="154"/>
        <v>3</v>
      </c>
      <c r="X1132" s="1">
        <f t="shared" ca="1" si="149"/>
        <v>1</v>
      </c>
      <c r="Y1132" s="1">
        <f t="shared" ca="1" si="152"/>
        <v>0.48</v>
      </c>
      <c r="Z1132" s="1">
        <f t="shared" ca="1" si="153"/>
        <v>0.5</v>
      </c>
    </row>
    <row r="1133" spans="1:26" x14ac:dyDescent="0.35">
      <c r="A1133" s="1">
        <f t="shared" ca="1" si="150"/>
        <v>0.35115687875806423</v>
      </c>
      <c r="B1133" s="1">
        <f t="shared" ca="1" si="151"/>
        <v>0.40599835035990162</v>
      </c>
      <c r="C1133" s="1">
        <f t="shared" ca="1" si="151"/>
        <v>0.74162248784895368</v>
      </c>
      <c r="D1133" s="1">
        <f t="shared" ca="1" si="148"/>
        <v>0.37598918468241793</v>
      </c>
      <c r="E1133" s="1">
        <f t="shared" ca="1" si="148"/>
        <v>0.20155424309438419</v>
      </c>
      <c r="F1133" s="1">
        <f t="shared" ca="1" si="148"/>
        <v>0.10699393189401762</v>
      </c>
      <c r="G1133" s="1">
        <f t="shared" ca="1" si="148"/>
        <v>0.52486762606582171</v>
      </c>
      <c r="H1133" s="1">
        <f t="shared" ca="1" si="150"/>
        <v>0.7735156872126856</v>
      </c>
      <c r="I1133" s="1">
        <f t="shared" ca="1" si="150"/>
        <v>0.81188928698903218</v>
      </c>
      <c r="J1133" s="1">
        <f t="shared" ca="1" si="150"/>
        <v>0.57221139679899391</v>
      </c>
      <c r="K1133" s="4">
        <f t="shared" ca="1" si="155"/>
        <v>0.48657990737042728</v>
      </c>
      <c r="U1133" s="1">
        <f t="shared" ca="1" si="154"/>
        <v>2</v>
      </c>
      <c r="V1133" s="1">
        <f t="shared" ca="1" si="154"/>
        <v>6</v>
      </c>
      <c r="W1133" s="1">
        <f t="shared" ca="1" si="154"/>
        <v>1</v>
      </c>
      <c r="X1133" s="1">
        <f t="shared" ca="1" si="149"/>
        <v>1</v>
      </c>
      <c r="Y1133" s="1">
        <f t="shared" ca="1" si="152"/>
        <v>0.44</v>
      </c>
      <c r="Z1133" s="1">
        <f t="shared" ca="1" si="153"/>
        <v>0.49</v>
      </c>
    </row>
    <row r="1134" spans="1:26" x14ac:dyDescent="0.35">
      <c r="A1134" s="1">
        <f t="shared" ca="1" si="150"/>
        <v>0.93608106564890059</v>
      </c>
      <c r="B1134" s="1">
        <f t="shared" ca="1" si="151"/>
        <v>0.19440845729673051</v>
      </c>
      <c r="C1134" s="1">
        <f t="shared" ca="1" si="151"/>
        <v>0.45937342603748466</v>
      </c>
      <c r="D1134" s="1">
        <f t="shared" ca="1" si="148"/>
        <v>0.30711227948336406</v>
      </c>
      <c r="E1134" s="1">
        <f t="shared" ca="1" si="148"/>
        <v>9.9567783651404618E-2</v>
      </c>
      <c r="F1134" s="1">
        <f t="shared" ca="1" si="148"/>
        <v>0.93800880766072636</v>
      </c>
      <c r="G1134" s="1">
        <f t="shared" ca="1" si="148"/>
        <v>0.12158836010929741</v>
      </c>
      <c r="H1134" s="1">
        <f t="shared" ca="1" si="150"/>
        <v>0.97198770984057792</v>
      </c>
      <c r="I1134" s="1">
        <f t="shared" ca="1" si="150"/>
        <v>8.9150985170735053E-2</v>
      </c>
      <c r="J1134" s="1">
        <f t="shared" ca="1" si="150"/>
        <v>0.97990607605087032</v>
      </c>
      <c r="K1134" s="4">
        <f t="shared" ca="1" si="155"/>
        <v>0.50971849509500911</v>
      </c>
      <c r="U1134" s="1">
        <f t="shared" ca="1" si="154"/>
        <v>2</v>
      </c>
      <c r="V1134" s="1">
        <f t="shared" ca="1" si="154"/>
        <v>6</v>
      </c>
      <c r="W1134" s="1">
        <f t="shared" ca="1" si="154"/>
        <v>2</v>
      </c>
      <c r="X1134" s="1">
        <f t="shared" ca="1" si="149"/>
        <v>2</v>
      </c>
      <c r="Y1134" s="1">
        <f t="shared" ca="1" si="152"/>
        <v>0.44</v>
      </c>
      <c r="Z1134" s="1">
        <f t="shared" ca="1" si="153"/>
        <v>0.49</v>
      </c>
    </row>
    <row r="1135" spans="1:26" x14ac:dyDescent="0.35">
      <c r="A1135" s="1">
        <f t="shared" ca="1" si="150"/>
        <v>0.31383504945635077</v>
      </c>
      <c r="B1135" s="1">
        <f t="shared" ca="1" si="151"/>
        <v>0.26154863584135379</v>
      </c>
      <c r="C1135" s="1">
        <f t="shared" ca="1" si="151"/>
        <v>0.432147235197616</v>
      </c>
      <c r="D1135" s="1">
        <f t="shared" ca="1" si="148"/>
        <v>0.59024241516583698</v>
      </c>
      <c r="E1135" s="1">
        <f t="shared" ca="1" si="148"/>
        <v>3.9067766794263936E-2</v>
      </c>
      <c r="F1135" s="1">
        <f t="shared" ca="1" si="148"/>
        <v>0.65465941217576751</v>
      </c>
      <c r="G1135" s="1">
        <f t="shared" ca="1" si="148"/>
        <v>0.21155523258322761</v>
      </c>
      <c r="H1135" s="1">
        <f t="shared" ca="1" si="150"/>
        <v>0.38053153143607099</v>
      </c>
      <c r="I1135" s="1">
        <f t="shared" ca="1" si="150"/>
        <v>0.44526312107728738</v>
      </c>
      <c r="J1135" s="1">
        <f t="shared" ca="1" si="150"/>
        <v>0.55988909788934926</v>
      </c>
      <c r="K1135" s="4">
        <f t="shared" ca="1" si="155"/>
        <v>0.38887394976171241</v>
      </c>
      <c r="U1135" s="1">
        <f t="shared" ca="1" si="154"/>
        <v>5</v>
      </c>
      <c r="V1135" s="1">
        <f t="shared" ca="1" si="154"/>
        <v>3</v>
      </c>
      <c r="W1135" s="1">
        <f t="shared" ca="1" si="154"/>
        <v>6</v>
      </c>
      <c r="X1135" s="1">
        <f t="shared" ca="1" si="149"/>
        <v>0</v>
      </c>
      <c r="Y1135" s="1">
        <f t="shared" ca="1" si="152"/>
        <v>0.36</v>
      </c>
      <c r="Z1135" s="1">
        <f t="shared" ca="1" si="153"/>
        <v>0.47</v>
      </c>
    </row>
    <row r="1136" spans="1:26" x14ac:dyDescent="0.35">
      <c r="A1136" s="1">
        <f t="shared" ca="1" si="150"/>
        <v>0.53871524561037998</v>
      </c>
      <c r="B1136" s="1">
        <f t="shared" ca="1" si="151"/>
        <v>0.19221563252344487</v>
      </c>
      <c r="C1136" s="1">
        <f t="shared" ca="1" si="151"/>
        <v>0.72729907333209642</v>
      </c>
      <c r="D1136" s="1">
        <f t="shared" ca="1" si="148"/>
        <v>0.14819063563441193</v>
      </c>
      <c r="E1136" s="1">
        <f t="shared" ca="1" si="148"/>
        <v>0.33866682769240297</v>
      </c>
      <c r="F1136" s="1">
        <f t="shared" ca="1" si="148"/>
        <v>0.20567659316367848</v>
      </c>
      <c r="G1136" s="1">
        <f t="shared" ca="1" si="148"/>
        <v>0.79799828023031072</v>
      </c>
      <c r="H1136" s="1">
        <f t="shared" ca="1" si="150"/>
        <v>0.98202794956030093</v>
      </c>
      <c r="I1136" s="1">
        <f t="shared" ca="1" si="150"/>
        <v>0.23234818885608988</v>
      </c>
      <c r="J1136" s="1">
        <f t="shared" ca="1" si="150"/>
        <v>5.3647150656273124E-2</v>
      </c>
      <c r="K1136" s="4">
        <f t="shared" ca="1" si="155"/>
        <v>0.42167855772593893</v>
      </c>
      <c r="U1136" s="1">
        <f t="shared" ca="1" si="154"/>
        <v>1</v>
      </c>
      <c r="V1136" s="1">
        <f t="shared" ca="1" si="154"/>
        <v>2</v>
      </c>
      <c r="W1136" s="1">
        <f t="shared" ca="1" si="154"/>
        <v>5</v>
      </c>
      <c r="X1136" s="1">
        <f t="shared" ca="1" si="149"/>
        <v>1</v>
      </c>
      <c r="Y1136" s="1">
        <f t="shared" ca="1" si="152"/>
        <v>0.36</v>
      </c>
      <c r="Z1136" s="1">
        <f t="shared" ca="1" si="153"/>
        <v>0.47</v>
      </c>
    </row>
    <row r="1137" spans="1:26" x14ac:dyDescent="0.35">
      <c r="A1137" s="1">
        <f t="shared" ca="1" si="150"/>
        <v>0.1494996450114694</v>
      </c>
      <c r="B1137" s="1">
        <f t="shared" ca="1" si="151"/>
        <v>0.35737538985710271</v>
      </c>
      <c r="C1137" s="1">
        <f t="shared" ca="1" si="151"/>
        <v>0.67513993961649355</v>
      </c>
      <c r="D1137" s="1">
        <f t="shared" ca="1" si="148"/>
        <v>0.13196899857745781</v>
      </c>
      <c r="E1137" s="1">
        <f t="shared" ca="1" si="148"/>
        <v>0.70277744342855775</v>
      </c>
      <c r="F1137" s="1">
        <f t="shared" ca="1" si="148"/>
        <v>0.87549060115153088</v>
      </c>
      <c r="G1137" s="1">
        <f t="shared" ca="1" si="148"/>
        <v>0.93936832853852725</v>
      </c>
      <c r="H1137" s="1">
        <f t="shared" ca="1" si="150"/>
        <v>0.60687967915017071</v>
      </c>
      <c r="I1137" s="1">
        <f t="shared" ca="1" si="150"/>
        <v>0.26466398796278801</v>
      </c>
      <c r="J1137" s="1">
        <f t="shared" ca="1" si="150"/>
        <v>0.93725258240864073</v>
      </c>
      <c r="K1137" s="4">
        <f t="shared" ca="1" si="155"/>
        <v>0.56404165957027375</v>
      </c>
      <c r="U1137" s="1">
        <f t="shared" ca="1" si="154"/>
        <v>1</v>
      </c>
      <c r="V1137" s="1">
        <f t="shared" ca="1" si="154"/>
        <v>1</v>
      </c>
      <c r="W1137" s="1">
        <f t="shared" ca="1" si="154"/>
        <v>4</v>
      </c>
      <c r="X1137" s="1">
        <f t="shared" ca="1" si="149"/>
        <v>0</v>
      </c>
      <c r="Y1137" s="1">
        <f t="shared" ca="1" si="152"/>
        <v>0.36</v>
      </c>
      <c r="Z1137" s="1">
        <f t="shared" ca="1" si="153"/>
        <v>0.46</v>
      </c>
    </row>
    <row r="1138" spans="1:26" x14ac:dyDescent="0.35">
      <c r="A1138" s="1">
        <f t="shared" ca="1" si="150"/>
        <v>0.66801032673744976</v>
      </c>
      <c r="B1138" s="1">
        <f t="shared" ca="1" si="151"/>
        <v>0.34883330617270747</v>
      </c>
      <c r="C1138" s="1">
        <f t="shared" ca="1" si="151"/>
        <v>6.4310929153706287E-2</v>
      </c>
      <c r="D1138" s="1">
        <f t="shared" ca="1" si="148"/>
        <v>0.2352648473243274</v>
      </c>
      <c r="E1138" s="1">
        <f t="shared" ca="1" si="148"/>
        <v>0.5469476808416962</v>
      </c>
      <c r="F1138" s="1">
        <f t="shared" ca="1" si="148"/>
        <v>0.33445901366395481</v>
      </c>
      <c r="G1138" s="1">
        <f t="shared" ca="1" si="148"/>
        <v>0.32741576993602595</v>
      </c>
      <c r="H1138" s="1">
        <f t="shared" ca="1" si="150"/>
        <v>0.5152491812160932</v>
      </c>
      <c r="I1138" s="1">
        <f t="shared" ca="1" si="150"/>
        <v>0.72513498963624079</v>
      </c>
      <c r="J1138" s="1">
        <f t="shared" ca="1" si="150"/>
        <v>7.1738452044201928E-2</v>
      </c>
      <c r="K1138" s="4">
        <f t="shared" ca="1" si="155"/>
        <v>0.38373644967264037</v>
      </c>
      <c r="U1138" s="1">
        <f t="shared" ca="1" si="154"/>
        <v>1</v>
      </c>
      <c r="V1138" s="1">
        <f t="shared" ca="1" si="154"/>
        <v>1</v>
      </c>
      <c r="W1138" s="1">
        <f t="shared" ca="1" si="154"/>
        <v>3</v>
      </c>
      <c r="X1138" s="1">
        <f t="shared" ca="1" si="149"/>
        <v>0</v>
      </c>
      <c r="Y1138" s="1">
        <f t="shared" ca="1" si="152"/>
        <v>0.4</v>
      </c>
      <c r="Z1138" s="1">
        <f t="shared" ca="1" si="153"/>
        <v>0.46</v>
      </c>
    </row>
    <row r="1139" spans="1:26" x14ac:dyDescent="0.35">
      <c r="A1139" s="1">
        <f t="shared" ca="1" si="150"/>
        <v>0.76896553609174245</v>
      </c>
      <c r="B1139" s="1">
        <f t="shared" ca="1" si="151"/>
        <v>0.20578414048288152</v>
      </c>
      <c r="C1139" s="1">
        <f t="shared" ca="1" si="151"/>
        <v>0.24625068594215094</v>
      </c>
      <c r="D1139" s="1">
        <f t="shared" ca="1" si="148"/>
        <v>0.9438986352587333</v>
      </c>
      <c r="E1139" s="1">
        <f t="shared" ca="1" si="148"/>
        <v>0.68076729308727313</v>
      </c>
      <c r="F1139" s="1">
        <f t="shared" ca="1" si="148"/>
        <v>0.48196039042116257</v>
      </c>
      <c r="G1139" s="1">
        <f t="shared" ca="1" si="148"/>
        <v>0.67810437742823182</v>
      </c>
      <c r="H1139" s="1">
        <f t="shared" ca="1" si="150"/>
        <v>0.52423374430553749</v>
      </c>
      <c r="I1139" s="1">
        <f t="shared" ca="1" si="150"/>
        <v>0.94057979531427327</v>
      </c>
      <c r="J1139" s="1">
        <f t="shared" ca="1" si="150"/>
        <v>9.3487637954815184E-2</v>
      </c>
      <c r="K1139" s="4">
        <f t="shared" ca="1" si="155"/>
        <v>0.55640322362868022</v>
      </c>
      <c r="U1139" s="1">
        <f t="shared" ca="1" si="154"/>
        <v>6</v>
      </c>
      <c r="V1139" s="1">
        <f t="shared" ca="1" si="154"/>
        <v>3</v>
      </c>
      <c r="W1139" s="1">
        <f t="shared" ca="1" si="154"/>
        <v>4</v>
      </c>
      <c r="X1139" s="1">
        <f t="shared" ca="1" si="149"/>
        <v>0</v>
      </c>
      <c r="Y1139" s="1">
        <f t="shared" ca="1" si="152"/>
        <v>0.4</v>
      </c>
      <c r="Z1139" s="1">
        <f t="shared" ca="1" si="153"/>
        <v>0.47</v>
      </c>
    </row>
    <row r="1140" spans="1:26" x14ac:dyDescent="0.35">
      <c r="A1140" s="1">
        <f t="shared" ca="1" si="150"/>
        <v>0.78431049469086833</v>
      </c>
      <c r="B1140" s="1">
        <f t="shared" ca="1" si="151"/>
        <v>0.76903323689399594</v>
      </c>
      <c r="C1140" s="1">
        <f t="shared" ca="1" si="151"/>
        <v>8.0367888263838339E-2</v>
      </c>
      <c r="D1140" s="1">
        <f t="shared" ca="1" si="148"/>
        <v>0.16441614033839946</v>
      </c>
      <c r="E1140" s="1">
        <f t="shared" ca="1" si="148"/>
        <v>0.41101123095689351</v>
      </c>
      <c r="F1140" s="1">
        <f t="shared" ca="1" si="148"/>
        <v>0.65977650809751998</v>
      </c>
      <c r="G1140" s="1">
        <f t="shared" ca="1" si="148"/>
        <v>0.76647179672696431</v>
      </c>
      <c r="H1140" s="1">
        <f t="shared" ca="1" si="150"/>
        <v>0.88875427573151455</v>
      </c>
      <c r="I1140" s="1">
        <f t="shared" ca="1" si="150"/>
        <v>0.65685002439560758</v>
      </c>
      <c r="J1140" s="1">
        <f t="shared" ca="1" si="150"/>
        <v>0.65432208606503073</v>
      </c>
      <c r="K1140" s="4">
        <f t="shared" ca="1" si="155"/>
        <v>0.58353136821606333</v>
      </c>
      <c r="U1140" s="1">
        <f t="shared" ca="1" si="154"/>
        <v>3</v>
      </c>
      <c r="V1140" s="1">
        <f t="shared" ca="1" si="154"/>
        <v>3</v>
      </c>
      <c r="W1140" s="1">
        <f t="shared" ca="1" si="154"/>
        <v>1</v>
      </c>
      <c r="X1140" s="1">
        <f t="shared" ca="1" si="149"/>
        <v>0</v>
      </c>
      <c r="Y1140" s="1">
        <f t="shared" ca="1" si="152"/>
        <v>0.44</v>
      </c>
      <c r="Z1140" s="1">
        <f t="shared" ca="1" si="153"/>
        <v>0.47</v>
      </c>
    </row>
    <row r="1141" spans="1:26" x14ac:dyDescent="0.35">
      <c r="A1141" s="1">
        <f t="shared" ca="1" si="150"/>
        <v>0.33813046307101691</v>
      </c>
      <c r="B1141" s="1">
        <f t="shared" ca="1" si="151"/>
        <v>0.86215312247957865</v>
      </c>
      <c r="C1141" s="1">
        <f t="shared" ca="1" si="151"/>
        <v>0.60219717113912796</v>
      </c>
      <c r="D1141" s="1">
        <f t="shared" ca="1" si="148"/>
        <v>0.31177483323786737</v>
      </c>
      <c r="E1141" s="1">
        <f t="shared" ca="1" si="148"/>
        <v>0.77012452825110533</v>
      </c>
      <c r="F1141" s="1">
        <f t="shared" ca="1" si="148"/>
        <v>0.73075307194647432</v>
      </c>
      <c r="G1141" s="1">
        <f t="shared" ca="1" si="148"/>
        <v>0.97608095905724301</v>
      </c>
      <c r="H1141" s="1">
        <f t="shared" ca="1" si="150"/>
        <v>0.35603173285014722</v>
      </c>
      <c r="I1141" s="1">
        <f t="shared" ca="1" si="150"/>
        <v>0.41791274387007948</v>
      </c>
      <c r="J1141" s="1">
        <f t="shared" ca="1" si="150"/>
        <v>0.39314241319090704</v>
      </c>
      <c r="K1141" s="4">
        <f t="shared" ca="1" si="155"/>
        <v>0.57583010390935485</v>
      </c>
      <c r="U1141" s="1">
        <f t="shared" ca="1" si="154"/>
        <v>4</v>
      </c>
      <c r="V1141" s="1">
        <f t="shared" ca="1" si="154"/>
        <v>6</v>
      </c>
      <c r="W1141" s="1">
        <f t="shared" ca="1" si="154"/>
        <v>1</v>
      </c>
      <c r="X1141" s="1">
        <f t="shared" ca="1" si="149"/>
        <v>0</v>
      </c>
      <c r="Y1141" s="1">
        <f t="shared" ca="1" si="152"/>
        <v>0.48</v>
      </c>
      <c r="Z1141" s="1">
        <f t="shared" ca="1" si="153"/>
        <v>0.47</v>
      </c>
    </row>
    <row r="1142" spans="1:26" x14ac:dyDescent="0.35">
      <c r="A1142" s="1">
        <f t="shared" ca="1" si="150"/>
        <v>0.39935464459073422</v>
      </c>
      <c r="B1142" s="1">
        <f t="shared" ca="1" si="151"/>
        <v>0.60933671991086868</v>
      </c>
      <c r="C1142" s="1">
        <f t="shared" ca="1" si="151"/>
        <v>0.57869072929659204</v>
      </c>
      <c r="D1142" s="1">
        <f t="shared" ca="1" si="148"/>
        <v>8.1844395426819538E-2</v>
      </c>
      <c r="E1142" s="1">
        <f t="shared" ca="1" si="148"/>
        <v>0.35645831181720844</v>
      </c>
      <c r="F1142" s="1">
        <f t="shared" ca="1" si="148"/>
        <v>0.17417224932258402</v>
      </c>
      <c r="G1142" s="1">
        <f t="shared" ca="1" si="148"/>
        <v>0.14418783995646922</v>
      </c>
      <c r="H1142" s="1">
        <f t="shared" ca="1" si="150"/>
        <v>0.85575827194413279</v>
      </c>
      <c r="I1142" s="1">
        <f t="shared" ca="1" si="150"/>
        <v>0.28294074854301599</v>
      </c>
      <c r="J1142" s="1">
        <f t="shared" ca="1" si="150"/>
        <v>0.8575932575043933</v>
      </c>
      <c r="K1142" s="4">
        <f t="shared" ca="1" si="155"/>
        <v>0.43403371683128178</v>
      </c>
      <c r="U1142" s="1">
        <f t="shared" ca="1" si="154"/>
        <v>4</v>
      </c>
      <c r="V1142" s="1">
        <f t="shared" ca="1" si="154"/>
        <v>5</v>
      </c>
      <c r="W1142" s="1">
        <f t="shared" ca="1" si="154"/>
        <v>1</v>
      </c>
      <c r="X1142" s="1">
        <f t="shared" ca="1" si="149"/>
        <v>0</v>
      </c>
      <c r="Y1142" s="1">
        <f t="shared" ca="1" si="152"/>
        <v>0.48</v>
      </c>
      <c r="Z1142" s="1">
        <f t="shared" ca="1" si="153"/>
        <v>0.47</v>
      </c>
    </row>
    <row r="1143" spans="1:26" x14ac:dyDescent="0.35">
      <c r="A1143" s="1">
        <f t="shared" ca="1" si="150"/>
        <v>0.69859983294061756</v>
      </c>
      <c r="B1143" s="1">
        <f t="shared" ca="1" si="151"/>
        <v>0.15860094574676853</v>
      </c>
      <c r="C1143" s="1">
        <f t="shared" ca="1" si="151"/>
        <v>0.59207677040029683</v>
      </c>
      <c r="D1143" s="1">
        <f t="shared" ca="1" si="148"/>
        <v>0.96058267032815647</v>
      </c>
      <c r="E1143" s="1">
        <f t="shared" ca="1" si="148"/>
        <v>0.1557883441612371</v>
      </c>
      <c r="F1143" s="1">
        <f t="shared" ca="1" si="148"/>
        <v>0.43001045711194152</v>
      </c>
      <c r="G1143" s="1">
        <f t="shared" ca="1" si="148"/>
        <v>0.94816447403572424</v>
      </c>
      <c r="H1143" s="1">
        <f t="shared" ca="1" si="150"/>
        <v>0.8504609021841868</v>
      </c>
      <c r="I1143" s="1">
        <f t="shared" ca="1" si="150"/>
        <v>9.4079215077990441E-2</v>
      </c>
      <c r="J1143" s="1">
        <f t="shared" ca="1" si="150"/>
        <v>0.77315284754125468</v>
      </c>
      <c r="K1143" s="4">
        <f t="shared" ca="1" si="155"/>
        <v>0.56615164595281742</v>
      </c>
      <c r="U1143" s="1">
        <f t="shared" ca="1" si="154"/>
        <v>4</v>
      </c>
      <c r="V1143" s="1">
        <f t="shared" ca="1" si="154"/>
        <v>5</v>
      </c>
      <c r="W1143" s="1">
        <f t="shared" ca="1" si="154"/>
        <v>3</v>
      </c>
      <c r="X1143" s="1">
        <f t="shared" ca="1" si="149"/>
        <v>0</v>
      </c>
      <c r="Y1143" s="1">
        <f t="shared" ca="1" si="152"/>
        <v>0.52</v>
      </c>
      <c r="Z1143" s="1">
        <f t="shared" ca="1" si="153"/>
        <v>0.48</v>
      </c>
    </row>
    <row r="1144" spans="1:26" x14ac:dyDescent="0.35">
      <c r="A1144" s="1">
        <f t="shared" ca="1" si="150"/>
        <v>0.26908060469268302</v>
      </c>
      <c r="B1144" s="1">
        <f t="shared" ca="1" si="151"/>
        <v>0.16385348724645388</v>
      </c>
      <c r="C1144" s="1">
        <f t="shared" ca="1" si="151"/>
        <v>0.53954704456229796</v>
      </c>
      <c r="D1144" s="1">
        <f t="shared" ca="1" si="148"/>
        <v>0.88943345357373482</v>
      </c>
      <c r="E1144" s="1">
        <f t="shared" ca="1" si="148"/>
        <v>0.30594033858987912</v>
      </c>
      <c r="F1144" s="1">
        <f t="shared" ca="1" si="148"/>
        <v>0.22254021728006912</v>
      </c>
      <c r="G1144" s="1">
        <f t="shared" ca="1" si="148"/>
        <v>0.59233815113001942</v>
      </c>
      <c r="H1144" s="1">
        <f t="shared" ca="1" si="150"/>
        <v>0.6881953088793592</v>
      </c>
      <c r="I1144" s="1">
        <f t="shared" ca="1" si="150"/>
        <v>0.48797699590363131</v>
      </c>
      <c r="J1144" s="1">
        <f t="shared" ca="1" si="150"/>
        <v>0.32644373778610336</v>
      </c>
      <c r="K1144" s="4">
        <f t="shared" ca="1" si="155"/>
        <v>0.44853493396442323</v>
      </c>
      <c r="U1144" s="1">
        <f t="shared" ca="1" si="154"/>
        <v>1</v>
      </c>
      <c r="V1144" s="1">
        <f t="shared" ca="1" si="154"/>
        <v>6</v>
      </c>
      <c r="W1144" s="1">
        <f t="shared" ca="1" si="154"/>
        <v>1</v>
      </c>
      <c r="X1144" s="1">
        <f t="shared" ca="1" si="149"/>
        <v>0</v>
      </c>
      <c r="Y1144" s="1">
        <f t="shared" ca="1" si="152"/>
        <v>0.52</v>
      </c>
      <c r="Z1144" s="1">
        <f t="shared" ca="1" si="153"/>
        <v>0.48</v>
      </c>
    </row>
    <row r="1145" spans="1:26" x14ac:dyDescent="0.35">
      <c r="A1145" s="1">
        <f t="shared" ca="1" si="150"/>
        <v>0.11243105804348363</v>
      </c>
      <c r="B1145" s="1">
        <f t="shared" ca="1" si="151"/>
        <v>0.63651584738903866</v>
      </c>
      <c r="C1145" s="1">
        <f t="shared" ca="1" si="151"/>
        <v>0.96821853400862556</v>
      </c>
      <c r="D1145" s="1">
        <f t="shared" ca="1" si="148"/>
        <v>0.95909708784511805</v>
      </c>
      <c r="E1145" s="1">
        <f t="shared" ca="1" si="148"/>
        <v>0.93892099725800249</v>
      </c>
      <c r="F1145" s="1">
        <f t="shared" ca="1" si="148"/>
        <v>0.20370199487632623</v>
      </c>
      <c r="G1145" s="1">
        <f t="shared" ca="1" si="148"/>
        <v>0.70547721044265654</v>
      </c>
      <c r="H1145" s="1">
        <f t="shared" ca="1" si="150"/>
        <v>0.38336476335193648</v>
      </c>
      <c r="I1145" s="1">
        <f t="shared" ca="1" si="150"/>
        <v>0.98119111202915166</v>
      </c>
      <c r="J1145" s="1">
        <f t="shared" ca="1" si="150"/>
        <v>0.18095985499191458</v>
      </c>
      <c r="K1145" s="4">
        <f t="shared" ca="1" si="155"/>
        <v>0.60698784602362543</v>
      </c>
      <c r="U1145" s="1">
        <f t="shared" ca="1" si="154"/>
        <v>1</v>
      </c>
      <c r="V1145" s="1">
        <f t="shared" ca="1" si="154"/>
        <v>5</v>
      </c>
      <c r="W1145" s="1">
        <f t="shared" ca="1" si="154"/>
        <v>2</v>
      </c>
      <c r="X1145" s="1">
        <f t="shared" ca="1" si="149"/>
        <v>1</v>
      </c>
      <c r="Y1145" s="1">
        <f t="shared" ca="1" si="152"/>
        <v>0.52</v>
      </c>
      <c r="Z1145" s="1">
        <f t="shared" ca="1" si="153"/>
        <v>0.49</v>
      </c>
    </row>
    <row r="1146" spans="1:26" x14ac:dyDescent="0.35">
      <c r="A1146" s="1">
        <f t="shared" ca="1" si="150"/>
        <v>0.49443572834265459</v>
      </c>
      <c r="B1146" s="1">
        <f t="shared" ca="1" si="151"/>
        <v>0.52306065197914109</v>
      </c>
      <c r="C1146" s="1">
        <f t="shared" ca="1" si="151"/>
        <v>9.1608663656299383E-2</v>
      </c>
      <c r="D1146" s="1">
        <f t="shared" ca="1" si="148"/>
        <v>0.86398664253077684</v>
      </c>
      <c r="E1146" s="1">
        <f t="shared" ca="1" si="148"/>
        <v>4.5839502083239503E-2</v>
      </c>
      <c r="F1146" s="1">
        <f t="shared" ca="1" si="148"/>
        <v>0.42955237182280726</v>
      </c>
      <c r="G1146" s="1">
        <f t="shared" ca="1" si="148"/>
        <v>0.80797769940265163</v>
      </c>
      <c r="H1146" s="1">
        <f t="shared" ca="1" si="150"/>
        <v>0.87772351384676495</v>
      </c>
      <c r="I1146" s="1">
        <f t="shared" ca="1" si="150"/>
        <v>0.89948978545092917</v>
      </c>
      <c r="J1146" s="1">
        <f t="shared" ca="1" si="150"/>
        <v>0.18482796434450621</v>
      </c>
      <c r="K1146" s="4">
        <f t="shared" ca="1" si="155"/>
        <v>0.52185025234597704</v>
      </c>
      <c r="U1146" s="1">
        <f t="shared" ca="1" si="154"/>
        <v>1</v>
      </c>
      <c r="V1146" s="1">
        <f t="shared" ca="1" si="154"/>
        <v>6</v>
      </c>
      <c r="W1146" s="1">
        <f t="shared" ca="1" si="154"/>
        <v>6</v>
      </c>
      <c r="X1146" s="1">
        <f t="shared" ca="1" si="149"/>
        <v>0</v>
      </c>
      <c r="Y1146" s="1">
        <f t="shared" ca="1" si="152"/>
        <v>0.52</v>
      </c>
      <c r="Z1146" s="1">
        <f t="shared" ca="1" si="153"/>
        <v>0.48</v>
      </c>
    </row>
    <row r="1147" spans="1:26" x14ac:dyDescent="0.35">
      <c r="A1147" s="1">
        <f t="shared" ca="1" si="150"/>
        <v>0.58191662979668235</v>
      </c>
      <c r="B1147" s="1">
        <f t="shared" ca="1" si="151"/>
        <v>0.22862524857939814</v>
      </c>
      <c r="C1147" s="1">
        <f t="shared" ca="1" si="151"/>
        <v>0.51533545224814659</v>
      </c>
      <c r="D1147" s="1">
        <f t="shared" ca="1" si="148"/>
        <v>0.45561692513355057</v>
      </c>
      <c r="E1147" s="1">
        <f t="shared" ca="1" si="148"/>
        <v>0.29037109958838747</v>
      </c>
      <c r="F1147" s="1">
        <f t="shared" ca="1" si="148"/>
        <v>0.69009017103048331</v>
      </c>
      <c r="G1147" s="1">
        <f t="shared" ca="1" si="148"/>
        <v>2.2980763047055874E-2</v>
      </c>
      <c r="H1147" s="1">
        <f t="shared" ca="1" si="150"/>
        <v>0.99518287886153511</v>
      </c>
      <c r="I1147" s="1">
        <f t="shared" ca="1" si="150"/>
        <v>0.49650130736036413</v>
      </c>
      <c r="J1147" s="1">
        <f t="shared" ca="1" si="150"/>
        <v>0.48675123374483709</v>
      </c>
      <c r="K1147" s="4">
        <f t="shared" ca="1" si="155"/>
        <v>0.47633717093904399</v>
      </c>
      <c r="U1147" s="1">
        <f t="shared" ca="1" si="154"/>
        <v>1</v>
      </c>
      <c r="V1147" s="1">
        <f t="shared" ca="1" si="154"/>
        <v>2</v>
      </c>
      <c r="W1147" s="1">
        <f t="shared" ca="1" si="154"/>
        <v>2</v>
      </c>
      <c r="X1147" s="1">
        <f t="shared" ca="1" si="149"/>
        <v>2</v>
      </c>
      <c r="Y1147" s="1">
        <f t="shared" ca="1" si="152"/>
        <v>0.52</v>
      </c>
      <c r="Z1147" s="1">
        <f t="shared" ca="1" si="153"/>
        <v>0.48</v>
      </c>
    </row>
    <row r="1148" spans="1:26" x14ac:dyDescent="0.35">
      <c r="A1148" s="1">
        <f t="shared" ca="1" si="150"/>
        <v>0.82746838035272563</v>
      </c>
      <c r="B1148" s="1">
        <f t="shared" ca="1" si="151"/>
        <v>0.4421072183498771</v>
      </c>
      <c r="C1148" s="1">
        <f t="shared" ca="1" si="151"/>
        <v>0.47826027783789016</v>
      </c>
      <c r="D1148" s="1">
        <f t="shared" ca="1" si="148"/>
        <v>0.93733676358809093</v>
      </c>
      <c r="E1148" s="1">
        <f t="shared" ca="1" si="148"/>
        <v>0.71976496077323326</v>
      </c>
      <c r="F1148" s="1">
        <f t="shared" ca="1" si="148"/>
        <v>0.41948761223732023</v>
      </c>
      <c r="G1148" s="1">
        <f t="shared" ca="1" si="148"/>
        <v>0.21406376841236541</v>
      </c>
      <c r="H1148" s="1">
        <f t="shared" ca="1" si="150"/>
        <v>0.42031998335316179</v>
      </c>
      <c r="I1148" s="1">
        <f t="shared" ca="1" si="150"/>
        <v>0.58250492359344019</v>
      </c>
      <c r="J1148" s="1">
        <f t="shared" ca="1" si="150"/>
        <v>0.27709691269766135</v>
      </c>
      <c r="K1148" s="4">
        <f t="shared" ca="1" si="155"/>
        <v>0.53184108011957654</v>
      </c>
      <c r="U1148" s="1">
        <f t="shared" ca="1" si="154"/>
        <v>5</v>
      </c>
      <c r="V1148" s="1">
        <f t="shared" ca="1" si="154"/>
        <v>5</v>
      </c>
      <c r="W1148" s="1">
        <f t="shared" ca="1" si="154"/>
        <v>6</v>
      </c>
      <c r="X1148" s="1">
        <f t="shared" ca="1" si="149"/>
        <v>0</v>
      </c>
      <c r="Y1148" s="1">
        <f t="shared" ca="1" si="152"/>
        <v>0.44</v>
      </c>
      <c r="Z1148" s="1">
        <f t="shared" ca="1" si="153"/>
        <v>0.48</v>
      </c>
    </row>
    <row r="1149" spans="1:26" x14ac:dyDescent="0.35">
      <c r="A1149" s="1">
        <f t="shared" ca="1" si="150"/>
        <v>0.84279225054137241</v>
      </c>
      <c r="B1149" s="1">
        <f t="shared" ca="1" si="151"/>
        <v>0.38309754728436518</v>
      </c>
      <c r="C1149" s="1">
        <f t="shared" ca="1" si="151"/>
        <v>0.85482634400124657</v>
      </c>
      <c r="D1149" s="1">
        <f t="shared" ca="1" si="148"/>
        <v>8.6374628621172955E-2</v>
      </c>
      <c r="E1149" s="1">
        <f t="shared" ca="1" si="148"/>
        <v>0.55644761132465159</v>
      </c>
      <c r="F1149" s="1">
        <f t="shared" ca="1" si="148"/>
        <v>0.81386541898547138</v>
      </c>
      <c r="G1149" s="1">
        <f t="shared" ca="1" si="148"/>
        <v>0.59365710354744028</v>
      </c>
      <c r="H1149" s="1">
        <f t="shared" ca="1" si="150"/>
        <v>0.92558445874874862</v>
      </c>
      <c r="I1149" s="1">
        <f t="shared" ca="1" si="150"/>
        <v>0.62043553539855978</v>
      </c>
      <c r="J1149" s="1">
        <f t="shared" ca="1" si="150"/>
        <v>0.30764254119338785</v>
      </c>
      <c r="K1149" s="4">
        <f t="shared" ca="1" si="155"/>
        <v>0.59847234396464177</v>
      </c>
      <c r="U1149" s="1">
        <f t="shared" ca="1" si="154"/>
        <v>5</v>
      </c>
      <c r="V1149" s="1">
        <f t="shared" ca="1" si="154"/>
        <v>2</v>
      </c>
      <c r="W1149" s="1">
        <f t="shared" ca="1" si="154"/>
        <v>6</v>
      </c>
      <c r="X1149" s="1">
        <f t="shared" ca="1" si="149"/>
        <v>1</v>
      </c>
      <c r="Y1149" s="1">
        <f t="shared" ca="1" si="152"/>
        <v>0.48</v>
      </c>
      <c r="Z1149" s="1">
        <f t="shared" ca="1" si="153"/>
        <v>0.49</v>
      </c>
    </row>
    <row r="1150" spans="1:26" x14ac:dyDescent="0.35">
      <c r="A1150" s="1">
        <f t="shared" ca="1" si="150"/>
        <v>0.75543020350396095</v>
      </c>
      <c r="B1150" s="1">
        <f t="shared" ca="1" si="151"/>
        <v>0.54633488572643163</v>
      </c>
      <c r="C1150" s="1">
        <f t="shared" ca="1" si="151"/>
        <v>0.91408511721445174</v>
      </c>
      <c r="D1150" s="1">
        <f t="shared" ca="1" si="148"/>
        <v>0.54643328904564015</v>
      </c>
      <c r="E1150" s="1">
        <f t="shared" ca="1" si="148"/>
        <v>0.47367258882118968</v>
      </c>
      <c r="F1150" s="1">
        <f t="shared" ca="1" si="148"/>
        <v>0.88117094397391116</v>
      </c>
      <c r="G1150" s="1">
        <f t="shared" ca="1" si="148"/>
        <v>0.97342833005570129</v>
      </c>
      <c r="H1150" s="1">
        <f t="shared" ca="1" si="150"/>
        <v>0.48272865408545962</v>
      </c>
      <c r="I1150" s="1">
        <f t="shared" ca="1" si="150"/>
        <v>0.90260170080959556</v>
      </c>
      <c r="J1150" s="1">
        <f t="shared" ca="1" si="150"/>
        <v>0.66521575899861551</v>
      </c>
      <c r="K1150" s="4">
        <f t="shared" ca="1" si="155"/>
        <v>0.71411014722349575</v>
      </c>
      <c r="U1150" s="1">
        <f t="shared" ca="1" si="154"/>
        <v>6</v>
      </c>
      <c r="V1150" s="1">
        <f t="shared" ca="1" si="154"/>
        <v>4</v>
      </c>
      <c r="W1150" s="1">
        <f t="shared" ca="1" si="154"/>
        <v>6</v>
      </c>
      <c r="X1150" s="1">
        <f t="shared" ca="1" si="149"/>
        <v>0</v>
      </c>
      <c r="Y1150" s="1">
        <f t="shared" ca="1" si="152"/>
        <v>0.44</v>
      </c>
      <c r="Z1150" s="1">
        <f t="shared" ca="1" si="153"/>
        <v>0.48</v>
      </c>
    </row>
    <row r="1151" spans="1:26" x14ac:dyDescent="0.35">
      <c r="A1151" s="1">
        <f t="shared" ca="1" si="150"/>
        <v>3.2931070119937234E-2</v>
      </c>
      <c r="B1151" s="1">
        <f t="shared" ca="1" si="151"/>
        <v>0.71722134505700352</v>
      </c>
      <c r="C1151" s="1">
        <f t="shared" ca="1" si="151"/>
        <v>0.20210785636464534</v>
      </c>
      <c r="D1151" s="1">
        <f t="shared" ca="1" si="148"/>
        <v>0.59348318030185498</v>
      </c>
      <c r="E1151" s="1">
        <f t="shared" ca="1" si="148"/>
        <v>0.61596677425192714</v>
      </c>
      <c r="F1151" s="1">
        <f t="shared" ca="1" si="148"/>
        <v>0.1887592131543917</v>
      </c>
      <c r="G1151" s="1">
        <f t="shared" ca="1" si="148"/>
        <v>0.70581714593918365</v>
      </c>
      <c r="H1151" s="1">
        <f t="shared" ca="1" si="150"/>
        <v>0.87167441107895294</v>
      </c>
      <c r="I1151" s="1">
        <f t="shared" ca="1" si="150"/>
        <v>0.30932839385860089</v>
      </c>
      <c r="J1151" s="1">
        <f t="shared" ca="1" si="150"/>
        <v>0.7208794532891365</v>
      </c>
      <c r="K1151" s="4">
        <f t="shared" ca="1" si="155"/>
        <v>0.49581688434156329</v>
      </c>
      <c r="U1151" s="1">
        <f t="shared" ca="1" si="154"/>
        <v>4</v>
      </c>
      <c r="V1151" s="1">
        <f t="shared" ca="1" si="154"/>
        <v>6</v>
      </c>
      <c r="W1151" s="1">
        <f t="shared" ca="1" si="154"/>
        <v>5</v>
      </c>
      <c r="X1151" s="1">
        <f t="shared" ca="1" si="149"/>
        <v>0</v>
      </c>
      <c r="Y1151" s="1">
        <f t="shared" ca="1" si="152"/>
        <v>0.44</v>
      </c>
      <c r="Z1151" s="1">
        <f t="shared" ca="1" si="153"/>
        <v>0.48</v>
      </c>
    </row>
    <row r="1152" spans="1:26" x14ac:dyDescent="0.35">
      <c r="A1152" s="1">
        <f t="shared" ca="1" si="150"/>
        <v>0.69248372181718887</v>
      </c>
      <c r="B1152" s="1">
        <f t="shared" ca="1" si="151"/>
        <v>0.37365024837043159</v>
      </c>
      <c r="C1152" s="1">
        <f t="shared" ca="1" si="151"/>
        <v>6.5692445685913148E-2</v>
      </c>
      <c r="D1152" s="1">
        <f t="shared" ca="1" si="148"/>
        <v>0.1202902347099839</v>
      </c>
      <c r="E1152" s="1">
        <f t="shared" ca="1" si="148"/>
        <v>0.50837237685773451</v>
      </c>
      <c r="F1152" s="1">
        <f t="shared" ca="1" si="148"/>
        <v>0.64634184423542029</v>
      </c>
      <c r="G1152" s="1">
        <f t="shared" ca="1" si="148"/>
        <v>0.9337878223608348</v>
      </c>
      <c r="H1152" s="1">
        <f t="shared" ca="1" si="150"/>
        <v>0.60587244360452941</v>
      </c>
      <c r="I1152" s="1">
        <f t="shared" ca="1" si="150"/>
        <v>0.5876388519057667</v>
      </c>
      <c r="J1152" s="1">
        <f t="shared" ca="1" si="150"/>
        <v>0.76963880245993099</v>
      </c>
      <c r="K1152" s="4">
        <f t="shared" ca="1" si="155"/>
        <v>0.53037687920077337</v>
      </c>
      <c r="U1152" s="1">
        <f t="shared" ca="1" si="154"/>
        <v>1</v>
      </c>
      <c r="V1152" s="1">
        <f t="shared" ca="1" si="154"/>
        <v>2</v>
      </c>
      <c r="W1152" s="1">
        <f t="shared" ca="1" si="154"/>
        <v>5</v>
      </c>
      <c r="X1152" s="1">
        <f t="shared" ca="1" si="149"/>
        <v>1</v>
      </c>
      <c r="Y1152" s="1">
        <f t="shared" ca="1" si="152"/>
        <v>0.44</v>
      </c>
      <c r="Z1152" s="1">
        <f t="shared" ca="1" si="153"/>
        <v>0.49</v>
      </c>
    </row>
    <row r="1153" spans="1:26" x14ac:dyDescent="0.35">
      <c r="A1153" s="1">
        <f t="shared" ca="1" si="150"/>
        <v>7.6572266449122739E-2</v>
      </c>
      <c r="B1153" s="1">
        <f t="shared" ca="1" si="151"/>
        <v>0.74130779726847817</v>
      </c>
      <c r="C1153" s="1">
        <f t="shared" ca="1" si="151"/>
        <v>0.606590705938298</v>
      </c>
      <c r="D1153" s="1">
        <f t="shared" ca="1" si="148"/>
        <v>0.86037821942717518</v>
      </c>
      <c r="E1153" s="1">
        <f t="shared" ca="1" si="148"/>
        <v>6.5189598542625737E-2</v>
      </c>
      <c r="F1153" s="1">
        <f t="shared" ca="1" si="148"/>
        <v>0.74515069135028966</v>
      </c>
      <c r="G1153" s="1">
        <f t="shared" ca="1" si="148"/>
        <v>0.74126578627111339</v>
      </c>
      <c r="H1153" s="1">
        <f t="shared" ca="1" si="150"/>
        <v>0.14820827281056426</v>
      </c>
      <c r="I1153" s="1">
        <f t="shared" ca="1" si="150"/>
        <v>0.43319730042054572</v>
      </c>
      <c r="J1153" s="1">
        <f t="shared" ca="1" si="150"/>
        <v>0.49666630399207023</v>
      </c>
      <c r="K1153" s="4">
        <f t="shared" ca="1" si="155"/>
        <v>0.49145269424702837</v>
      </c>
      <c r="U1153" s="1">
        <f t="shared" ca="1" si="154"/>
        <v>5</v>
      </c>
      <c r="V1153" s="1">
        <f t="shared" ca="1" si="154"/>
        <v>5</v>
      </c>
      <c r="W1153" s="1">
        <f t="shared" ca="1" si="154"/>
        <v>2</v>
      </c>
      <c r="X1153" s="1">
        <f t="shared" ca="1" si="149"/>
        <v>1</v>
      </c>
      <c r="Y1153" s="1">
        <f t="shared" ca="1" si="152"/>
        <v>0.44</v>
      </c>
      <c r="Z1153" s="1">
        <f t="shared" ca="1" si="153"/>
        <v>0.48</v>
      </c>
    </row>
    <row r="1154" spans="1:26" x14ac:dyDescent="0.35">
      <c r="A1154" s="1">
        <f t="shared" ca="1" si="150"/>
        <v>2.8752809737971563E-2</v>
      </c>
      <c r="B1154" s="1">
        <f t="shared" ca="1" si="151"/>
        <v>0.5173532794811001</v>
      </c>
      <c r="C1154" s="1">
        <f t="shared" ca="1" si="151"/>
        <v>0.46558473625276087</v>
      </c>
      <c r="D1154" s="1">
        <f t="shared" ca="1" si="148"/>
        <v>0.77595162631461456</v>
      </c>
      <c r="E1154" s="1">
        <f t="shared" ca="1" si="148"/>
        <v>0.2969267779877196</v>
      </c>
      <c r="F1154" s="1">
        <f t="shared" ca="1" si="148"/>
        <v>0.84548430951843845</v>
      </c>
      <c r="G1154" s="1">
        <f t="shared" ca="1" si="148"/>
        <v>0.30360411919073904</v>
      </c>
      <c r="H1154" s="1">
        <f t="shared" ca="1" si="150"/>
        <v>0.88829917459184038</v>
      </c>
      <c r="I1154" s="1">
        <f t="shared" ca="1" si="150"/>
        <v>0.92108905829827381</v>
      </c>
      <c r="J1154" s="1">
        <f t="shared" ca="1" si="150"/>
        <v>0.526881270972825</v>
      </c>
      <c r="K1154" s="4">
        <f t="shared" ca="1" si="155"/>
        <v>0.55699271623462832</v>
      </c>
      <c r="U1154" s="1">
        <f t="shared" ca="1" si="154"/>
        <v>2</v>
      </c>
      <c r="V1154" s="1">
        <f t="shared" ca="1" si="154"/>
        <v>4</v>
      </c>
      <c r="W1154" s="1">
        <f t="shared" ca="1" si="154"/>
        <v>5</v>
      </c>
      <c r="X1154" s="1">
        <f t="shared" ca="1" si="149"/>
        <v>1</v>
      </c>
      <c r="Y1154" s="1">
        <f t="shared" ca="1" si="152"/>
        <v>0.4</v>
      </c>
      <c r="Z1154" s="1">
        <f t="shared" ca="1" si="153"/>
        <v>0.48</v>
      </c>
    </row>
    <row r="1155" spans="1:26" x14ac:dyDescent="0.35">
      <c r="A1155" s="1">
        <f t="shared" ca="1" si="150"/>
        <v>0.44169265523013501</v>
      </c>
      <c r="B1155" s="1">
        <f t="shared" ca="1" si="151"/>
        <v>0.38978211259178541</v>
      </c>
      <c r="C1155" s="1">
        <f t="shared" ca="1" si="151"/>
        <v>0.20961946364470185</v>
      </c>
      <c r="D1155" s="1">
        <f t="shared" ca="1" si="148"/>
        <v>0.41237994924135146</v>
      </c>
      <c r="E1155" s="1">
        <f t="shared" ca="1" si="148"/>
        <v>0.44674503475477645</v>
      </c>
      <c r="F1155" s="1">
        <f t="shared" ca="1" si="148"/>
        <v>0.38859703634825216</v>
      </c>
      <c r="G1155" s="1">
        <f t="shared" ca="1" si="148"/>
        <v>0.64165034662724674</v>
      </c>
      <c r="H1155" s="1">
        <f t="shared" ca="1" si="150"/>
        <v>0.12238295843770108</v>
      </c>
      <c r="I1155" s="1">
        <f t="shared" ca="1" si="150"/>
        <v>0.42363977055138569</v>
      </c>
      <c r="J1155" s="1">
        <f t="shared" ca="1" si="150"/>
        <v>6.075101533377425E-2</v>
      </c>
      <c r="K1155" s="4">
        <f t="shared" ca="1" si="155"/>
        <v>0.35372403427611099</v>
      </c>
      <c r="U1155" s="1">
        <f t="shared" ca="1" si="154"/>
        <v>6</v>
      </c>
      <c r="V1155" s="1">
        <f t="shared" ca="1" si="154"/>
        <v>6</v>
      </c>
      <c r="W1155" s="1">
        <f t="shared" ca="1" si="154"/>
        <v>4</v>
      </c>
      <c r="X1155" s="1">
        <f t="shared" ca="1" si="149"/>
        <v>0</v>
      </c>
      <c r="Y1155" s="1">
        <f t="shared" ca="1" si="152"/>
        <v>0.4</v>
      </c>
      <c r="Z1155" s="1">
        <f t="shared" ca="1" si="153"/>
        <v>0.47</v>
      </c>
    </row>
    <row r="1156" spans="1:26" x14ac:dyDescent="0.35">
      <c r="A1156" s="1">
        <f t="shared" ca="1" si="150"/>
        <v>0.71744022875048241</v>
      </c>
      <c r="B1156" s="1">
        <f t="shared" ca="1" si="151"/>
        <v>0.26943352849188118</v>
      </c>
      <c r="C1156" s="1">
        <f t="shared" ca="1" si="151"/>
        <v>0.53237853213252762</v>
      </c>
      <c r="D1156" s="1">
        <f t="shared" ca="1" si="151"/>
        <v>0.2374120179790935</v>
      </c>
      <c r="E1156" s="1">
        <f t="shared" ca="1" si="151"/>
        <v>0.69302440162795842</v>
      </c>
      <c r="F1156" s="1">
        <f t="shared" ca="1" si="151"/>
        <v>0.27874726860581878</v>
      </c>
      <c r="G1156" s="1">
        <f t="shared" ca="1" si="151"/>
        <v>7.3161325958186918E-2</v>
      </c>
      <c r="H1156" s="1">
        <f t="shared" ca="1" si="150"/>
        <v>0.24112967457207524</v>
      </c>
      <c r="I1156" s="1">
        <f t="shared" ca="1" si="150"/>
        <v>0.8259037082798123</v>
      </c>
      <c r="J1156" s="1">
        <f t="shared" ca="1" si="150"/>
        <v>0.21515445428845859</v>
      </c>
      <c r="K1156" s="4">
        <f t="shared" ca="1" si="155"/>
        <v>0.40837851406862952</v>
      </c>
      <c r="U1156" s="1">
        <f t="shared" ca="1" si="154"/>
        <v>6</v>
      </c>
      <c r="V1156" s="1">
        <f t="shared" ca="1" si="154"/>
        <v>1</v>
      </c>
      <c r="W1156" s="1">
        <f t="shared" ca="1" si="154"/>
        <v>4</v>
      </c>
      <c r="X1156" s="1">
        <f t="shared" ca="1" si="149"/>
        <v>0</v>
      </c>
      <c r="Y1156" s="1">
        <f t="shared" ca="1" si="152"/>
        <v>0.4</v>
      </c>
      <c r="Z1156" s="1">
        <f t="shared" ca="1" si="153"/>
        <v>0.47</v>
      </c>
    </row>
    <row r="1157" spans="1:26" x14ac:dyDescent="0.35">
      <c r="A1157" s="1">
        <f t="shared" ca="1" si="150"/>
        <v>0.10385748105701842</v>
      </c>
      <c r="B1157" s="1">
        <f t="shared" ca="1" si="151"/>
        <v>0.24151588036857541</v>
      </c>
      <c r="C1157" s="1">
        <f t="shared" ca="1" si="151"/>
        <v>0.45224738437579115</v>
      </c>
      <c r="D1157" s="1">
        <f t="shared" ca="1" si="151"/>
        <v>0.31193687167417639</v>
      </c>
      <c r="E1157" s="1">
        <f t="shared" ca="1" si="151"/>
        <v>0.23246468620223837</v>
      </c>
      <c r="F1157" s="1">
        <f t="shared" ca="1" si="151"/>
        <v>0.42360881434445108</v>
      </c>
      <c r="G1157" s="1">
        <f t="shared" ca="1" si="151"/>
        <v>0.84495334809795253</v>
      </c>
      <c r="H1157" s="1">
        <f t="shared" ca="1" si="150"/>
        <v>0.21439580215065479</v>
      </c>
      <c r="I1157" s="1">
        <f t="shared" ca="1" si="150"/>
        <v>0.28181893700635674</v>
      </c>
      <c r="J1157" s="1">
        <f t="shared" ca="1" si="150"/>
        <v>0.85147780032647924</v>
      </c>
      <c r="K1157" s="4">
        <f t="shared" ca="1" si="155"/>
        <v>0.39582770056036948</v>
      </c>
      <c r="U1157" s="1">
        <f t="shared" ca="1" si="154"/>
        <v>1</v>
      </c>
      <c r="V1157" s="1">
        <f t="shared" ca="1" si="154"/>
        <v>4</v>
      </c>
      <c r="W1157" s="1">
        <f t="shared" ca="1" si="154"/>
        <v>1</v>
      </c>
      <c r="X1157" s="1">
        <f t="shared" ca="1" si="149"/>
        <v>0</v>
      </c>
      <c r="Y1157" s="1">
        <f t="shared" ca="1" si="152"/>
        <v>0.48</v>
      </c>
      <c r="Z1157" s="1">
        <f t="shared" ca="1" si="153"/>
        <v>0.47</v>
      </c>
    </row>
    <row r="1158" spans="1:26" x14ac:dyDescent="0.35">
      <c r="A1158" s="1">
        <f t="shared" ca="1" si="150"/>
        <v>0.90189290707037417</v>
      </c>
      <c r="B1158" s="1">
        <f t="shared" ca="1" si="151"/>
        <v>0.50347119251169414</v>
      </c>
      <c r="C1158" s="1">
        <f t="shared" ca="1" si="151"/>
        <v>0.23454680781657966</v>
      </c>
      <c r="D1158" s="1">
        <f t="shared" ca="1" si="151"/>
        <v>0.14771396333387954</v>
      </c>
      <c r="E1158" s="1">
        <f t="shared" ca="1" si="151"/>
        <v>0.60265281512926139</v>
      </c>
      <c r="F1158" s="1">
        <f t="shared" ca="1" si="151"/>
        <v>0.9456659667257542</v>
      </c>
      <c r="G1158" s="1">
        <f t="shared" ca="1" si="151"/>
        <v>0.6133845571210419</v>
      </c>
      <c r="H1158" s="1">
        <f t="shared" ca="1" si="150"/>
        <v>0.57666755570046524</v>
      </c>
      <c r="I1158" s="1">
        <f t="shared" ca="1" si="150"/>
        <v>0.33181142470388902</v>
      </c>
      <c r="J1158" s="1">
        <f t="shared" ca="1" si="150"/>
        <v>0.12283497672114285</v>
      </c>
      <c r="K1158" s="4">
        <f t="shared" ca="1" si="155"/>
        <v>0.49806421668340822</v>
      </c>
      <c r="U1158" s="1">
        <f t="shared" ca="1" si="154"/>
        <v>4</v>
      </c>
      <c r="V1158" s="1">
        <f t="shared" ca="1" si="154"/>
        <v>2</v>
      </c>
      <c r="W1158" s="1">
        <f t="shared" ca="1" si="154"/>
        <v>4</v>
      </c>
      <c r="X1158" s="1">
        <f t="shared" ca="1" si="149"/>
        <v>1</v>
      </c>
      <c r="Y1158" s="1">
        <f t="shared" ca="1" si="152"/>
        <v>0.52</v>
      </c>
      <c r="Z1158" s="1">
        <f t="shared" ca="1" si="153"/>
        <v>0.47</v>
      </c>
    </row>
    <row r="1159" spans="1:26" x14ac:dyDescent="0.35">
      <c r="A1159" s="1">
        <f t="shared" ca="1" si="150"/>
        <v>0.35119718761031438</v>
      </c>
      <c r="B1159" s="1">
        <f t="shared" ca="1" si="151"/>
        <v>0.90447224312757735</v>
      </c>
      <c r="C1159" s="1">
        <f t="shared" ca="1" si="151"/>
        <v>2.3039000218052164E-2</v>
      </c>
      <c r="D1159" s="1">
        <f t="shared" ca="1" si="151"/>
        <v>0.99570643817967275</v>
      </c>
      <c r="E1159" s="1">
        <f t="shared" ca="1" si="151"/>
        <v>0.38198544586295435</v>
      </c>
      <c r="F1159" s="1">
        <f t="shared" ca="1" si="151"/>
        <v>0.72049767340565307</v>
      </c>
      <c r="G1159" s="1">
        <f t="shared" ca="1" si="151"/>
        <v>7.9901827587909535E-2</v>
      </c>
      <c r="H1159" s="1">
        <f t="shared" ca="1" si="150"/>
        <v>0.13683434310410936</v>
      </c>
      <c r="I1159" s="1">
        <f t="shared" ca="1" si="150"/>
        <v>0.89919117373442481</v>
      </c>
      <c r="J1159" s="1">
        <f t="shared" ref="H1159:J1222" ca="1" si="156">RAND()</f>
        <v>0.96484205352803232</v>
      </c>
      <c r="K1159" s="4">
        <f t="shared" ca="1" si="155"/>
        <v>0.54576673863587</v>
      </c>
      <c r="U1159" s="1">
        <f t="shared" ca="1" si="154"/>
        <v>5</v>
      </c>
      <c r="V1159" s="1">
        <f t="shared" ca="1" si="154"/>
        <v>3</v>
      </c>
      <c r="W1159" s="1">
        <f t="shared" ca="1" si="154"/>
        <v>1</v>
      </c>
      <c r="X1159" s="1">
        <f t="shared" ref="X1159:X1222" ca="1" si="157">COUNTIFS(U1159:W1159,"=2")</f>
        <v>0</v>
      </c>
      <c r="Y1159" s="1">
        <f t="shared" ca="1" si="152"/>
        <v>0.56000000000000005</v>
      </c>
      <c r="Z1159" s="1">
        <f t="shared" ca="1" si="153"/>
        <v>0.47</v>
      </c>
    </row>
    <row r="1160" spans="1:26" x14ac:dyDescent="0.35">
      <c r="A1160" s="1">
        <f t="shared" ref="A1160:J1223" ca="1" si="158">RAND()</f>
        <v>0.59323440889304913</v>
      </c>
      <c r="B1160" s="1">
        <f t="shared" ca="1" si="158"/>
        <v>7.9598969305061162E-2</v>
      </c>
      <c r="C1160" s="1">
        <f t="shared" ca="1" si="158"/>
        <v>0.92986325850080431</v>
      </c>
      <c r="D1160" s="1">
        <f t="shared" ca="1" si="158"/>
        <v>7.8486421837148379E-3</v>
      </c>
      <c r="E1160" s="1">
        <f t="shared" ref="E1160:G1223" ca="1" si="159">RAND()</f>
        <v>0.93871871105251237</v>
      </c>
      <c r="F1160" s="1">
        <f t="shared" ca="1" si="159"/>
        <v>0.80947761715700839</v>
      </c>
      <c r="G1160" s="1">
        <f t="shared" ca="1" si="159"/>
        <v>0.45518513330933463</v>
      </c>
      <c r="H1160" s="1">
        <f t="shared" ca="1" si="156"/>
        <v>0.42776155638187674</v>
      </c>
      <c r="I1160" s="1">
        <f t="shared" ca="1" si="156"/>
        <v>0.87063514849794021</v>
      </c>
      <c r="J1160" s="1">
        <f t="shared" ca="1" si="156"/>
        <v>0.37372190036351771</v>
      </c>
      <c r="K1160" s="4">
        <f t="shared" ca="1" si="155"/>
        <v>0.54860453456448188</v>
      </c>
      <c r="U1160" s="1">
        <f t="shared" ca="1" si="154"/>
        <v>1</v>
      </c>
      <c r="V1160" s="1">
        <f t="shared" ca="1" si="154"/>
        <v>5</v>
      </c>
      <c r="W1160" s="1">
        <f t="shared" ca="1" si="154"/>
        <v>4</v>
      </c>
      <c r="X1160" s="1">
        <f t="shared" ca="1" si="157"/>
        <v>0</v>
      </c>
      <c r="Y1160" s="1">
        <f t="shared" ref="Y1160:Y1223" ca="1" si="160">AVERAGE(X1160:X1184)</f>
        <v>0.56000000000000005</v>
      </c>
      <c r="Z1160" s="1">
        <f t="shared" ref="Z1160:Z1223" ca="1" si="161">AVERAGE(X1160:X1259)</f>
        <v>0.47</v>
      </c>
    </row>
    <row r="1161" spans="1:26" x14ac:dyDescent="0.35">
      <c r="A1161" s="1">
        <f t="shared" ca="1" si="158"/>
        <v>0.1837359425038807</v>
      </c>
      <c r="B1161" s="1">
        <f t="shared" ca="1" si="158"/>
        <v>0.30580835029475339</v>
      </c>
      <c r="C1161" s="1">
        <f t="shared" ca="1" si="158"/>
        <v>8.6724693949249976E-2</v>
      </c>
      <c r="D1161" s="1">
        <f t="shared" ca="1" si="158"/>
        <v>0.61608666683621893</v>
      </c>
      <c r="E1161" s="1">
        <f t="shared" ca="1" si="159"/>
        <v>0.43383029285089092</v>
      </c>
      <c r="F1161" s="1">
        <f t="shared" ca="1" si="159"/>
        <v>0.28235413107765728</v>
      </c>
      <c r="G1161" s="1">
        <f t="shared" ca="1" si="159"/>
        <v>0.81352921133208178</v>
      </c>
      <c r="H1161" s="1">
        <f t="shared" ca="1" si="156"/>
        <v>0.11724552327674553</v>
      </c>
      <c r="I1161" s="1">
        <f t="shared" ca="1" si="156"/>
        <v>0.85402539943980693</v>
      </c>
      <c r="J1161" s="1">
        <f t="shared" ca="1" si="156"/>
        <v>0.10694058962073205</v>
      </c>
      <c r="K1161" s="4">
        <f t="shared" ca="1" si="155"/>
        <v>0.38002808011820177</v>
      </c>
      <c r="U1161" s="1">
        <f t="shared" ca="1" si="154"/>
        <v>3</v>
      </c>
      <c r="V1161" s="1">
        <f t="shared" ca="1" si="154"/>
        <v>2</v>
      </c>
      <c r="W1161" s="1">
        <f t="shared" ca="1" si="154"/>
        <v>6</v>
      </c>
      <c r="X1161" s="1">
        <f t="shared" ca="1" si="157"/>
        <v>1</v>
      </c>
      <c r="Y1161" s="1">
        <f t="shared" ca="1" si="160"/>
        <v>0.56000000000000005</v>
      </c>
      <c r="Z1161" s="1">
        <f t="shared" ca="1" si="161"/>
        <v>0.49</v>
      </c>
    </row>
    <row r="1162" spans="1:26" x14ac:dyDescent="0.35">
      <c r="A1162" s="1">
        <f t="shared" ca="1" si="158"/>
        <v>0.59684909934014518</v>
      </c>
      <c r="B1162" s="1">
        <f t="shared" ca="1" si="158"/>
        <v>0.28629951991093616</v>
      </c>
      <c r="C1162" s="1">
        <f t="shared" ca="1" si="158"/>
        <v>0.99729736862607976</v>
      </c>
      <c r="D1162" s="1">
        <f t="shared" ca="1" si="158"/>
        <v>0.31786450226626328</v>
      </c>
      <c r="E1162" s="1">
        <f t="shared" ca="1" si="159"/>
        <v>0.90711745501524432</v>
      </c>
      <c r="F1162" s="1">
        <f t="shared" ca="1" si="159"/>
        <v>0.98994070412201984</v>
      </c>
      <c r="G1162" s="1">
        <f t="shared" ca="1" si="159"/>
        <v>0.12831717387622432</v>
      </c>
      <c r="H1162" s="1">
        <f t="shared" ca="1" si="156"/>
        <v>9.013021667582688E-2</v>
      </c>
      <c r="I1162" s="1">
        <f t="shared" ca="1" si="156"/>
        <v>0.24311810682646928</v>
      </c>
      <c r="J1162" s="1">
        <f t="shared" ca="1" si="156"/>
        <v>0.51112646043143484</v>
      </c>
      <c r="K1162" s="4">
        <f t="shared" ca="1" si="155"/>
        <v>0.50680606070906442</v>
      </c>
      <c r="U1162" s="1">
        <f t="shared" ca="1" si="154"/>
        <v>3</v>
      </c>
      <c r="V1162" s="1">
        <f t="shared" ca="1" si="154"/>
        <v>3</v>
      </c>
      <c r="W1162" s="1">
        <f t="shared" ca="1" si="154"/>
        <v>2</v>
      </c>
      <c r="X1162" s="1">
        <f t="shared" ca="1" si="157"/>
        <v>1</v>
      </c>
      <c r="Y1162" s="1">
        <f t="shared" ca="1" si="160"/>
        <v>0.56000000000000005</v>
      </c>
      <c r="Z1162" s="1">
        <f t="shared" ca="1" si="161"/>
        <v>0.48</v>
      </c>
    </row>
    <row r="1163" spans="1:26" x14ac:dyDescent="0.35">
      <c r="A1163" s="1">
        <f t="shared" ca="1" si="158"/>
        <v>6.2885626181086174E-2</v>
      </c>
      <c r="B1163" s="1">
        <f t="shared" ca="1" si="158"/>
        <v>0.74390751127109356</v>
      </c>
      <c r="C1163" s="1">
        <f t="shared" ca="1" si="158"/>
        <v>0.94342619841915532</v>
      </c>
      <c r="D1163" s="1">
        <f t="shared" ca="1" si="158"/>
        <v>0.6817760699530484</v>
      </c>
      <c r="E1163" s="1">
        <f t="shared" ca="1" si="159"/>
        <v>0.10770935964112749</v>
      </c>
      <c r="F1163" s="1">
        <f t="shared" ca="1" si="159"/>
        <v>0.6797514267866549</v>
      </c>
      <c r="G1163" s="1">
        <f t="shared" ca="1" si="159"/>
        <v>0.12745520640010555</v>
      </c>
      <c r="H1163" s="1">
        <f t="shared" ca="1" si="156"/>
        <v>0.34062459467984385</v>
      </c>
      <c r="I1163" s="1">
        <f t="shared" ca="1" si="156"/>
        <v>0.69811059786631446</v>
      </c>
      <c r="J1163" s="1">
        <f t="shared" ca="1" si="156"/>
        <v>0.91464364884518279</v>
      </c>
      <c r="K1163" s="4">
        <f t="shared" ca="1" si="155"/>
        <v>0.53002902400436125</v>
      </c>
      <c r="U1163" s="1">
        <f t="shared" ca="1" si="154"/>
        <v>5</v>
      </c>
      <c r="V1163" s="1">
        <f t="shared" ca="1" si="154"/>
        <v>1</v>
      </c>
      <c r="W1163" s="1">
        <f t="shared" ca="1" si="154"/>
        <v>1</v>
      </c>
      <c r="X1163" s="1">
        <f t="shared" ca="1" si="157"/>
        <v>0</v>
      </c>
      <c r="Y1163" s="1">
        <f t="shared" ca="1" si="160"/>
        <v>0.56000000000000005</v>
      </c>
      <c r="Z1163" s="1">
        <f t="shared" ca="1" si="161"/>
        <v>0.47</v>
      </c>
    </row>
    <row r="1164" spans="1:26" x14ac:dyDescent="0.35">
      <c r="A1164" s="1">
        <f t="shared" ca="1" si="158"/>
        <v>7.0612607566424734E-2</v>
      </c>
      <c r="B1164" s="1">
        <f t="shared" ca="1" si="158"/>
        <v>0.57420497459644781</v>
      </c>
      <c r="C1164" s="1">
        <f t="shared" ca="1" si="158"/>
        <v>7.4596698310022469E-2</v>
      </c>
      <c r="D1164" s="1">
        <f t="shared" ca="1" si="158"/>
        <v>0.23256125615725709</v>
      </c>
      <c r="E1164" s="1">
        <f t="shared" ca="1" si="159"/>
        <v>0.75010243393154263</v>
      </c>
      <c r="F1164" s="1">
        <f t="shared" ca="1" si="159"/>
        <v>0.64867577224378969</v>
      </c>
      <c r="G1164" s="1">
        <f t="shared" ca="1" si="159"/>
        <v>0.93474742116471654</v>
      </c>
      <c r="H1164" s="1">
        <f t="shared" ca="1" si="156"/>
        <v>0.31208764424536484</v>
      </c>
      <c r="I1164" s="1">
        <f t="shared" ca="1" si="156"/>
        <v>0.56091636676288092</v>
      </c>
      <c r="J1164" s="1">
        <f t="shared" ca="1" si="156"/>
        <v>0.69584237218557821</v>
      </c>
      <c r="K1164" s="4">
        <f t="shared" ca="1" si="155"/>
        <v>0.48543475471640252</v>
      </c>
      <c r="U1164" s="1">
        <f t="shared" ca="1" si="154"/>
        <v>2</v>
      </c>
      <c r="V1164" s="1">
        <f t="shared" ca="1" si="154"/>
        <v>6</v>
      </c>
      <c r="W1164" s="1">
        <f t="shared" ca="1" si="154"/>
        <v>1</v>
      </c>
      <c r="X1164" s="1">
        <f t="shared" ca="1" si="157"/>
        <v>1</v>
      </c>
      <c r="Y1164" s="1">
        <f t="shared" ca="1" si="160"/>
        <v>0.64</v>
      </c>
      <c r="Z1164" s="1">
        <f t="shared" ca="1" si="161"/>
        <v>0.47</v>
      </c>
    </row>
    <row r="1165" spans="1:26" x14ac:dyDescent="0.35">
      <c r="A1165" s="1">
        <f t="shared" ca="1" si="158"/>
        <v>0.98497191001868634</v>
      </c>
      <c r="B1165" s="1">
        <f t="shared" ca="1" si="158"/>
        <v>0.7526032900222358</v>
      </c>
      <c r="C1165" s="1">
        <f t="shared" ca="1" si="158"/>
        <v>0.2099019358654266</v>
      </c>
      <c r="D1165" s="1">
        <f t="shared" ca="1" si="158"/>
        <v>0.50963692686509854</v>
      </c>
      <c r="E1165" s="1">
        <f t="shared" ca="1" si="159"/>
        <v>0.39463230017040585</v>
      </c>
      <c r="F1165" s="1">
        <f t="shared" ca="1" si="159"/>
        <v>0.30977249952482178</v>
      </c>
      <c r="G1165" s="1">
        <f t="shared" ca="1" si="159"/>
        <v>0.28568569948264855</v>
      </c>
      <c r="H1165" s="1">
        <f t="shared" ca="1" si="156"/>
        <v>0.72334220233596647</v>
      </c>
      <c r="I1165" s="1">
        <f t="shared" ca="1" si="156"/>
        <v>9.4609068074416824E-2</v>
      </c>
      <c r="J1165" s="1">
        <f t="shared" ca="1" si="156"/>
        <v>0.18163374116858577</v>
      </c>
      <c r="K1165" s="4">
        <f t="shared" ca="1" si="155"/>
        <v>0.44467895735282925</v>
      </c>
      <c r="U1165" s="1">
        <f t="shared" ca="1" si="154"/>
        <v>3</v>
      </c>
      <c r="V1165" s="1">
        <f t="shared" ca="1" si="154"/>
        <v>2</v>
      </c>
      <c r="W1165" s="1">
        <f t="shared" ca="1" si="154"/>
        <v>6</v>
      </c>
      <c r="X1165" s="1">
        <f t="shared" ca="1" si="157"/>
        <v>1</v>
      </c>
      <c r="Y1165" s="1">
        <f t="shared" ca="1" si="160"/>
        <v>0.6</v>
      </c>
      <c r="Z1165" s="1">
        <f t="shared" ca="1" si="161"/>
        <v>0.46</v>
      </c>
    </row>
    <row r="1166" spans="1:26" x14ac:dyDescent="0.35">
      <c r="A1166" s="1">
        <f t="shared" ca="1" si="158"/>
        <v>0.38040453982628886</v>
      </c>
      <c r="B1166" s="1">
        <f t="shared" ca="1" si="158"/>
        <v>0.30661501893526233</v>
      </c>
      <c r="C1166" s="1">
        <f t="shared" ca="1" si="158"/>
        <v>0.45186516103561669</v>
      </c>
      <c r="D1166" s="1">
        <f t="shared" ca="1" si="158"/>
        <v>3.5786947234421884E-2</v>
      </c>
      <c r="E1166" s="1">
        <f t="shared" ca="1" si="159"/>
        <v>0.57498748235473773</v>
      </c>
      <c r="F1166" s="1">
        <f t="shared" ca="1" si="159"/>
        <v>0.16199467155289615</v>
      </c>
      <c r="G1166" s="1">
        <f t="shared" ca="1" si="159"/>
        <v>0.43074078178983999</v>
      </c>
      <c r="H1166" s="1">
        <f t="shared" ca="1" si="156"/>
        <v>0.95166609250800305</v>
      </c>
      <c r="I1166" s="1">
        <f t="shared" ca="1" si="156"/>
        <v>0.40240375086633418</v>
      </c>
      <c r="J1166" s="1">
        <f t="shared" ca="1" si="156"/>
        <v>0.36550674746146972</v>
      </c>
      <c r="K1166" s="4">
        <f t="shared" ca="1" si="155"/>
        <v>0.40619711935648706</v>
      </c>
      <c r="U1166" s="1">
        <f t="shared" ca="1" si="154"/>
        <v>6</v>
      </c>
      <c r="V1166" s="1">
        <f t="shared" ca="1" si="154"/>
        <v>5</v>
      </c>
      <c r="W1166" s="1">
        <f t="shared" ca="1" si="154"/>
        <v>3</v>
      </c>
      <c r="X1166" s="1">
        <f t="shared" ca="1" si="157"/>
        <v>0</v>
      </c>
      <c r="Y1166" s="1">
        <f t="shared" ca="1" si="160"/>
        <v>0.6</v>
      </c>
      <c r="Z1166" s="1">
        <f t="shared" ca="1" si="161"/>
        <v>0.45</v>
      </c>
    </row>
    <row r="1167" spans="1:26" x14ac:dyDescent="0.35">
      <c r="A1167" s="1">
        <f t="shared" ca="1" si="158"/>
        <v>0.63561875294032644</v>
      </c>
      <c r="B1167" s="1">
        <f t="shared" ca="1" si="158"/>
        <v>0.60868560935408045</v>
      </c>
      <c r="C1167" s="1">
        <f t="shared" ca="1" si="158"/>
        <v>0.76549661381915135</v>
      </c>
      <c r="D1167" s="1">
        <f t="shared" ca="1" si="158"/>
        <v>0.54708214733700833</v>
      </c>
      <c r="E1167" s="1">
        <f t="shared" ca="1" si="159"/>
        <v>8.2712134073656629E-2</v>
      </c>
      <c r="F1167" s="1">
        <f t="shared" ca="1" si="159"/>
        <v>0.80349956982620385</v>
      </c>
      <c r="G1167" s="1">
        <f t="shared" ca="1" si="159"/>
        <v>0.65740677954605786</v>
      </c>
      <c r="H1167" s="1">
        <f t="shared" ca="1" si="156"/>
        <v>0.63846621620227506</v>
      </c>
      <c r="I1167" s="1">
        <f t="shared" ca="1" si="156"/>
        <v>0.32029740928944006</v>
      </c>
      <c r="J1167" s="1">
        <f t="shared" ca="1" si="156"/>
        <v>0.45003876575297463</v>
      </c>
      <c r="K1167" s="4">
        <f t="shared" ca="1" si="155"/>
        <v>0.5509303998141174</v>
      </c>
      <c r="U1167" s="1">
        <f t="shared" ca="1" si="154"/>
        <v>2</v>
      </c>
      <c r="V1167" s="1">
        <f t="shared" ca="1" si="154"/>
        <v>1</v>
      </c>
      <c r="W1167" s="1">
        <f t="shared" ca="1" si="154"/>
        <v>6</v>
      </c>
      <c r="X1167" s="1">
        <f t="shared" ca="1" si="157"/>
        <v>1</v>
      </c>
      <c r="Y1167" s="1">
        <f t="shared" ca="1" si="160"/>
        <v>0.6</v>
      </c>
      <c r="Z1167" s="1">
        <f t="shared" ca="1" si="161"/>
        <v>0.45</v>
      </c>
    </row>
    <row r="1168" spans="1:26" x14ac:dyDescent="0.35">
      <c r="A1168" s="1">
        <f t="shared" ca="1" si="158"/>
        <v>0.44408216785392551</v>
      </c>
      <c r="B1168" s="1">
        <f t="shared" ca="1" si="158"/>
        <v>0.28184876659473068</v>
      </c>
      <c r="C1168" s="1">
        <f t="shared" ca="1" si="158"/>
        <v>0.65955380344552872</v>
      </c>
      <c r="D1168" s="1">
        <f t="shared" ca="1" si="158"/>
        <v>0.4846388632669576</v>
      </c>
      <c r="E1168" s="1">
        <f t="shared" ca="1" si="159"/>
        <v>0.88220130030538113</v>
      </c>
      <c r="F1168" s="1">
        <f t="shared" ca="1" si="159"/>
        <v>0.33280829471927742</v>
      </c>
      <c r="G1168" s="1">
        <f t="shared" ca="1" si="159"/>
        <v>0.42278986097046234</v>
      </c>
      <c r="H1168" s="1">
        <f t="shared" ca="1" si="156"/>
        <v>0.89173200395960373</v>
      </c>
      <c r="I1168" s="1">
        <f t="shared" ca="1" si="156"/>
        <v>0.22522998126313476</v>
      </c>
      <c r="J1168" s="1">
        <f t="shared" ca="1" si="156"/>
        <v>0.37736657775317495</v>
      </c>
      <c r="K1168" s="4">
        <f t="shared" ca="1" si="155"/>
        <v>0.50022516201321765</v>
      </c>
      <c r="U1168" s="1">
        <f t="shared" ca="1" si="154"/>
        <v>5</v>
      </c>
      <c r="V1168" s="1">
        <f t="shared" ca="1" si="154"/>
        <v>3</v>
      </c>
      <c r="W1168" s="1">
        <f t="shared" ca="1" si="154"/>
        <v>3</v>
      </c>
      <c r="X1168" s="1">
        <f t="shared" ca="1" si="157"/>
        <v>0</v>
      </c>
      <c r="Y1168" s="1">
        <f t="shared" ca="1" si="160"/>
        <v>0.56000000000000005</v>
      </c>
      <c r="Z1168" s="1">
        <f t="shared" ca="1" si="161"/>
        <v>0.44</v>
      </c>
    </row>
    <row r="1169" spans="1:26" x14ac:dyDescent="0.35">
      <c r="A1169" s="1">
        <f t="shared" ca="1" si="158"/>
        <v>0.31843781730266607</v>
      </c>
      <c r="B1169" s="1">
        <f t="shared" ca="1" si="158"/>
        <v>0.96203617268139785</v>
      </c>
      <c r="C1169" s="1">
        <f t="shared" ca="1" si="158"/>
        <v>0.69351814543243639</v>
      </c>
      <c r="D1169" s="1">
        <f t="shared" ca="1" si="158"/>
        <v>0.20685972042113254</v>
      </c>
      <c r="E1169" s="1">
        <f t="shared" ca="1" si="159"/>
        <v>0.8519948764153874</v>
      </c>
      <c r="F1169" s="1">
        <f t="shared" ca="1" si="159"/>
        <v>0.95265199216823915</v>
      </c>
      <c r="G1169" s="1">
        <f t="shared" ca="1" si="159"/>
        <v>0.64571957356407583</v>
      </c>
      <c r="H1169" s="1">
        <f t="shared" ca="1" si="156"/>
        <v>0.59404435286719492</v>
      </c>
      <c r="I1169" s="1">
        <f t="shared" ca="1" si="156"/>
        <v>0.42053545341655163</v>
      </c>
      <c r="J1169" s="1">
        <f t="shared" ca="1" si="156"/>
        <v>0.11008886071902302</v>
      </c>
      <c r="K1169" s="4">
        <f t="shared" ca="1" si="155"/>
        <v>0.5755886964988105</v>
      </c>
      <c r="U1169" s="1">
        <f t="shared" ca="1" si="154"/>
        <v>1</v>
      </c>
      <c r="V1169" s="1">
        <f t="shared" ca="1" si="154"/>
        <v>1</v>
      </c>
      <c r="W1169" s="1">
        <f t="shared" ca="1" si="154"/>
        <v>4</v>
      </c>
      <c r="X1169" s="1">
        <f t="shared" ca="1" si="157"/>
        <v>0</v>
      </c>
      <c r="Y1169" s="1">
        <f t="shared" ca="1" si="160"/>
        <v>0.56000000000000005</v>
      </c>
      <c r="Z1169" s="1">
        <f t="shared" ca="1" si="161"/>
        <v>0.44</v>
      </c>
    </row>
    <row r="1170" spans="1:26" x14ac:dyDescent="0.35">
      <c r="A1170" s="1">
        <f t="shared" ca="1" si="158"/>
        <v>0.86357106417365326</v>
      </c>
      <c r="B1170" s="1">
        <f t="shared" ca="1" si="158"/>
        <v>0.34545736329506771</v>
      </c>
      <c r="C1170" s="1">
        <f t="shared" ca="1" si="158"/>
        <v>0.43248835369804861</v>
      </c>
      <c r="D1170" s="1">
        <f t="shared" ca="1" si="158"/>
        <v>0.16971874213690152</v>
      </c>
      <c r="E1170" s="1">
        <f t="shared" ca="1" si="159"/>
        <v>0.23116313562577118</v>
      </c>
      <c r="F1170" s="1">
        <f t="shared" ca="1" si="159"/>
        <v>0.13809319233460904</v>
      </c>
      <c r="G1170" s="1">
        <f t="shared" ca="1" si="159"/>
        <v>0.33538681034419038</v>
      </c>
      <c r="H1170" s="1">
        <f t="shared" ca="1" si="156"/>
        <v>0.4658668668730096</v>
      </c>
      <c r="I1170" s="1">
        <f t="shared" ca="1" si="156"/>
        <v>0.10870570960985015</v>
      </c>
      <c r="J1170" s="1">
        <f t="shared" ca="1" si="156"/>
        <v>0.31768031057378077</v>
      </c>
      <c r="K1170" s="4">
        <f t="shared" ca="1" si="155"/>
        <v>0.34081315486648822</v>
      </c>
      <c r="U1170" s="1">
        <f t="shared" ca="1" si="154"/>
        <v>2</v>
      </c>
      <c r="V1170" s="1">
        <f t="shared" ca="1" si="154"/>
        <v>6</v>
      </c>
      <c r="W1170" s="1">
        <f t="shared" ca="1" si="154"/>
        <v>5</v>
      </c>
      <c r="X1170" s="1">
        <f t="shared" ca="1" si="157"/>
        <v>1</v>
      </c>
      <c r="Y1170" s="1">
        <f t="shared" ca="1" si="160"/>
        <v>0.6</v>
      </c>
      <c r="Z1170" s="1">
        <f t="shared" ca="1" si="161"/>
        <v>0.44</v>
      </c>
    </row>
    <row r="1171" spans="1:26" x14ac:dyDescent="0.35">
      <c r="A1171" s="1">
        <f t="shared" ca="1" si="158"/>
        <v>0.68960122777597188</v>
      </c>
      <c r="B1171" s="1">
        <f t="shared" ca="1" si="158"/>
        <v>0.28916066452108502</v>
      </c>
      <c r="C1171" s="1">
        <f t="shared" ca="1" si="158"/>
        <v>0.43355764321363011</v>
      </c>
      <c r="D1171" s="1">
        <f t="shared" ca="1" si="158"/>
        <v>0.17859034279928998</v>
      </c>
      <c r="E1171" s="1">
        <f t="shared" ca="1" si="159"/>
        <v>0.14253839332307472</v>
      </c>
      <c r="F1171" s="1">
        <f t="shared" ca="1" si="159"/>
        <v>0.55316094453809173</v>
      </c>
      <c r="G1171" s="1">
        <f t="shared" ca="1" si="159"/>
        <v>0.96308152854357754</v>
      </c>
      <c r="H1171" s="1">
        <f t="shared" ca="1" si="156"/>
        <v>0.61285899968748836</v>
      </c>
      <c r="I1171" s="1">
        <f t="shared" ca="1" si="156"/>
        <v>0.60385104319790461</v>
      </c>
      <c r="J1171" s="1">
        <f t="shared" ca="1" si="156"/>
        <v>0.70722798661310649</v>
      </c>
      <c r="K1171" s="4">
        <f t="shared" ca="1" si="155"/>
        <v>0.51736287742132203</v>
      </c>
      <c r="U1171" s="1">
        <f t="shared" ca="1" si="154"/>
        <v>3</v>
      </c>
      <c r="V1171" s="1">
        <f t="shared" ca="1" si="154"/>
        <v>1</v>
      </c>
      <c r="W1171" s="1">
        <f t="shared" ca="1" si="154"/>
        <v>3</v>
      </c>
      <c r="X1171" s="1">
        <f t="shared" ca="1" si="157"/>
        <v>0</v>
      </c>
      <c r="Y1171" s="1">
        <f t="shared" ca="1" si="160"/>
        <v>0.6</v>
      </c>
      <c r="Z1171" s="1">
        <f t="shared" ca="1" si="161"/>
        <v>0.43</v>
      </c>
    </row>
    <row r="1172" spans="1:26" x14ac:dyDescent="0.35">
      <c r="A1172" s="1">
        <f t="shared" ca="1" si="158"/>
        <v>0.64976044448156489</v>
      </c>
      <c r="B1172" s="1">
        <f t="shared" ca="1" si="158"/>
        <v>0.17586241213030651</v>
      </c>
      <c r="C1172" s="1">
        <f t="shared" ca="1" si="158"/>
        <v>0.86799010804043242</v>
      </c>
      <c r="D1172" s="1">
        <f t="shared" ca="1" si="158"/>
        <v>3.2637298960354277E-2</v>
      </c>
      <c r="E1172" s="1">
        <f t="shared" ca="1" si="159"/>
        <v>0.87156800755104036</v>
      </c>
      <c r="F1172" s="1">
        <f t="shared" ca="1" si="159"/>
        <v>0.30163535246926909</v>
      </c>
      <c r="G1172" s="1">
        <f t="shared" ca="1" si="159"/>
        <v>0.31877072067322998</v>
      </c>
      <c r="H1172" s="1">
        <f t="shared" ca="1" si="156"/>
        <v>0.59840627751793496</v>
      </c>
      <c r="I1172" s="1">
        <f t="shared" ca="1" si="156"/>
        <v>0.19371464465234722</v>
      </c>
      <c r="J1172" s="1">
        <f t="shared" ca="1" si="156"/>
        <v>0.87324771540893908</v>
      </c>
      <c r="K1172" s="4">
        <f t="shared" ca="1" si="155"/>
        <v>0.48835929818854185</v>
      </c>
      <c r="U1172" s="1">
        <f t="shared" ref="U1172:W1235" ca="1" si="162">RANDBETWEEN(1,6)</f>
        <v>3</v>
      </c>
      <c r="V1172" s="1">
        <f t="shared" ca="1" si="162"/>
        <v>3</v>
      </c>
      <c r="W1172" s="1">
        <f t="shared" ca="1" si="162"/>
        <v>6</v>
      </c>
      <c r="X1172" s="1">
        <f t="shared" ca="1" si="157"/>
        <v>0</v>
      </c>
      <c r="Y1172" s="1">
        <f t="shared" ca="1" si="160"/>
        <v>0.6</v>
      </c>
      <c r="Z1172" s="1">
        <f t="shared" ca="1" si="161"/>
        <v>0.43</v>
      </c>
    </row>
    <row r="1173" spans="1:26" x14ac:dyDescent="0.35">
      <c r="A1173" s="1">
        <f t="shared" ca="1" si="158"/>
        <v>2.0881414368527862E-2</v>
      </c>
      <c r="B1173" s="1">
        <f t="shared" ca="1" si="158"/>
        <v>0.48163671554844967</v>
      </c>
      <c r="C1173" s="1">
        <f t="shared" ca="1" si="158"/>
        <v>0.34137960930739475</v>
      </c>
      <c r="D1173" s="1">
        <f t="shared" ca="1" si="158"/>
        <v>5.7191516906952122E-2</v>
      </c>
      <c r="E1173" s="1">
        <f t="shared" ca="1" si="159"/>
        <v>0.35212444796367082</v>
      </c>
      <c r="F1173" s="1">
        <f t="shared" ca="1" si="159"/>
        <v>0.40677078681474022</v>
      </c>
      <c r="G1173" s="1">
        <f t="shared" ca="1" si="159"/>
        <v>0.10273510375566386</v>
      </c>
      <c r="H1173" s="1">
        <f t="shared" ca="1" si="156"/>
        <v>0.97155824907698185</v>
      </c>
      <c r="I1173" s="1">
        <f t="shared" ca="1" si="156"/>
        <v>0.67938610880270278</v>
      </c>
      <c r="J1173" s="1">
        <f t="shared" ca="1" si="156"/>
        <v>0.57920539746857469</v>
      </c>
      <c r="K1173" s="4">
        <f t="shared" ca="1" si="155"/>
        <v>0.39928693500136586</v>
      </c>
      <c r="U1173" s="1">
        <f t="shared" ca="1" si="162"/>
        <v>3</v>
      </c>
      <c r="V1173" s="1">
        <f t="shared" ca="1" si="162"/>
        <v>6</v>
      </c>
      <c r="W1173" s="1">
        <f t="shared" ca="1" si="162"/>
        <v>2</v>
      </c>
      <c r="X1173" s="1">
        <f t="shared" ca="1" si="157"/>
        <v>1</v>
      </c>
      <c r="Y1173" s="1">
        <f t="shared" ca="1" si="160"/>
        <v>0.6</v>
      </c>
      <c r="Z1173" s="1">
        <f t="shared" ca="1" si="161"/>
        <v>0.44</v>
      </c>
    </row>
    <row r="1174" spans="1:26" x14ac:dyDescent="0.35">
      <c r="A1174" s="1">
        <f t="shared" ca="1" si="158"/>
        <v>1.1439425754878885E-3</v>
      </c>
      <c r="B1174" s="1">
        <f t="shared" ca="1" si="158"/>
        <v>1.7181596996525106E-2</v>
      </c>
      <c r="C1174" s="1">
        <f t="shared" ca="1" si="158"/>
        <v>0.46410868097548652</v>
      </c>
      <c r="D1174" s="1">
        <f t="shared" ca="1" si="158"/>
        <v>0.23863182323021781</v>
      </c>
      <c r="E1174" s="1">
        <f t="shared" ca="1" si="159"/>
        <v>0.86124898268348393</v>
      </c>
      <c r="F1174" s="1">
        <f t="shared" ca="1" si="159"/>
        <v>0.96000864730265456</v>
      </c>
      <c r="G1174" s="1">
        <f t="shared" ca="1" si="159"/>
        <v>0.93109167042407226</v>
      </c>
      <c r="H1174" s="1">
        <f t="shared" ca="1" si="156"/>
        <v>0.12539733344629478</v>
      </c>
      <c r="I1174" s="1">
        <f t="shared" ca="1" si="156"/>
        <v>0.48332787681896305</v>
      </c>
      <c r="J1174" s="1">
        <f t="shared" ca="1" si="156"/>
        <v>0.91774183833676837</v>
      </c>
      <c r="K1174" s="4">
        <f t="shared" ca="1" si="155"/>
        <v>0.49998823927899549</v>
      </c>
      <c r="U1174" s="1">
        <f t="shared" ca="1" si="162"/>
        <v>4</v>
      </c>
      <c r="V1174" s="1">
        <f t="shared" ca="1" si="162"/>
        <v>4</v>
      </c>
      <c r="W1174" s="1">
        <f t="shared" ca="1" si="162"/>
        <v>5</v>
      </c>
      <c r="X1174" s="1">
        <f t="shared" ca="1" si="157"/>
        <v>0</v>
      </c>
      <c r="Y1174" s="1">
        <f t="shared" ca="1" si="160"/>
        <v>0.56000000000000005</v>
      </c>
      <c r="Z1174" s="1">
        <f t="shared" ca="1" si="161"/>
        <v>0.43</v>
      </c>
    </row>
    <row r="1175" spans="1:26" x14ac:dyDescent="0.35">
      <c r="A1175" s="1">
        <f t="shared" ca="1" si="158"/>
        <v>0.26932424455209136</v>
      </c>
      <c r="B1175" s="1">
        <f t="shared" ca="1" si="158"/>
        <v>0.52322373763986418</v>
      </c>
      <c r="C1175" s="1">
        <f t="shared" ca="1" si="158"/>
        <v>0.88534471391475267</v>
      </c>
      <c r="D1175" s="1">
        <f t="shared" ca="1" si="158"/>
        <v>0.36707407703175754</v>
      </c>
      <c r="E1175" s="1">
        <f t="shared" ca="1" si="159"/>
        <v>0.39543735972950889</v>
      </c>
      <c r="F1175" s="1">
        <f t="shared" ca="1" si="159"/>
        <v>0.65312162982244681</v>
      </c>
      <c r="G1175" s="1">
        <f t="shared" ca="1" si="159"/>
        <v>0.14414526555106089</v>
      </c>
      <c r="H1175" s="1">
        <f t="shared" ca="1" si="156"/>
        <v>9.2237859624900054E-2</v>
      </c>
      <c r="I1175" s="1">
        <f t="shared" ca="1" si="156"/>
        <v>0.77239099426376634</v>
      </c>
      <c r="J1175" s="1">
        <f t="shared" ca="1" si="156"/>
        <v>0.68790778991580037</v>
      </c>
      <c r="K1175" s="4">
        <f t="shared" ca="1" si="155"/>
        <v>0.47902076720459486</v>
      </c>
      <c r="U1175" s="1">
        <f t="shared" ca="1" si="162"/>
        <v>6</v>
      </c>
      <c r="V1175" s="1">
        <f t="shared" ca="1" si="162"/>
        <v>1</v>
      </c>
      <c r="W1175" s="1">
        <f t="shared" ca="1" si="162"/>
        <v>4</v>
      </c>
      <c r="X1175" s="1">
        <f t="shared" ca="1" si="157"/>
        <v>0</v>
      </c>
      <c r="Y1175" s="1">
        <f t="shared" ca="1" si="160"/>
        <v>0.6</v>
      </c>
      <c r="Z1175" s="1">
        <f t="shared" ca="1" si="161"/>
        <v>0.43</v>
      </c>
    </row>
    <row r="1176" spans="1:26" x14ac:dyDescent="0.35">
      <c r="A1176" s="1">
        <f t="shared" ca="1" si="158"/>
        <v>0.1315727066823299</v>
      </c>
      <c r="B1176" s="1">
        <f t="shared" ca="1" si="158"/>
        <v>3.0199936351178236E-2</v>
      </c>
      <c r="C1176" s="1">
        <f t="shared" ca="1" si="158"/>
        <v>0.71860357988096568</v>
      </c>
      <c r="D1176" s="1">
        <f t="shared" ca="1" si="158"/>
        <v>0.15434953336113599</v>
      </c>
      <c r="E1176" s="1">
        <f t="shared" ca="1" si="159"/>
        <v>3.9517009490405153E-3</v>
      </c>
      <c r="F1176" s="1">
        <f t="shared" ca="1" si="159"/>
        <v>0.3566144555842734</v>
      </c>
      <c r="G1176" s="1">
        <f t="shared" ca="1" si="159"/>
        <v>0.6573948581677036</v>
      </c>
      <c r="H1176" s="1">
        <f t="shared" ca="1" si="156"/>
        <v>0.54194616076496693</v>
      </c>
      <c r="I1176" s="1">
        <f t="shared" ca="1" si="156"/>
        <v>0.55052712590156572</v>
      </c>
      <c r="J1176" s="1">
        <f t="shared" ca="1" si="156"/>
        <v>0.87884648540324373</v>
      </c>
      <c r="K1176" s="4">
        <f t="shared" ca="1" si="155"/>
        <v>0.40240065430464045</v>
      </c>
      <c r="U1176" s="1">
        <f t="shared" ca="1" si="162"/>
        <v>5</v>
      </c>
      <c r="V1176" s="1">
        <f t="shared" ca="1" si="162"/>
        <v>1</v>
      </c>
      <c r="W1176" s="1">
        <f t="shared" ca="1" si="162"/>
        <v>3</v>
      </c>
      <c r="X1176" s="1">
        <f t="shared" ca="1" si="157"/>
        <v>0</v>
      </c>
      <c r="Y1176" s="1">
        <f t="shared" ca="1" si="160"/>
        <v>0.6</v>
      </c>
      <c r="Z1176" s="1">
        <f t="shared" ca="1" si="161"/>
        <v>0.43</v>
      </c>
    </row>
    <row r="1177" spans="1:26" x14ac:dyDescent="0.35">
      <c r="A1177" s="1">
        <f t="shared" ca="1" si="158"/>
        <v>0.43001740193381766</v>
      </c>
      <c r="B1177" s="1">
        <f t="shared" ca="1" si="158"/>
        <v>0.42420756179904262</v>
      </c>
      <c r="C1177" s="1">
        <f t="shared" ca="1" si="158"/>
        <v>0.82370097170845147</v>
      </c>
      <c r="D1177" s="1">
        <f t="shared" ca="1" si="158"/>
        <v>0.1946461393629163</v>
      </c>
      <c r="E1177" s="1">
        <f t="shared" ca="1" si="159"/>
        <v>0.45940146148951433</v>
      </c>
      <c r="F1177" s="1">
        <f t="shared" ca="1" si="159"/>
        <v>0.56424711271895134</v>
      </c>
      <c r="G1177" s="1">
        <f t="shared" ca="1" si="159"/>
        <v>0.17466059248326005</v>
      </c>
      <c r="H1177" s="1">
        <f t="shared" ca="1" si="156"/>
        <v>0.79882191750488918</v>
      </c>
      <c r="I1177" s="1">
        <f t="shared" ca="1" si="156"/>
        <v>0.51399346415994163</v>
      </c>
      <c r="J1177" s="1">
        <f t="shared" ca="1" si="156"/>
        <v>0.73250344460100925</v>
      </c>
      <c r="K1177" s="4">
        <f t="shared" ca="1" si="155"/>
        <v>0.51162000677617936</v>
      </c>
      <c r="U1177" s="1">
        <f t="shared" ca="1" si="162"/>
        <v>1</v>
      </c>
      <c r="V1177" s="1">
        <f t="shared" ca="1" si="162"/>
        <v>2</v>
      </c>
      <c r="W1177" s="1">
        <f t="shared" ca="1" si="162"/>
        <v>5</v>
      </c>
      <c r="X1177" s="1">
        <f t="shared" ca="1" si="157"/>
        <v>1</v>
      </c>
      <c r="Y1177" s="1">
        <f t="shared" ca="1" si="160"/>
        <v>0.6</v>
      </c>
      <c r="Z1177" s="1">
        <f t="shared" ca="1" si="161"/>
        <v>0.44</v>
      </c>
    </row>
    <row r="1178" spans="1:26" x14ac:dyDescent="0.35">
      <c r="A1178" s="1">
        <f t="shared" ca="1" si="158"/>
        <v>0.94819280998653566</v>
      </c>
      <c r="B1178" s="1">
        <f t="shared" ca="1" si="158"/>
        <v>0.18733794339331555</v>
      </c>
      <c r="C1178" s="1">
        <f t="shared" ca="1" si="158"/>
        <v>0.4834017613352527</v>
      </c>
      <c r="D1178" s="1">
        <f t="shared" ca="1" si="158"/>
        <v>0.73078020562127655</v>
      </c>
      <c r="E1178" s="1">
        <f t="shared" ca="1" si="159"/>
        <v>0.80068323741707892</v>
      </c>
      <c r="F1178" s="1">
        <f t="shared" ca="1" si="159"/>
        <v>0.63877373749178679</v>
      </c>
      <c r="G1178" s="1">
        <f t="shared" ca="1" si="159"/>
        <v>0.50915812981026021</v>
      </c>
      <c r="H1178" s="1">
        <f t="shared" ca="1" si="156"/>
        <v>0.72145887838228395</v>
      </c>
      <c r="I1178" s="1">
        <f t="shared" ca="1" si="156"/>
        <v>4.4204712614970387E-2</v>
      </c>
      <c r="J1178" s="1">
        <f t="shared" ca="1" si="156"/>
        <v>0.43367363485992627</v>
      </c>
      <c r="K1178" s="4">
        <f t="shared" ca="1" si="155"/>
        <v>0.54976650509126856</v>
      </c>
      <c r="U1178" s="1">
        <f t="shared" ca="1" si="162"/>
        <v>5</v>
      </c>
      <c r="V1178" s="1">
        <f t="shared" ca="1" si="162"/>
        <v>3</v>
      </c>
      <c r="W1178" s="1">
        <f t="shared" ca="1" si="162"/>
        <v>4</v>
      </c>
      <c r="X1178" s="1">
        <f t="shared" ca="1" si="157"/>
        <v>0</v>
      </c>
      <c r="Y1178" s="1">
        <f t="shared" ca="1" si="160"/>
        <v>0.6</v>
      </c>
      <c r="Z1178" s="1">
        <f t="shared" ca="1" si="161"/>
        <v>0.43</v>
      </c>
    </row>
    <row r="1179" spans="1:26" x14ac:dyDescent="0.35">
      <c r="A1179" s="1">
        <f t="shared" ca="1" si="158"/>
        <v>0.56320036460742262</v>
      </c>
      <c r="B1179" s="1">
        <f t="shared" ca="1" si="158"/>
        <v>0.93303673372376672</v>
      </c>
      <c r="C1179" s="1">
        <f t="shared" ca="1" si="158"/>
        <v>0.58420675207956496</v>
      </c>
      <c r="D1179" s="1">
        <f t="shared" ca="1" si="158"/>
        <v>7.7201169394722213E-2</v>
      </c>
      <c r="E1179" s="1">
        <f t="shared" ca="1" si="159"/>
        <v>0.47006639493150815</v>
      </c>
      <c r="F1179" s="1">
        <f t="shared" ca="1" si="159"/>
        <v>0.72918297530662624</v>
      </c>
      <c r="G1179" s="1">
        <f t="shared" ca="1" si="159"/>
        <v>0.57908224283158127</v>
      </c>
      <c r="H1179" s="1">
        <f t="shared" ca="1" si="156"/>
        <v>0.57746483080434285</v>
      </c>
      <c r="I1179" s="1">
        <f t="shared" ca="1" si="156"/>
        <v>8.2401908035543148E-2</v>
      </c>
      <c r="J1179" s="1">
        <f t="shared" ca="1" si="156"/>
        <v>0.18404504018199108</v>
      </c>
      <c r="K1179" s="4">
        <f t="shared" ca="1" si="155"/>
        <v>0.47798884118970697</v>
      </c>
      <c r="U1179" s="1">
        <f t="shared" ca="1" si="162"/>
        <v>3</v>
      </c>
      <c r="V1179" s="1">
        <f t="shared" ca="1" si="162"/>
        <v>2</v>
      </c>
      <c r="W1179" s="1">
        <f t="shared" ca="1" si="162"/>
        <v>1</v>
      </c>
      <c r="X1179" s="1">
        <f t="shared" ca="1" si="157"/>
        <v>1</v>
      </c>
      <c r="Y1179" s="1">
        <f t="shared" ca="1" si="160"/>
        <v>0.64</v>
      </c>
      <c r="Z1179" s="1">
        <f t="shared" ca="1" si="161"/>
        <v>0.44</v>
      </c>
    </row>
    <row r="1180" spans="1:26" x14ac:dyDescent="0.35">
      <c r="A1180" s="1">
        <f t="shared" ca="1" si="158"/>
        <v>0.18751369014061003</v>
      </c>
      <c r="B1180" s="1">
        <f t="shared" ca="1" si="158"/>
        <v>8.7146915210135512E-2</v>
      </c>
      <c r="C1180" s="1">
        <f t="shared" ca="1" si="158"/>
        <v>0.5868615840699416</v>
      </c>
      <c r="D1180" s="1">
        <f t="shared" ca="1" si="158"/>
        <v>0.90333694785174046</v>
      </c>
      <c r="E1180" s="1">
        <f t="shared" ca="1" si="159"/>
        <v>0.94908662378102326</v>
      </c>
      <c r="F1180" s="1">
        <f t="shared" ca="1" si="159"/>
        <v>0.25942296055688274</v>
      </c>
      <c r="G1180" s="1">
        <f t="shared" ca="1" si="159"/>
        <v>0.73623058708095379</v>
      </c>
      <c r="H1180" s="1">
        <f t="shared" ca="1" si="156"/>
        <v>0.18443174560901832</v>
      </c>
      <c r="I1180" s="1">
        <f t="shared" ca="1" si="156"/>
        <v>0.84744526680683541</v>
      </c>
      <c r="J1180" s="1">
        <f t="shared" ca="1" si="156"/>
        <v>0.56000729666715321</v>
      </c>
      <c r="K1180" s="4">
        <f t="shared" ca="1" si="155"/>
        <v>0.53014836177742952</v>
      </c>
      <c r="U1180" s="1">
        <f t="shared" ca="1" si="162"/>
        <v>4</v>
      </c>
      <c r="V1180" s="1">
        <f t="shared" ca="1" si="162"/>
        <v>6</v>
      </c>
      <c r="W1180" s="1">
        <f t="shared" ca="1" si="162"/>
        <v>1</v>
      </c>
      <c r="X1180" s="1">
        <f t="shared" ca="1" si="157"/>
        <v>0</v>
      </c>
      <c r="Y1180" s="1">
        <f t="shared" ca="1" si="160"/>
        <v>0.64</v>
      </c>
      <c r="Z1180" s="1">
        <f t="shared" ca="1" si="161"/>
        <v>0.43</v>
      </c>
    </row>
    <row r="1181" spans="1:26" x14ac:dyDescent="0.35">
      <c r="A1181" s="1">
        <f t="shared" ca="1" si="158"/>
        <v>0.68416545193429279</v>
      </c>
      <c r="B1181" s="1">
        <f t="shared" ca="1" si="158"/>
        <v>0.46235620938582644</v>
      </c>
      <c r="C1181" s="1">
        <f t="shared" ca="1" si="158"/>
        <v>0.82223973097735403</v>
      </c>
      <c r="D1181" s="1">
        <f t="shared" ca="1" si="158"/>
        <v>0.57346740236680738</v>
      </c>
      <c r="E1181" s="1">
        <f t="shared" ca="1" si="159"/>
        <v>0.32314378683805867</v>
      </c>
      <c r="F1181" s="1">
        <f t="shared" ca="1" si="159"/>
        <v>0.69146054518180922</v>
      </c>
      <c r="G1181" s="1">
        <f t="shared" ca="1" si="159"/>
        <v>0.73871513755139628</v>
      </c>
      <c r="H1181" s="1">
        <f t="shared" ca="1" si="156"/>
        <v>0.99449057336732494</v>
      </c>
      <c r="I1181" s="1">
        <f t="shared" ca="1" si="156"/>
        <v>0.33840340694590376</v>
      </c>
      <c r="J1181" s="1">
        <f t="shared" ca="1" si="156"/>
        <v>0.74205429515237997</v>
      </c>
      <c r="K1181" s="4">
        <f t="shared" ca="1" si="155"/>
        <v>0.63704965397011537</v>
      </c>
      <c r="U1181" s="1">
        <f t="shared" ca="1" si="162"/>
        <v>2</v>
      </c>
      <c r="V1181" s="1">
        <f t="shared" ca="1" si="162"/>
        <v>2</v>
      </c>
      <c r="W1181" s="1">
        <f t="shared" ca="1" si="162"/>
        <v>6</v>
      </c>
      <c r="X1181" s="1">
        <f t="shared" ca="1" si="157"/>
        <v>2</v>
      </c>
      <c r="Y1181" s="1">
        <f t="shared" ca="1" si="160"/>
        <v>0.72</v>
      </c>
      <c r="Z1181" s="1">
        <f t="shared" ca="1" si="161"/>
        <v>0.43</v>
      </c>
    </row>
    <row r="1182" spans="1:26" x14ac:dyDescent="0.35">
      <c r="A1182" s="1">
        <f t="shared" ca="1" si="158"/>
        <v>0.81993955720562284</v>
      </c>
      <c r="B1182" s="1">
        <f t="shared" ca="1" si="158"/>
        <v>0.72066213333821338</v>
      </c>
      <c r="C1182" s="1">
        <f t="shared" ca="1" si="158"/>
        <v>0.44075399074621358</v>
      </c>
      <c r="D1182" s="1">
        <f t="shared" ca="1" si="158"/>
        <v>0.62880234200860496</v>
      </c>
      <c r="E1182" s="1">
        <f t="shared" ca="1" si="159"/>
        <v>2.4355956768576159E-2</v>
      </c>
      <c r="F1182" s="1">
        <f t="shared" ca="1" si="159"/>
        <v>0.98754217276655409</v>
      </c>
      <c r="G1182" s="1">
        <f t="shared" ca="1" si="159"/>
        <v>0.36237106700518396</v>
      </c>
      <c r="H1182" s="1">
        <f t="shared" ca="1" si="156"/>
        <v>0.34701449892205827</v>
      </c>
      <c r="I1182" s="1">
        <f t="shared" ca="1" si="156"/>
        <v>0.87616782534581794</v>
      </c>
      <c r="J1182" s="1">
        <f t="shared" ca="1" si="156"/>
        <v>0.93568554968249029</v>
      </c>
      <c r="K1182" s="4">
        <f t="shared" ca="1" si="155"/>
        <v>0.6143295093789336</v>
      </c>
      <c r="U1182" s="1">
        <f t="shared" ca="1" si="162"/>
        <v>5</v>
      </c>
      <c r="V1182" s="1">
        <f t="shared" ca="1" si="162"/>
        <v>5</v>
      </c>
      <c r="W1182" s="1">
        <f t="shared" ca="1" si="162"/>
        <v>2</v>
      </c>
      <c r="X1182" s="1">
        <f t="shared" ca="1" si="157"/>
        <v>1</v>
      </c>
      <c r="Y1182" s="1">
        <f t="shared" ca="1" si="160"/>
        <v>0.68</v>
      </c>
      <c r="Z1182" s="1">
        <f t="shared" ca="1" si="161"/>
        <v>0.41</v>
      </c>
    </row>
    <row r="1183" spans="1:26" x14ac:dyDescent="0.35">
      <c r="A1183" s="1">
        <f t="shared" ca="1" si="158"/>
        <v>7.8054998895585759E-2</v>
      </c>
      <c r="B1183" s="1">
        <f t="shared" ca="1" si="158"/>
        <v>8.5328523360523989E-2</v>
      </c>
      <c r="C1183" s="1">
        <f t="shared" ca="1" si="158"/>
        <v>0.17158662826515958</v>
      </c>
      <c r="D1183" s="1">
        <f t="shared" ca="1" si="158"/>
        <v>0.43714685126254182</v>
      </c>
      <c r="E1183" s="1">
        <f t="shared" ca="1" si="159"/>
        <v>0.37158265577232519</v>
      </c>
      <c r="F1183" s="1">
        <f t="shared" ca="1" si="159"/>
        <v>0.27700273618091631</v>
      </c>
      <c r="G1183" s="1">
        <f t="shared" ca="1" si="159"/>
        <v>0.87236160973597854</v>
      </c>
      <c r="H1183" s="1">
        <f t="shared" ca="1" si="156"/>
        <v>0.26276303681307966</v>
      </c>
      <c r="I1183" s="1">
        <f t="shared" ca="1" si="156"/>
        <v>0.4577463329018856</v>
      </c>
      <c r="J1183" s="1">
        <f t="shared" ca="1" si="156"/>
        <v>0.11756277288235317</v>
      </c>
      <c r="K1183" s="4">
        <f t="shared" ca="1" si="155"/>
        <v>0.31311361460703491</v>
      </c>
      <c r="U1183" s="1">
        <f t="shared" ca="1" si="162"/>
        <v>1</v>
      </c>
      <c r="V1183" s="1">
        <f t="shared" ca="1" si="162"/>
        <v>2</v>
      </c>
      <c r="W1183" s="1">
        <f t="shared" ca="1" si="162"/>
        <v>2</v>
      </c>
      <c r="X1183" s="1">
        <f t="shared" ca="1" si="157"/>
        <v>2</v>
      </c>
      <c r="Y1183" s="1">
        <f t="shared" ca="1" si="160"/>
        <v>0.68</v>
      </c>
      <c r="Z1183" s="1">
        <f t="shared" ca="1" si="161"/>
        <v>0.41</v>
      </c>
    </row>
    <row r="1184" spans="1:26" x14ac:dyDescent="0.35">
      <c r="A1184" s="1">
        <f t="shared" ca="1" si="158"/>
        <v>0.77109236125262548</v>
      </c>
      <c r="B1184" s="1">
        <f t="shared" ca="1" si="158"/>
        <v>2.2102343077796571E-2</v>
      </c>
      <c r="C1184" s="1">
        <f t="shared" ca="1" si="158"/>
        <v>0.26913259682602486</v>
      </c>
      <c r="D1184" s="1">
        <f t="shared" ca="1" si="158"/>
        <v>0.91414239974012479</v>
      </c>
      <c r="E1184" s="1">
        <f t="shared" ca="1" si="159"/>
        <v>0.65238210451388834</v>
      </c>
      <c r="F1184" s="1">
        <f t="shared" ca="1" si="159"/>
        <v>0.62177823355943174</v>
      </c>
      <c r="G1184" s="1">
        <f t="shared" ca="1" si="159"/>
        <v>0.83224034564831439</v>
      </c>
      <c r="H1184" s="1">
        <f t="shared" ca="1" si="156"/>
        <v>0.14462638837282404</v>
      </c>
      <c r="I1184" s="1">
        <f t="shared" ca="1" si="156"/>
        <v>0.36551823979159792</v>
      </c>
      <c r="J1184" s="1">
        <f t="shared" ca="1" si="156"/>
        <v>3.4601777411400692E-2</v>
      </c>
      <c r="K1184" s="4">
        <f t="shared" ca="1" si="155"/>
        <v>0.46276167901940291</v>
      </c>
      <c r="U1184" s="1">
        <f t="shared" ca="1" si="162"/>
        <v>6</v>
      </c>
      <c r="V1184" s="1">
        <f t="shared" ca="1" si="162"/>
        <v>6</v>
      </c>
      <c r="W1184" s="1">
        <f t="shared" ca="1" si="162"/>
        <v>1</v>
      </c>
      <c r="X1184" s="1">
        <f t="shared" ca="1" si="157"/>
        <v>0</v>
      </c>
      <c r="Y1184" s="1">
        <f t="shared" ca="1" si="160"/>
        <v>0.6</v>
      </c>
      <c r="Z1184" s="1">
        <f t="shared" ca="1" si="161"/>
        <v>0.39</v>
      </c>
    </row>
    <row r="1185" spans="1:26" x14ac:dyDescent="0.35">
      <c r="A1185" s="1">
        <f t="shared" ca="1" si="158"/>
        <v>0.98901091579966982</v>
      </c>
      <c r="B1185" s="1">
        <f t="shared" ca="1" si="158"/>
        <v>0.64118247477101042</v>
      </c>
      <c r="C1185" s="1">
        <f t="shared" ca="1" si="158"/>
        <v>4.7959207459130737E-2</v>
      </c>
      <c r="D1185" s="1">
        <f t="shared" ca="1" si="158"/>
        <v>0.85149419823244987</v>
      </c>
      <c r="E1185" s="1">
        <f t="shared" ca="1" si="159"/>
        <v>0.31068433942146334</v>
      </c>
      <c r="F1185" s="1">
        <f t="shared" ca="1" si="159"/>
        <v>0.24824393765046704</v>
      </c>
      <c r="G1185" s="1">
        <f t="shared" ca="1" si="159"/>
        <v>0.50833827324706393</v>
      </c>
      <c r="H1185" s="1">
        <f t="shared" ca="1" si="156"/>
        <v>3.4716754676059836E-2</v>
      </c>
      <c r="I1185" s="1">
        <f t="shared" ca="1" si="156"/>
        <v>0.60414522937745696</v>
      </c>
      <c r="J1185" s="1">
        <f t="shared" ca="1" si="156"/>
        <v>0.22868525499170855</v>
      </c>
      <c r="K1185" s="4">
        <f t="shared" ref="K1185:K1248" ca="1" si="163">AVERAGE(A1185:J1185)</f>
        <v>0.44644605856264796</v>
      </c>
      <c r="U1185" s="1">
        <f t="shared" ca="1" si="162"/>
        <v>4</v>
      </c>
      <c r="V1185" s="1">
        <f t="shared" ca="1" si="162"/>
        <v>3</v>
      </c>
      <c r="W1185" s="1">
        <f t="shared" ca="1" si="162"/>
        <v>3</v>
      </c>
      <c r="X1185" s="1">
        <f t="shared" ca="1" si="157"/>
        <v>0</v>
      </c>
      <c r="Y1185" s="1">
        <f t="shared" ca="1" si="160"/>
        <v>0.6</v>
      </c>
      <c r="Z1185" s="1">
        <f t="shared" ca="1" si="161"/>
        <v>0.4</v>
      </c>
    </row>
    <row r="1186" spans="1:26" x14ac:dyDescent="0.35">
      <c r="A1186" s="1">
        <f t="shared" ca="1" si="158"/>
        <v>0.96706720618220809</v>
      </c>
      <c r="B1186" s="1">
        <f t="shared" ca="1" si="158"/>
        <v>0.63507670212605627</v>
      </c>
      <c r="C1186" s="1">
        <f t="shared" ca="1" si="158"/>
        <v>3.2733362032154933E-2</v>
      </c>
      <c r="D1186" s="1">
        <f t="shared" ca="1" si="158"/>
        <v>0.89563242147578448</v>
      </c>
      <c r="E1186" s="1">
        <f t="shared" ca="1" si="159"/>
        <v>0.66782591349070386</v>
      </c>
      <c r="F1186" s="1">
        <f t="shared" ca="1" si="159"/>
        <v>0.46413339493332217</v>
      </c>
      <c r="G1186" s="1">
        <f t="shared" ca="1" si="159"/>
        <v>0.34369176846035876</v>
      </c>
      <c r="H1186" s="1">
        <f t="shared" ca="1" si="156"/>
        <v>0.13145817213079403</v>
      </c>
      <c r="I1186" s="1">
        <f t="shared" ca="1" si="156"/>
        <v>0.66120183531814236</v>
      </c>
      <c r="J1186" s="1">
        <f t="shared" ca="1" si="156"/>
        <v>0.67218437213045235</v>
      </c>
      <c r="K1186" s="4">
        <f t="shared" ca="1" si="163"/>
        <v>0.54710051482799782</v>
      </c>
      <c r="U1186" s="1">
        <f t="shared" ca="1" si="162"/>
        <v>6</v>
      </c>
      <c r="V1186" s="1">
        <f t="shared" ca="1" si="162"/>
        <v>2</v>
      </c>
      <c r="W1186" s="1">
        <f t="shared" ca="1" si="162"/>
        <v>1</v>
      </c>
      <c r="X1186" s="1">
        <f t="shared" ca="1" si="157"/>
        <v>1</v>
      </c>
      <c r="Y1186" s="1">
        <f t="shared" ca="1" si="160"/>
        <v>0.6</v>
      </c>
      <c r="Z1186" s="1">
        <f t="shared" ca="1" si="161"/>
        <v>0.4</v>
      </c>
    </row>
    <row r="1187" spans="1:26" x14ac:dyDescent="0.35">
      <c r="A1187" s="1">
        <f t="shared" ca="1" si="158"/>
        <v>0.74970047829697029</v>
      </c>
      <c r="B1187" s="1">
        <f t="shared" ca="1" si="158"/>
        <v>0.15886870691308497</v>
      </c>
      <c r="C1187" s="1">
        <f t="shared" ca="1" si="158"/>
        <v>0.49600714388703593</v>
      </c>
      <c r="D1187" s="1">
        <f t="shared" ca="1" si="158"/>
        <v>0.63742011201837556</v>
      </c>
      <c r="E1187" s="1">
        <f t="shared" ca="1" si="159"/>
        <v>0.34454569273579183</v>
      </c>
      <c r="F1187" s="1">
        <f t="shared" ca="1" si="159"/>
        <v>0.4741762189662303</v>
      </c>
      <c r="G1187" s="1">
        <f t="shared" ca="1" si="159"/>
        <v>0.60556814717785135</v>
      </c>
      <c r="H1187" s="1">
        <f t="shared" ca="1" si="156"/>
        <v>0.28136228670067032</v>
      </c>
      <c r="I1187" s="1">
        <f t="shared" ca="1" si="156"/>
        <v>0.72852737657904476</v>
      </c>
      <c r="J1187" s="1">
        <f t="shared" ca="1" si="156"/>
        <v>0.80122035483817966</v>
      </c>
      <c r="K1187" s="4">
        <f t="shared" ca="1" si="163"/>
        <v>0.52773965181132354</v>
      </c>
      <c r="U1187" s="1">
        <f t="shared" ca="1" si="162"/>
        <v>6</v>
      </c>
      <c r="V1187" s="1">
        <f t="shared" ca="1" si="162"/>
        <v>2</v>
      </c>
      <c r="W1187" s="1">
        <f t="shared" ca="1" si="162"/>
        <v>6</v>
      </c>
      <c r="X1187" s="1">
        <f t="shared" ca="1" si="157"/>
        <v>1</v>
      </c>
      <c r="Y1187" s="1">
        <f t="shared" ca="1" si="160"/>
        <v>0.6</v>
      </c>
      <c r="Z1187" s="1">
        <f t="shared" ca="1" si="161"/>
        <v>0.39</v>
      </c>
    </row>
    <row r="1188" spans="1:26" x14ac:dyDescent="0.35">
      <c r="A1188" s="1">
        <f t="shared" ca="1" si="158"/>
        <v>0.40442329168280966</v>
      </c>
      <c r="B1188" s="1">
        <f t="shared" ca="1" si="158"/>
        <v>0.24135876974130299</v>
      </c>
      <c r="C1188" s="1">
        <f t="shared" ca="1" si="158"/>
        <v>0.81004790660463311</v>
      </c>
      <c r="D1188" s="1">
        <f t="shared" ca="1" si="158"/>
        <v>0.36435355760280552</v>
      </c>
      <c r="E1188" s="1">
        <f t="shared" ca="1" si="159"/>
        <v>0.99083017114749639</v>
      </c>
      <c r="F1188" s="1">
        <f t="shared" ca="1" si="159"/>
        <v>0.73485430681980557</v>
      </c>
      <c r="G1188" s="1">
        <f t="shared" ca="1" si="159"/>
        <v>1.9931408897943426E-2</v>
      </c>
      <c r="H1188" s="1">
        <f t="shared" ca="1" si="156"/>
        <v>5.1685910257099454E-2</v>
      </c>
      <c r="I1188" s="1">
        <f t="shared" ca="1" si="156"/>
        <v>0.64269422343694216</v>
      </c>
      <c r="J1188" s="1">
        <f t="shared" ca="1" si="156"/>
        <v>0.25224368853789358</v>
      </c>
      <c r="K1188" s="4">
        <f t="shared" ca="1" si="163"/>
        <v>0.45124232347287319</v>
      </c>
      <c r="U1188" s="1">
        <f t="shared" ca="1" si="162"/>
        <v>2</v>
      </c>
      <c r="V1188" s="1">
        <f t="shared" ca="1" si="162"/>
        <v>1</v>
      </c>
      <c r="W1188" s="1">
        <f t="shared" ca="1" si="162"/>
        <v>2</v>
      </c>
      <c r="X1188" s="1">
        <f t="shared" ca="1" si="157"/>
        <v>2</v>
      </c>
      <c r="Y1188" s="1">
        <f t="shared" ca="1" si="160"/>
        <v>0.56000000000000005</v>
      </c>
      <c r="Z1188" s="1">
        <f t="shared" ca="1" si="161"/>
        <v>0.38</v>
      </c>
    </row>
    <row r="1189" spans="1:26" x14ac:dyDescent="0.35">
      <c r="A1189" s="1">
        <f t="shared" ca="1" si="158"/>
        <v>0.65325245972180346</v>
      </c>
      <c r="B1189" s="1">
        <f t="shared" ca="1" si="158"/>
        <v>4.4867285721631012E-2</v>
      </c>
      <c r="C1189" s="1">
        <f t="shared" ca="1" si="158"/>
        <v>0.14576767635316823</v>
      </c>
      <c r="D1189" s="1">
        <f t="shared" ca="1" si="158"/>
        <v>0.75139769437207182</v>
      </c>
      <c r="E1189" s="1">
        <f t="shared" ca="1" si="159"/>
        <v>4.5449035812217264E-4</v>
      </c>
      <c r="F1189" s="1">
        <f t="shared" ca="1" si="159"/>
        <v>0.14385278401509549</v>
      </c>
      <c r="G1189" s="1">
        <f t="shared" ca="1" si="159"/>
        <v>0.90526583557884621</v>
      </c>
      <c r="H1189" s="1">
        <f t="shared" ca="1" si="156"/>
        <v>0.29801459920756979</v>
      </c>
      <c r="I1189" s="1">
        <f t="shared" ca="1" si="156"/>
        <v>0.26395975311737452</v>
      </c>
      <c r="J1189" s="1">
        <f t="shared" ca="1" si="156"/>
        <v>0.23646882661463697</v>
      </c>
      <c r="K1189" s="4">
        <f t="shared" ca="1" si="163"/>
        <v>0.344330140506032</v>
      </c>
      <c r="U1189" s="1">
        <f t="shared" ca="1" si="162"/>
        <v>3</v>
      </c>
      <c r="V1189" s="1">
        <f t="shared" ca="1" si="162"/>
        <v>6</v>
      </c>
      <c r="W1189" s="1">
        <f t="shared" ca="1" si="162"/>
        <v>4</v>
      </c>
      <c r="X1189" s="1">
        <f t="shared" ca="1" si="157"/>
        <v>0</v>
      </c>
      <c r="Y1189" s="1">
        <f t="shared" ca="1" si="160"/>
        <v>0.52</v>
      </c>
      <c r="Z1189" s="1">
        <f t="shared" ca="1" si="161"/>
        <v>0.36</v>
      </c>
    </row>
    <row r="1190" spans="1:26" x14ac:dyDescent="0.35">
      <c r="A1190" s="1">
        <f t="shared" ca="1" si="158"/>
        <v>0.19577097989478009</v>
      </c>
      <c r="B1190" s="1">
        <f t="shared" ca="1" si="158"/>
        <v>0.35110534495718215</v>
      </c>
      <c r="C1190" s="1">
        <f t="shared" ca="1" si="158"/>
        <v>3.6547350964897474E-2</v>
      </c>
      <c r="D1190" s="1">
        <f t="shared" ca="1" si="158"/>
        <v>8.1363753376770154E-2</v>
      </c>
      <c r="E1190" s="1">
        <f t="shared" ca="1" si="159"/>
        <v>6.5351281781209747E-2</v>
      </c>
      <c r="F1190" s="1">
        <f t="shared" ca="1" si="159"/>
        <v>7.8720470890549232E-2</v>
      </c>
      <c r="G1190" s="1">
        <f t="shared" ca="1" si="159"/>
        <v>0.38667737072896702</v>
      </c>
      <c r="H1190" s="1">
        <f t="shared" ca="1" si="156"/>
        <v>0.84042460498940297</v>
      </c>
      <c r="I1190" s="1">
        <f t="shared" ca="1" si="156"/>
        <v>0.78423921299375177</v>
      </c>
      <c r="J1190" s="1">
        <f t="shared" ca="1" si="156"/>
        <v>0.46986855834385688</v>
      </c>
      <c r="K1190" s="4">
        <f t="shared" ca="1" si="163"/>
        <v>0.32900689289213675</v>
      </c>
      <c r="U1190" s="1">
        <f t="shared" ca="1" si="162"/>
        <v>2</v>
      </c>
      <c r="V1190" s="1">
        <f t="shared" ca="1" si="162"/>
        <v>6</v>
      </c>
      <c r="W1190" s="1">
        <f t="shared" ca="1" si="162"/>
        <v>5</v>
      </c>
      <c r="X1190" s="1">
        <f t="shared" ca="1" si="157"/>
        <v>1</v>
      </c>
      <c r="Y1190" s="1">
        <f t="shared" ca="1" si="160"/>
        <v>0.52</v>
      </c>
      <c r="Z1190" s="1">
        <f t="shared" ca="1" si="161"/>
        <v>0.36</v>
      </c>
    </row>
    <row r="1191" spans="1:26" x14ac:dyDescent="0.35">
      <c r="A1191" s="1">
        <f t="shared" ca="1" si="158"/>
        <v>0.90470652400131402</v>
      </c>
      <c r="B1191" s="1">
        <f t="shared" ca="1" si="158"/>
        <v>0.22085402140859378</v>
      </c>
      <c r="C1191" s="1">
        <f t="shared" ca="1" si="158"/>
        <v>0.22937512399707061</v>
      </c>
      <c r="D1191" s="1">
        <f t="shared" ca="1" si="158"/>
        <v>0.91633039286529394</v>
      </c>
      <c r="E1191" s="1">
        <f t="shared" ca="1" si="159"/>
        <v>0.90642572278774858</v>
      </c>
      <c r="F1191" s="1">
        <f t="shared" ca="1" si="159"/>
        <v>0.26989108269093165</v>
      </c>
      <c r="G1191" s="1">
        <f t="shared" ca="1" si="159"/>
        <v>0.70137590430911401</v>
      </c>
      <c r="H1191" s="1">
        <f t="shared" ca="1" si="156"/>
        <v>0.17955803820917426</v>
      </c>
      <c r="I1191" s="1">
        <f t="shared" ca="1" si="156"/>
        <v>0.36538278304774441</v>
      </c>
      <c r="J1191" s="1">
        <f t="shared" ca="1" si="156"/>
        <v>0.86427201797525788</v>
      </c>
      <c r="K1191" s="4">
        <f t="shared" ca="1" si="163"/>
        <v>0.5558171611292243</v>
      </c>
      <c r="U1191" s="1">
        <f t="shared" ca="1" si="162"/>
        <v>3</v>
      </c>
      <c r="V1191" s="1">
        <f t="shared" ca="1" si="162"/>
        <v>1</v>
      </c>
      <c r="W1191" s="1">
        <f t="shared" ca="1" si="162"/>
        <v>3</v>
      </c>
      <c r="X1191" s="1">
        <f t="shared" ca="1" si="157"/>
        <v>0</v>
      </c>
      <c r="Y1191" s="1">
        <f t="shared" ca="1" si="160"/>
        <v>0.48</v>
      </c>
      <c r="Z1191" s="1">
        <f t="shared" ca="1" si="161"/>
        <v>0.35</v>
      </c>
    </row>
    <row r="1192" spans="1:26" x14ac:dyDescent="0.35">
      <c r="A1192" s="1">
        <f t="shared" ca="1" si="158"/>
        <v>0.3386461901836697</v>
      </c>
      <c r="B1192" s="1">
        <f t="shared" ca="1" si="158"/>
        <v>0.22356156891385937</v>
      </c>
      <c r="C1192" s="1">
        <f t="shared" ca="1" si="158"/>
        <v>0.57279485435782729</v>
      </c>
      <c r="D1192" s="1">
        <f t="shared" ca="1" si="158"/>
        <v>0.60150229403782396</v>
      </c>
      <c r="E1192" s="1">
        <f t="shared" ca="1" si="159"/>
        <v>0.45610424529880422</v>
      </c>
      <c r="F1192" s="1">
        <f t="shared" ca="1" si="159"/>
        <v>0.21065236942983667</v>
      </c>
      <c r="G1192" s="1">
        <f t="shared" ca="1" si="159"/>
        <v>0.60894452629621554</v>
      </c>
      <c r="H1192" s="1">
        <f t="shared" ca="1" si="156"/>
        <v>0.91722321673719787</v>
      </c>
      <c r="I1192" s="1">
        <f t="shared" ca="1" si="156"/>
        <v>0.3224640756494247</v>
      </c>
      <c r="J1192" s="1">
        <f t="shared" ca="1" si="156"/>
        <v>0.88473958990898594</v>
      </c>
      <c r="K1192" s="4">
        <f t="shared" ca="1" si="163"/>
        <v>0.51366329308136449</v>
      </c>
      <c r="U1192" s="1">
        <f t="shared" ca="1" si="162"/>
        <v>4</v>
      </c>
      <c r="V1192" s="1">
        <f t="shared" ca="1" si="162"/>
        <v>6</v>
      </c>
      <c r="W1192" s="1">
        <f t="shared" ca="1" si="162"/>
        <v>4</v>
      </c>
      <c r="X1192" s="1">
        <f t="shared" ca="1" si="157"/>
        <v>0</v>
      </c>
      <c r="Y1192" s="1">
        <f t="shared" ca="1" si="160"/>
        <v>0.48</v>
      </c>
      <c r="Z1192" s="1">
        <f t="shared" ca="1" si="161"/>
        <v>0.38</v>
      </c>
    </row>
    <row r="1193" spans="1:26" x14ac:dyDescent="0.35">
      <c r="A1193" s="1">
        <f t="shared" ca="1" si="158"/>
        <v>0.85556115592433579</v>
      </c>
      <c r="B1193" s="1">
        <f t="shared" ca="1" si="158"/>
        <v>0.84046197420550306</v>
      </c>
      <c r="C1193" s="1">
        <f t="shared" ca="1" si="158"/>
        <v>0.56513688195756406</v>
      </c>
      <c r="D1193" s="1">
        <f t="shared" ca="1" si="158"/>
        <v>5.2909145701447224E-2</v>
      </c>
      <c r="E1193" s="1">
        <f t="shared" ca="1" si="159"/>
        <v>0.10443962738788848</v>
      </c>
      <c r="F1193" s="1">
        <f t="shared" ca="1" si="159"/>
        <v>0.38537755029437881</v>
      </c>
      <c r="G1193" s="1">
        <f t="shared" ca="1" si="159"/>
        <v>4.6467913198664168E-2</v>
      </c>
      <c r="H1193" s="1">
        <f t="shared" ca="1" si="156"/>
        <v>0.59133708225661208</v>
      </c>
      <c r="I1193" s="1">
        <f t="shared" ca="1" si="156"/>
        <v>0.78576344785889263</v>
      </c>
      <c r="J1193" s="1">
        <f t="shared" ca="1" si="156"/>
        <v>0.11959524354318762</v>
      </c>
      <c r="K1193" s="4">
        <f t="shared" ca="1" si="163"/>
        <v>0.43470500223284747</v>
      </c>
      <c r="U1193" s="1">
        <f t="shared" ca="1" si="162"/>
        <v>3</v>
      </c>
      <c r="V1193" s="1">
        <f t="shared" ca="1" si="162"/>
        <v>4</v>
      </c>
      <c r="W1193" s="1">
        <f t="shared" ca="1" si="162"/>
        <v>4</v>
      </c>
      <c r="X1193" s="1">
        <f t="shared" ca="1" si="157"/>
        <v>0</v>
      </c>
      <c r="Y1193" s="1">
        <f t="shared" ca="1" si="160"/>
        <v>0.52</v>
      </c>
      <c r="Z1193" s="1">
        <f t="shared" ca="1" si="161"/>
        <v>0.39</v>
      </c>
    </row>
    <row r="1194" spans="1:26" x14ac:dyDescent="0.35">
      <c r="A1194" s="1">
        <f t="shared" ca="1" si="158"/>
        <v>0.41036298046140718</v>
      </c>
      <c r="B1194" s="1">
        <f t="shared" ca="1" si="158"/>
        <v>0.98270127071441826</v>
      </c>
      <c r="C1194" s="1">
        <f t="shared" ca="1" si="158"/>
        <v>0.33344370727813166</v>
      </c>
      <c r="D1194" s="1">
        <f t="shared" ca="1" si="158"/>
        <v>0.92454282159944379</v>
      </c>
      <c r="E1194" s="1">
        <f t="shared" ca="1" si="159"/>
        <v>0.1959448806579448</v>
      </c>
      <c r="F1194" s="1">
        <f t="shared" ca="1" si="159"/>
        <v>0.70159701397891439</v>
      </c>
      <c r="G1194" s="1">
        <f t="shared" ca="1" si="159"/>
        <v>0.25618135598837033</v>
      </c>
      <c r="H1194" s="1">
        <f t="shared" ca="1" si="156"/>
        <v>0.62744091151649539</v>
      </c>
      <c r="I1194" s="1">
        <f t="shared" ca="1" si="156"/>
        <v>0.5967864717252066</v>
      </c>
      <c r="J1194" s="1">
        <f t="shared" ca="1" si="156"/>
        <v>0.94932765087090265</v>
      </c>
      <c r="K1194" s="4">
        <f t="shared" ca="1" si="163"/>
        <v>0.59783290647912346</v>
      </c>
      <c r="U1194" s="1">
        <f t="shared" ca="1" si="162"/>
        <v>2</v>
      </c>
      <c r="V1194" s="1">
        <f t="shared" ca="1" si="162"/>
        <v>4</v>
      </c>
      <c r="W1194" s="1">
        <f t="shared" ca="1" si="162"/>
        <v>1</v>
      </c>
      <c r="X1194" s="1">
        <f t="shared" ca="1" si="157"/>
        <v>1</v>
      </c>
      <c r="Y1194" s="1">
        <f t="shared" ca="1" si="160"/>
        <v>0.52</v>
      </c>
      <c r="Z1194" s="1">
        <f t="shared" ca="1" si="161"/>
        <v>0.4</v>
      </c>
    </row>
    <row r="1195" spans="1:26" x14ac:dyDescent="0.35">
      <c r="A1195" s="1">
        <f t="shared" ca="1" si="158"/>
        <v>0.1268165131291995</v>
      </c>
      <c r="B1195" s="1">
        <f t="shared" ca="1" si="158"/>
        <v>0.25344109666214509</v>
      </c>
      <c r="C1195" s="1">
        <f t="shared" ca="1" si="158"/>
        <v>0.78558374571634448</v>
      </c>
      <c r="D1195" s="1">
        <f t="shared" ca="1" si="158"/>
        <v>0.86790347252260569</v>
      </c>
      <c r="E1195" s="1">
        <f t="shared" ca="1" si="159"/>
        <v>0.58887566734200991</v>
      </c>
      <c r="F1195" s="1">
        <f t="shared" ca="1" si="159"/>
        <v>0.94034461464601371</v>
      </c>
      <c r="G1195" s="1">
        <f t="shared" ca="1" si="159"/>
        <v>0.11641760178164551</v>
      </c>
      <c r="H1195" s="1">
        <f t="shared" ca="1" si="156"/>
        <v>0.57618034227759463</v>
      </c>
      <c r="I1195" s="1">
        <f t="shared" ca="1" si="156"/>
        <v>0.18966388962173897</v>
      </c>
      <c r="J1195" s="1">
        <f t="shared" ca="1" si="156"/>
        <v>0.91957874661536931</v>
      </c>
      <c r="K1195" s="4">
        <f t="shared" ca="1" si="163"/>
        <v>0.53648056903146668</v>
      </c>
      <c r="U1195" s="1">
        <f t="shared" ca="1" si="162"/>
        <v>5</v>
      </c>
      <c r="V1195" s="1">
        <f t="shared" ca="1" si="162"/>
        <v>4</v>
      </c>
      <c r="W1195" s="1">
        <f t="shared" ca="1" si="162"/>
        <v>2</v>
      </c>
      <c r="X1195" s="1">
        <f t="shared" ca="1" si="157"/>
        <v>1</v>
      </c>
      <c r="Y1195" s="1">
        <f t="shared" ca="1" si="160"/>
        <v>0.48</v>
      </c>
      <c r="Z1195" s="1">
        <f t="shared" ca="1" si="161"/>
        <v>0.4</v>
      </c>
    </row>
    <row r="1196" spans="1:26" x14ac:dyDescent="0.35">
      <c r="A1196" s="1">
        <f t="shared" ca="1" si="158"/>
        <v>0.53214029549218389</v>
      </c>
      <c r="B1196" s="1">
        <f t="shared" ca="1" si="158"/>
        <v>0.61561683783666021</v>
      </c>
      <c r="C1196" s="1">
        <f t="shared" ca="1" si="158"/>
        <v>0.14954325977836791</v>
      </c>
      <c r="D1196" s="1">
        <f t="shared" ca="1" si="158"/>
        <v>0.86174583906655522</v>
      </c>
      <c r="E1196" s="1">
        <f t="shared" ca="1" si="159"/>
        <v>0.72933566275950557</v>
      </c>
      <c r="F1196" s="1">
        <f t="shared" ca="1" si="159"/>
        <v>0.58936385883217379</v>
      </c>
      <c r="G1196" s="1">
        <f t="shared" ca="1" si="159"/>
        <v>0.35114486683656376</v>
      </c>
      <c r="H1196" s="1">
        <f t="shared" ca="1" si="156"/>
        <v>0.99986833759886073</v>
      </c>
      <c r="I1196" s="1">
        <f t="shared" ca="1" si="156"/>
        <v>0.9411510978842168</v>
      </c>
      <c r="J1196" s="1">
        <f t="shared" ca="1" si="156"/>
        <v>0.66755507408287063</v>
      </c>
      <c r="K1196" s="4">
        <f t="shared" ca="1" si="163"/>
        <v>0.64374651301679597</v>
      </c>
      <c r="U1196" s="1">
        <f t="shared" ca="1" si="162"/>
        <v>1</v>
      </c>
      <c r="V1196" s="1">
        <f t="shared" ca="1" si="162"/>
        <v>5</v>
      </c>
      <c r="W1196" s="1">
        <f t="shared" ca="1" si="162"/>
        <v>1</v>
      </c>
      <c r="X1196" s="1">
        <f t="shared" ca="1" si="157"/>
        <v>0</v>
      </c>
      <c r="Y1196" s="1">
        <f t="shared" ca="1" si="160"/>
        <v>0.44</v>
      </c>
      <c r="Z1196" s="1">
        <f t="shared" ca="1" si="161"/>
        <v>0.39</v>
      </c>
    </row>
    <row r="1197" spans="1:26" x14ac:dyDescent="0.35">
      <c r="A1197" s="1">
        <f t="shared" ca="1" si="158"/>
        <v>0.45034889897908725</v>
      </c>
      <c r="B1197" s="1">
        <f t="shared" ca="1" si="158"/>
        <v>0.40961198835793977</v>
      </c>
      <c r="C1197" s="1">
        <f t="shared" ca="1" si="158"/>
        <v>0.25399158136215938</v>
      </c>
      <c r="D1197" s="1">
        <f t="shared" ca="1" si="158"/>
        <v>0.72518772261785791</v>
      </c>
      <c r="E1197" s="1">
        <f t="shared" ca="1" si="159"/>
        <v>0.67964125574612588</v>
      </c>
      <c r="F1197" s="1">
        <f t="shared" ca="1" si="159"/>
        <v>0.27832947924959561</v>
      </c>
      <c r="G1197" s="1">
        <f t="shared" ca="1" si="159"/>
        <v>0.19965623612574956</v>
      </c>
      <c r="H1197" s="1">
        <f t="shared" ca="1" si="156"/>
        <v>0.77280218988719906</v>
      </c>
      <c r="I1197" s="1">
        <f t="shared" ca="1" si="156"/>
        <v>0.27301669103434101</v>
      </c>
      <c r="J1197" s="1">
        <f t="shared" ca="1" si="156"/>
        <v>0.81935334640567226</v>
      </c>
      <c r="K1197" s="4">
        <f t="shared" ca="1" si="163"/>
        <v>0.48619393897657287</v>
      </c>
      <c r="U1197" s="1">
        <f t="shared" ca="1" si="162"/>
        <v>6</v>
      </c>
      <c r="V1197" s="1">
        <f t="shared" ca="1" si="162"/>
        <v>5</v>
      </c>
      <c r="W1197" s="1">
        <f t="shared" ca="1" si="162"/>
        <v>5</v>
      </c>
      <c r="X1197" s="1">
        <f t="shared" ca="1" si="157"/>
        <v>0</v>
      </c>
      <c r="Y1197" s="1">
        <f t="shared" ca="1" si="160"/>
        <v>0.48</v>
      </c>
      <c r="Z1197" s="1">
        <f t="shared" ca="1" si="161"/>
        <v>0.39</v>
      </c>
    </row>
    <row r="1198" spans="1:26" x14ac:dyDescent="0.35">
      <c r="A1198" s="1">
        <f t="shared" ca="1" si="158"/>
        <v>0.95520154992649842</v>
      </c>
      <c r="B1198" s="1">
        <f t="shared" ca="1" si="158"/>
        <v>0.70448982390618209</v>
      </c>
      <c r="C1198" s="1">
        <f t="shared" ca="1" si="158"/>
        <v>1.9418158643966121E-2</v>
      </c>
      <c r="D1198" s="1">
        <f t="shared" ca="1" si="158"/>
        <v>0.27729976380676891</v>
      </c>
      <c r="E1198" s="1">
        <f t="shared" ca="1" si="159"/>
        <v>0.22240788570998959</v>
      </c>
      <c r="F1198" s="1">
        <f t="shared" ca="1" si="159"/>
        <v>0.23000087231485022</v>
      </c>
      <c r="G1198" s="1">
        <f t="shared" ca="1" si="159"/>
        <v>0.30579372846475217</v>
      </c>
      <c r="H1198" s="1">
        <f t="shared" ca="1" si="156"/>
        <v>0.88197955964536245</v>
      </c>
      <c r="I1198" s="1">
        <f t="shared" ca="1" si="156"/>
        <v>0.92847047271331007</v>
      </c>
      <c r="J1198" s="1">
        <f t="shared" ca="1" si="156"/>
        <v>0.58225011847197239</v>
      </c>
      <c r="K1198" s="4">
        <f t="shared" ca="1" si="163"/>
        <v>0.51073119336036521</v>
      </c>
      <c r="U1198" s="1">
        <f t="shared" ca="1" si="162"/>
        <v>5</v>
      </c>
      <c r="V1198" s="1">
        <f t="shared" ca="1" si="162"/>
        <v>4</v>
      </c>
      <c r="W1198" s="1">
        <f t="shared" ca="1" si="162"/>
        <v>3</v>
      </c>
      <c r="X1198" s="1">
        <f t="shared" ca="1" si="157"/>
        <v>0</v>
      </c>
      <c r="Y1198" s="1">
        <f t="shared" ca="1" si="160"/>
        <v>0.48</v>
      </c>
      <c r="Z1198" s="1">
        <f t="shared" ca="1" si="161"/>
        <v>0.39</v>
      </c>
    </row>
    <row r="1199" spans="1:26" x14ac:dyDescent="0.35">
      <c r="A1199" s="1">
        <f t="shared" ca="1" si="158"/>
        <v>0.42567994982006219</v>
      </c>
      <c r="B1199" s="1">
        <f t="shared" ca="1" si="158"/>
        <v>0.16661571757635996</v>
      </c>
      <c r="C1199" s="1">
        <f t="shared" ca="1" si="158"/>
        <v>0.42687577843592117</v>
      </c>
      <c r="D1199" s="1">
        <f t="shared" ca="1" si="158"/>
        <v>0.32595750468574469</v>
      </c>
      <c r="E1199" s="1">
        <f t="shared" ca="1" si="159"/>
        <v>0.74563040222162835</v>
      </c>
      <c r="F1199" s="1">
        <f t="shared" ca="1" si="159"/>
        <v>0.94594856911582137</v>
      </c>
      <c r="G1199" s="1">
        <f t="shared" ca="1" si="159"/>
        <v>0.59177863108471496</v>
      </c>
      <c r="H1199" s="1">
        <f t="shared" ca="1" si="156"/>
        <v>0.2420699581992054</v>
      </c>
      <c r="I1199" s="1">
        <f t="shared" ca="1" si="156"/>
        <v>0.87531061294593293</v>
      </c>
      <c r="J1199" s="1">
        <f t="shared" ca="1" si="156"/>
        <v>0.15016542481393347</v>
      </c>
      <c r="K1199" s="4">
        <f t="shared" ca="1" si="163"/>
        <v>0.48960325488993239</v>
      </c>
      <c r="U1199" s="1">
        <f t="shared" ca="1" si="162"/>
        <v>2</v>
      </c>
      <c r="V1199" s="1">
        <f t="shared" ca="1" si="162"/>
        <v>1</v>
      </c>
      <c r="W1199" s="1">
        <f t="shared" ca="1" si="162"/>
        <v>6</v>
      </c>
      <c r="X1199" s="1">
        <f t="shared" ca="1" si="157"/>
        <v>1</v>
      </c>
      <c r="Y1199" s="1">
        <f t="shared" ca="1" si="160"/>
        <v>0.48</v>
      </c>
      <c r="Z1199" s="1">
        <f t="shared" ca="1" si="161"/>
        <v>0.4</v>
      </c>
    </row>
    <row r="1200" spans="1:26" x14ac:dyDescent="0.35">
      <c r="A1200" s="1">
        <f t="shared" ca="1" si="158"/>
        <v>0.94243275400936699</v>
      </c>
      <c r="B1200" s="1">
        <f t="shared" ca="1" si="158"/>
        <v>0.94335175283960115</v>
      </c>
      <c r="C1200" s="1">
        <f t="shared" ca="1" si="158"/>
        <v>0.35138964647343096</v>
      </c>
      <c r="D1200" s="1">
        <f t="shared" ca="1" si="158"/>
        <v>0.16239749742038745</v>
      </c>
      <c r="E1200" s="1">
        <f t="shared" ca="1" si="159"/>
        <v>0.65035461823557184</v>
      </c>
      <c r="F1200" s="1">
        <f t="shared" ca="1" si="159"/>
        <v>0.49880907940292551</v>
      </c>
      <c r="G1200" s="1">
        <f t="shared" ca="1" si="159"/>
        <v>0.52082253194448169</v>
      </c>
      <c r="H1200" s="1">
        <f t="shared" ca="1" si="156"/>
        <v>0.48861210195800808</v>
      </c>
      <c r="I1200" s="1">
        <f t="shared" ca="1" si="156"/>
        <v>0.22638110296546121</v>
      </c>
      <c r="J1200" s="1">
        <f t="shared" ca="1" si="156"/>
        <v>0.32990104506572693</v>
      </c>
      <c r="K1200" s="4">
        <f t="shared" ca="1" si="163"/>
        <v>0.51144521303149615</v>
      </c>
      <c r="U1200" s="1">
        <f t="shared" ca="1" si="162"/>
        <v>6</v>
      </c>
      <c r="V1200" s="1">
        <f t="shared" ca="1" si="162"/>
        <v>5</v>
      </c>
      <c r="W1200" s="1">
        <f t="shared" ca="1" si="162"/>
        <v>4</v>
      </c>
      <c r="X1200" s="1">
        <f t="shared" ca="1" si="157"/>
        <v>0</v>
      </c>
      <c r="Y1200" s="1">
        <f t="shared" ca="1" si="160"/>
        <v>0.48</v>
      </c>
      <c r="Z1200" s="1">
        <f t="shared" ca="1" si="161"/>
        <v>0.39</v>
      </c>
    </row>
    <row r="1201" spans="1:26" x14ac:dyDescent="0.35">
      <c r="A1201" s="1">
        <f t="shared" ca="1" si="158"/>
        <v>0.38215652246105458</v>
      </c>
      <c r="B1201" s="1">
        <f t="shared" ca="1" si="158"/>
        <v>0.82537582735766835</v>
      </c>
      <c r="C1201" s="1">
        <f t="shared" ca="1" si="158"/>
        <v>0.53952989762592884</v>
      </c>
      <c r="D1201" s="1">
        <f t="shared" ca="1" si="158"/>
        <v>0.36838836978055933</v>
      </c>
      <c r="E1201" s="1">
        <f t="shared" ca="1" si="159"/>
        <v>0.78022330083436486</v>
      </c>
      <c r="F1201" s="1">
        <f t="shared" ca="1" si="159"/>
        <v>0.90129668279076236</v>
      </c>
      <c r="G1201" s="1">
        <f t="shared" ca="1" si="159"/>
        <v>0.33333329743147333</v>
      </c>
      <c r="H1201" s="1">
        <f t="shared" ca="1" si="156"/>
        <v>0.17439647238608647</v>
      </c>
      <c r="I1201" s="1">
        <f t="shared" ca="1" si="156"/>
        <v>0.6275750722822151</v>
      </c>
      <c r="J1201" s="1">
        <f t="shared" ca="1" si="156"/>
        <v>0.93135329465757932</v>
      </c>
      <c r="K1201" s="4">
        <f t="shared" ca="1" si="163"/>
        <v>0.58636287376076923</v>
      </c>
      <c r="U1201" s="1">
        <f t="shared" ca="1" si="162"/>
        <v>3</v>
      </c>
      <c r="V1201" s="1">
        <f t="shared" ca="1" si="162"/>
        <v>6</v>
      </c>
      <c r="W1201" s="1">
        <f t="shared" ca="1" si="162"/>
        <v>3</v>
      </c>
      <c r="X1201" s="1">
        <f t="shared" ca="1" si="157"/>
        <v>0</v>
      </c>
      <c r="Y1201" s="1">
        <f t="shared" ca="1" si="160"/>
        <v>0.52</v>
      </c>
      <c r="Z1201" s="1">
        <f t="shared" ca="1" si="161"/>
        <v>0.4</v>
      </c>
    </row>
    <row r="1202" spans="1:26" x14ac:dyDescent="0.35">
      <c r="A1202" s="1">
        <f t="shared" ca="1" si="158"/>
        <v>0.51367843555342019</v>
      </c>
      <c r="B1202" s="1">
        <f t="shared" ca="1" si="158"/>
        <v>0.62957744840013896</v>
      </c>
      <c r="C1202" s="1">
        <f t="shared" ca="1" si="158"/>
        <v>0.46471979883721837</v>
      </c>
      <c r="D1202" s="1">
        <f t="shared" ca="1" si="158"/>
        <v>0.13032103588045296</v>
      </c>
      <c r="E1202" s="1">
        <f t="shared" ca="1" si="159"/>
        <v>0.82212387746693771</v>
      </c>
      <c r="F1202" s="1">
        <f t="shared" ca="1" si="159"/>
        <v>0.62099501881607733</v>
      </c>
      <c r="G1202" s="1">
        <f t="shared" ca="1" si="159"/>
        <v>0.78342992075715279</v>
      </c>
      <c r="H1202" s="1">
        <f t="shared" ca="1" si="156"/>
        <v>9.272253222850646E-2</v>
      </c>
      <c r="I1202" s="1">
        <f t="shared" ca="1" si="156"/>
        <v>0.52686438592167995</v>
      </c>
      <c r="J1202" s="1">
        <f t="shared" ca="1" si="156"/>
        <v>0.24182470520226784</v>
      </c>
      <c r="K1202" s="4">
        <f t="shared" ca="1" si="163"/>
        <v>0.4826257159063852</v>
      </c>
      <c r="U1202" s="1">
        <f t="shared" ca="1" si="162"/>
        <v>2</v>
      </c>
      <c r="V1202" s="1">
        <f t="shared" ca="1" si="162"/>
        <v>4</v>
      </c>
      <c r="W1202" s="1">
        <f t="shared" ca="1" si="162"/>
        <v>1</v>
      </c>
      <c r="X1202" s="1">
        <f t="shared" ca="1" si="157"/>
        <v>1</v>
      </c>
      <c r="Y1202" s="1">
        <f t="shared" ca="1" si="160"/>
        <v>0.52</v>
      </c>
      <c r="Z1202" s="1">
        <f t="shared" ca="1" si="161"/>
        <v>0.41</v>
      </c>
    </row>
    <row r="1203" spans="1:26" x14ac:dyDescent="0.35">
      <c r="A1203" s="1">
        <f t="shared" ca="1" si="158"/>
        <v>0.18769788218383177</v>
      </c>
      <c r="B1203" s="1">
        <f t="shared" ca="1" si="158"/>
        <v>8.6985868197477667E-2</v>
      </c>
      <c r="C1203" s="1">
        <f t="shared" ca="1" si="158"/>
        <v>0.95713372391273399</v>
      </c>
      <c r="D1203" s="1">
        <f t="shared" ca="1" si="158"/>
        <v>0.14442623396931087</v>
      </c>
      <c r="E1203" s="1">
        <f t="shared" ca="1" si="159"/>
        <v>0.51269860622635655</v>
      </c>
      <c r="F1203" s="1">
        <f t="shared" ca="1" si="159"/>
        <v>0.85347982075950868</v>
      </c>
      <c r="G1203" s="1">
        <f t="shared" ca="1" si="159"/>
        <v>0.40700494956432609</v>
      </c>
      <c r="H1203" s="1">
        <f t="shared" ca="1" si="156"/>
        <v>5.527955471074486E-2</v>
      </c>
      <c r="I1203" s="1">
        <f t="shared" ca="1" si="156"/>
        <v>0.17343201261255514</v>
      </c>
      <c r="J1203" s="1">
        <f t="shared" ca="1" si="156"/>
        <v>0.20890926050201297</v>
      </c>
      <c r="K1203" s="4">
        <f t="shared" ca="1" si="163"/>
        <v>0.35870479126388582</v>
      </c>
      <c r="U1203" s="1">
        <f t="shared" ca="1" si="162"/>
        <v>2</v>
      </c>
      <c r="V1203" s="1">
        <f t="shared" ca="1" si="162"/>
        <v>4</v>
      </c>
      <c r="W1203" s="1">
        <f t="shared" ca="1" si="162"/>
        <v>4</v>
      </c>
      <c r="X1203" s="1">
        <f t="shared" ca="1" si="157"/>
        <v>1</v>
      </c>
      <c r="Y1203" s="1">
        <f t="shared" ca="1" si="160"/>
        <v>0.48</v>
      </c>
      <c r="Z1203" s="1">
        <f t="shared" ca="1" si="161"/>
        <v>0.4</v>
      </c>
    </row>
    <row r="1204" spans="1:26" x14ac:dyDescent="0.35">
      <c r="A1204" s="1">
        <f t="shared" ca="1" si="158"/>
        <v>0.13247707777218942</v>
      </c>
      <c r="B1204" s="1">
        <f t="shared" ca="1" si="158"/>
        <v>0.61128343949352482</v>
      </c>
      <c r="C1204" s="1">
        <f t="shared" ca="1" si="158"/>
        <v>0.88236611794120046</v>
      </c>
      <c r="D1204" s="1">
        <f t="shared" ca="1" si="158"/>
        <v>0.8694134780131223</v>
      </c>
      <c r="E1204" s="1">
        <f t="shared" ca="1" si="159"/>
        <v>0.65848292160147737</v>
      </c>
      <c r="F1204" s="1">
        <f t="shared" ca="1" si="159"/>
        <v>0.49261612877333805</v>
      </c>
      <c r="G1204" s="1">
        <f t="shared" ca="1" si="159"/>
        <v>0.76591308475069608</v>
      </c>
      <c r="H1204" s="1">
        <f t="shared" ca="1" si="156"/>
        <v>0.18828877921589626</v>
      </c>
      <c r="I1204" s="1">
        <f t="shared" ca="1" si="156"/>
        <v>0.51136905991459625</v>
      </c>
      <c r="J1204" s="1">
        <f t="shared" ca="1" si="156"/>
        <v>0.35573097819056532</v>
      </c>
      <c r="K1204" s="4">
        <f t="shared" ca="1" si="163"/>
        <v>0.54679410656666061</v>
      </c>
      <c r="U1204" s="1">
        <f t="shared" ca="1" si="162"/>
        <v>3</v>
      </c>
      <c r="V1204" s="1">
        <f t="shared" ca="1" si="162"/>
        <v>2</v>
      </c>
      <c r="W1204" s="1">
        <f t="shared" ca="1" si="162"/>
        <v>4</v>
      </c>
      <c r="X1204" s="1">
        <f t="shared" ca="1" si="157"/>
        <v>1</v>
      </c>
      <c r="Y1204" s="1">
        <f t="shared" ca="1" si="160"/>
        <v>0.48</v>
      </c>
      <c r="Z1204" s="1">
        <f t="shared" ca="1" si="161"/>
        <v>0.39</v>
      </c>
    </row>
    <row r="1205" spans="1:26" x14ac:dyDescent="0.35">
      <c r="A1205" s="1">
        <f t="shared" ca="1" si="158"/>
        <v>0.90151307828724925</v>
      </c>
      <c r="B1205" s="1">
        <f t="shared" ca="1" si="158"/>
        <v>0.40361673115003638</v>
      </c>
      <c r="C1205" s="1">
        <f t="shared" ca="1" si="158"/>
        <v>0.53328092505919</v>
      </c>
      <c r="D1205" s="1">
        <f t="shared" ca="1" si="158"/>
        <v>0.47229676467581072</v>
      </c>
      <c r="E1205" s="1">
        <f t="shared" ca="1" si="159"/>
        <v>0.20131513865045769</v>
      </c>
      <c r="F1205" s="1">
        <f t="shared" ca="1" si="159"/>
        <v>0.70750430169848677</v>
      </c>
      <c r="G1205" s="1">
        <f t="shared" ca="1" si="159"/>
        <v>0.1929912966887638</v>
      </c>
      <c r="H1205" s="1">
        <f t="shared" ca="1" si="156"/>
        <v>0.28911204097649279</v>
      </c>
      <c r="I1205" s="1">
        <f t="shared" ca="1" si="156"/>
        <v>0.74807025647889702</v>
      </c>
      <c r="J1205" s="1">
        <f t="shared" ca="1" si="156"/>
        <v>0.45808101241639798</v>
      </c>
      <c r="K1205" s="4">
        <f t="shared" ca="1" si="163"/>
        <v>0.49077815460817814</v>
      </c>
      <c r="U1205" s="1">
        <f t="shared" ca="1" si="162"/>
        <v>2</v>
      </c>
      <c r="V1205" s="1">
        <f t="shared" ca="1" si="162"/>
        <v>2</v>
      </c>
      <c r="W1205" s="1">
        <f t="shared" ca="1" si="162"/>
        <v>3</v>
      </c>
      <c r="X1205" s="1">
        <f t="shared" ca="1" si="157"/>
        <v>2</v>
      </c>
      <c r="Y1205" s="1">
        <f t="shared" ca="1" si="160"/>
        <v>0.44</v>
      </c>
      <c r="Z1205" s="1">
        <f t="shared" ca="1" si="161"/>
        <v>0.38</v>
      </c>
    </row>
    <row r="1206" spans="1:26" x14ac:dyDescent="0.35">
      <c r="A1206" s="1">
        <f t="shared" ca="1" si="158"/>
        <v>0.93095954223686117</v>
      </c>
      <c r="B1206" s="1">
        <f t="shared" ca="1" si="158"/>
        <v>0.23072769415147765</v>
      </c>
      <c r="C1206" s="1">
        <f t="shared" ca="1" si="158"/>
        <v>0.33699914364033667</v>
      </c>
      <c r="D1206" s="1">
        <f t="shared" ca="1" si="158"/>
        <v>0.34436122921214263</v>
      </c>
      <c r="E1206" s="1">
        <f t="shared" ca="1" si="159"/>
        <v>6.9447501612714957E-2</v>
      </c>
      <c r="F1206" s="1">
        <f t="shared" ca="1" si="159"/>
        <v>0.83394813125410738</v>
      </c>
      <c r="G1206" s="1">
        <f t="shared" ca="1" si="159"/>
        <v>0.80000207969319381</v>
      </c>
      <c r="H1206" s="1">
        <f t="shared" ca="1" si="156"/>
        <v>0.950712426481644</v>
      </c>
      <c r="I1206" s="1">
        <f t="shared" ca="1" si="156"/>
        <v>0.53690040527354943</v>
      </c>
      <c r="J1206" s="1">
        <f t="shared" ca="1" si="156"/>
        <v>0.85427835217873316</v>
      </c>
      <c r="K1206" s="4">
        <f t="shared" ca="1" si="163"/>
        <v>0.58883365057347603</v>
      </c>
      <c r="U1206" s="1">
        <f t="shared" ca="1" si="162"/>
        <v>2</v>
      </c>
      <c r="V1206" s="1">
        <f t="shared" ca="1" si="162"/>
        <v>6</v>
      </c>
      <c r="W1206" s="1">
        <f t="shared" ca="1" si="162"/>
        <v>4</v>
      </c>
      <c r="X1206" s="1">
        <f t="shared" ca="1" si="157"/>
        <v>1</v>
      </c>
      <c r="Y1206" s="1">
        <f t="shared" ca="1" si="160"/>
        <v>0.36</v>
      </c>
      <c r="Z1206" s="1">
        <f t="shared" ca="1" si="161"/>
        <v>0.36</v>
      </c>
    </row>
    <row r="1207" spans="1:26" x14ac:dyDescent="0.35">
      <c r="A1207" s="1">
        <f t="shared" ca="1" si="158"/>
        <v>0.18455883494286374</v>
      </c>
      <c r="B1207" s="1">
        <f t="shared" ca="1" si="158"/>
        <v>0.91242640061561886</v>
      </c>
      <c r="C1207" s="1">
        <f t="shared" ca="1" si="158"/>
        <v>0.49593447671848745</v>
      </c>
      <c r="D1207" s="1">
        <f t="shared" ca="1" si="158"/>
        <v>0.59149018993714331</v>
      </c>
      <c r="E1207" s="1">
        <f t="shared" ca="1" si="159"/>
        <v>0.68156350313605785</v>
      </c>
      <c r="F1207" s="1">
        <f t="shared" ca="1" si="159"/>
        <v>0.47887734209895316</v>
      </c>
      <c r="G1207" s="1">
        <f t="shared" ca="1" si="159"/>
        <v>0.14290173445448007</v>
      </c>
      <c r="H1207" s="1">
        <f t="shared" ca="1" si="156"/>
        <v>0.87922991079399293</v>
      </c>
      <c r="I1207" s="1">
        <f t="shared" ca="1" si="156"/>
        <v>0.21214114820300134</v>
      </c>
      <c r="J1207" s="1">
        <f t="shared" ca="1" si="156"/>
        <v>0.26296581680556397</v>
      </c>
      <c r="K1207" s="4">
        <f t="shared" ca="1" si="163"/>
        <v>0.48420893577061619</v>
      </c>
      <c r="U1207" s="1">
        <f t="shared" ca="1" si="162"/>
        <v>3</v>
      </c>
      <c r="V1207" s="1">
        <f t="shared" ca="1" si="162"/>
        <v>1</v>
      </c>
      <c r="W1207" s="1">
        <f t="shared" ca="1" si="162"/>
        <v>2</v>
      </c>
      <c r="X1207" s="1">
        <f t="shared" ca="1" si="157"/>
        <v>1</v>
      </c>
      <c r="Y1207" s="1">
        <f t="shared" ca="1" si="160"/>
        <v>0.36</v>
      </c>
      <c r="Z1207" s="1">
        <f t="shared" ca="1" si="161"/>
        <v>0.35</v>
      </c>
    </row>
    <row r="1208" spans="1:26" x14ac:dyDescent="0.35">
      <c r="A1208" s="1">
        <f t="shared" ca="1" si="158"/>
        <v>0.40594580260372926</v>
      </c>
      <c r="B1208" s="1">
        <f t="shared" ca="1" si="158"/>
        <v>0.89043981631017177</v>
      </c>
      <c r="C1208" s="1">
        <f t="shared" ca="1" si="158"/>
        <v>0.11493014080322839</v>
      </c>
      <c r="D1208" s="1">
        <f t="shared" ca="1" si="158"/>
        <v>0.55462808141589182</v>
      </c>
      <c r="E1208" s="1">
        <f t="shared" ca="1" si="159"/>
        <v>0.51222887983247922</v>
      </c>
      <c r="F1208" s="1">
        <f t="shared" ca="1" si="159"/>
        <v>0.11598651809006433</v>
      </c>
      <c r="G1208" s="1">
        <f t="shared" ca="1" si="159"/>
        <v>0.50457284545787617</v>
      </c>
      <c r="H1208" s="1">
        <f t="shared" ca="1" si="156"/>
        <v>0.73761290921966638</v>
      </c>
      <c r="I1208" s="1">
        <f t="shared" ca="1" si="156"/>
        <v>0.23069331269379112</v>
      </c>
      <c r="J1208" s="1">
        <f t="shared" ca="1" si="156"/>
        <v>0.73238908450606799</v>
      </c>
      <c r="K1208" s="4">
        <f t="shared" ca="1" si="163"/>
        <v>0.47994273909329677</v>
      </c>
      <c r="U1208" s="1">
        <f t="shared" ca="1" si="162"/>
        <v>1</v>
      </c>
      <c r="V1208" s="1">
        <f t="shared" ca="1" si="162"/>
        <v>1</v>
      </c>
      <c r="W1208" s="1">
        <f t="shared" ca="1" si="162"/>
        <v>4</v>
      </c>
      <c r="X1208" s="1">
        <f t="shared" ca="1" si="157"/>
        <v>0</v>
      </c>
      <c r="Y1208" s="1">
        <f t="shared" ca="1" si="160"/>
        <v>0.32</v>
      </c>
      <c r="Z1208" s="1">
        <f t="shared" ca="1" si="161"/>
        <v>0.34</v>
      </c>
    </row>
    <row r="1209" spans="1:26" x14ac:dyDescent="0.35">
      <c r="A1209" s="1">
        <f t="shared" ca="1" si="158"/>
        <v>0.92026959001930819</v>
      </c>
      <c r="B1209" s="1">
        <f t="shared" ca="1" si="158"/>
        <v>0.71405174156166995</v>
      </c>
      <c r="C1209" s="1">
        <f t="shared" ca="1" si="158"/>
        <v>0.52106097058927892</v>
      </c>
      <c r="D1209" s="1">
        <f t="shared" ca="1" si="158"/>
        <v>0.97941666081661738</v>
      </c>
      <c r="E1209" s="1">
        <f t="shared" ca="1" si="159"/>
        <v>8.6236949945994401E-2</v>
      </c>
      <c r="F1209" s="1">
        <f t="shared" ca="1" si="159"/>
        <v>9.3738816266092262E-2</v>
      </c>
      <c r="G1209" s="1">
        <f t="shared" ca="1" si="159"/>
        <v>0.76326460604657587</v>
      </c>
      <c r="H1209" s="1">
        <f t="shared" ca="1" si="156"/>
        <v>0.87289038020848553</v>
      </c>
      <c r="I1209" s="1">
        <f t="shared" ca="1" si="156"/>
        <v>0.1472143175498144</v>
      </c>
      <c r="J1209" s="1">
        <f t="shared" ca="1" si="156"/>
        <v>0.56390910227948987</v>
      </c>
      <c r="K1209" s="4">
        <f t="shared" ca="1" si="163"/>
        <v>0.56620531352833248</v>
      </c>
      <c r="U1209" s="1">
        <f t="shared" ca="1" si="162"/>
        <v>3</v>
      </c>
      <c r="V1209" s="1">
        <f t="shared" ca="1" si="162"/>
        <v>6</v>
      </c>
      <c r="W1209" s="1">
        <f t="shared" ca="1" si="162"/>
        <v>1</v>
      </c>
      <c r="X1209" s="1">
        <f t="shared" ca="1" si="157"/>
        <v>0</v>
      </c>
      <c r="Y1209" s="1">
        <f t="shared" ca="1" si="160"/>
        <v>0.36</v>
      </c>
      <c r="Z1209" s="1">
        <f t="shared" ca="1" si="161"/>
        <v>0.34</v>
      </c>
    </row>
    <row r="1210" spans="1:26" x14ac:dyDescent="0.35">
      <c r="A1210" s="1">
        <f t="shared" ca="1" si="158"/>
        <v>0.73692079275163924</v>
      </c>
      <c r="B1210" s="1">
        <f t="shared" ca="1" si="158"/>
        <v>0.40306136747127641</v>
      </c>
      <c r="C1210" s="1">
        <f t="shared" ca="1" si="158"/>
        <v>0.89577260498082745</v>
      </c>
      <c r="D1210" s="1">
        <f t="shared" ca="1" si="158"/>
        <v>2.4246456461428978E-2</v>
      </c>
      <c r="E1210" s="1">
        <f t="shared" ca="1" si="159"/>
        <v>0.75176074988754193</v>
      </c>
      <c r="F1210" s="1">
        <f t="shared" ca="1" si="159"/>
        <v>0.59652533174029931</v>
      </c>
      <c r="G1210" s="1">
        <f t="shared" ca="1" si="159"/>
        <v>0.88280865191576929</v>
      </c>
      <c r="H1210" s="1">
        <f t="shared" ca="1" si="156"/>
        <v>0.42384915951831859</v>
      </c>
      <c r="I1210" s="1">
        <f t="shared" ca="1" si="156"/>
        <v>0.59869320936540193</v>
      </c>
      <c r="J1210" s="1">
        <f t="shared" ca="1" si="156"/>
        <v>0.18098376635554392</v>
      </c>
      <c r="K1210" s="4">
        <f t="shared" ca="1" si="163"/>
        <v>0.54946220904480469</v>
      </c>
      <c r="U1210" s="1">
        <f t="shared" ca="1" si="162"/>
        <v>1</v>
      </c>
      <c r="V1210" s="1">
        <f t="shared" ca="1" si="162"/>
        <v>3</v>
      </c>
      <c r="W1210" s="1">
        <f t="shared" ca="1" si="162"/>
        <v>1</v>
      </c>
      <c r="X1210" s="1">
        <f t="shared" ca="1" si="157"/>
        <v>0</v>
      </c>
      <c r="Y1210" s="1">
        <f t="shared" ca="1" si="160"/>
        <v>0.36</v>
      </c>
      <c r="Z1210" s="1">
        <f t="shared" ca="1" si="161"/>
        <v>0.34</v>
      </c>
    </row>
    <row r="1211" spans="1:26" x14ac:dyDescent="0.35">
      <c r="A1211" s="1">
        <f t="shared" ca="1" si="158"/>
        <v>0.44364805509324201</v>
      </c>
      <c r="B1211" s="1">
        <f t="shared" ca="1" si="158"/>
        <v>0.99924187633084027</v>
      </c>
      <c r="C1211" s="1">
        <f t="shared" ca="1" si="158"/>
        <v>0.10989024392434465</v>
      </c>
      <c r="D1211" s="1">
        <f t="shared" ca="1" si="158"/>
        <v>0.78228974063867629</v>
      </c>
      <c r="E1211" s="1">
        <f t="shared" ca="1" si="159"/>
        <v>0.32325875823251882</v>
      </c>
      <c r="F1211" s="1">
        <f t="shared" ca="1" si="159"/>
        <v>0.26740812098644551</v>
      </c>
      <c r="G1211" s="1">
        <f t="shared" ca="1" si="159"/>
        <v>0.78201356218649154</v>
      </c>
      <c r="H1211" s="1">
        <f t="shared" ca="1" si="156"/>
        <v>0.32674099417661862</v>
      </c>
      <c r="I1211" s="1">
        <f t="shared" ca="1" si="156"/>
        <v>0.73259886503124627</v>
      </c>
      <c r="J1211" s="1">
        <f t="shared" ca="1" si="156"/>
        <v>0.39025796953034608</v>
      </c>
      <c r="K1211" s="4">
        <f t="shared" ca="1" si="163"/>
        <v>0.51573481861307702</v>
      </c>
      <c r="U1211" s="1">
        <f t="shared" ca="1" si="162"/>
        <v>6</v>
      </c>
      <c r="V1211" s="1">
        <f t="shared" ca="1" si="162"/>
        <v>1</v>
      </c>
      <c r="W1211" s="1">
        <f t="shared" ca="1" si="162"/>
        <v>2</v>
      </c>
      <c r="X1211" s="1">
        <f t="shared" ca="1" si="157"/>
        <v>1</v>
      </c>
      <c r="Y1211" s="1">
        <f t="shared" ca="1" si="160"/>
        <v>0.36</v>
      </c>
      <c r="Z1211" s="1">
        <f t="shared" ca="1" si="161"/>
        <v>0.35</v>
      </c>
    </row>
    <row r="1212" spans="1:26" x14ac:dyDescent="0.35">
      <c r="A1212" s="1">
        <f t="shared" ca="1" si="158"/>
        <v>0.5466235095395805</v>
      </c>
      <c r="B1212" s="1">
        <f t="shared" ca="1" si="158"/>
        <v>0.81250818456427265</v>
      </c>
      <c r="C1212" s="1">
        <f t="shared" ca="1" si="158"/>
        <v>0.10106464361387646</v>
      </c>
      <c r="D1212" s="1">
        <f t="shared" ca="1" si="158"/>
        <v>0.11796498356614094</v>
      </c>
      <c r="E1212" s="1">
        <f t="shared" ca="1" si="159"/>
        <v>0.18352294107175382</v>
      </c>
      <c r="F1212" s="1">
        <f t="shared" ca="1" si="159"/>
        <v>0.14445883414081995</v>
      </c>
      <c r="G1212" s="1">
        <f t="shared" ca="1" si="159"/>
        <v>0.40988958674085618</v>
      </c>
      <c r="H1212" s="1">
        <f t="shared" ca="1" si="156"/>
        <v>0.26217695167690058</v>
      </c>
      <c r="I1212" s="1">
        <f t="shared" ca="1" si="156"/>
        <v>0.68492856144781689</v>
      </c>
      <c r="J1212" s="1">
        <f t="shared" ca="1" si="156"/>
        <v>0.25522110429899658</v>
      </c>
      <c r="K1212" s="4">
        <f t="shared" ca="1" si="163"/>
        <v>0.35183593006610148</v>
      </c>
      <c r="U1212" s="1">
        <f t="shared" ca="1" si="162"/>
        <v>6</v>
      </c>
      <c r="V1212" s="1">
        <f t="shared" ca="1" si="162"/>
        <v>5</v>
      </c>
      <c r="W1212" s="1">
        <f t="shared" ca="1" si="162"/>
        <v>6</v>
      </c>
      <c r="X1212" s="1">
        <f t="shared" ca="1" si="157"/>
        <v>0</v>
      </c>
      <c r="Y1212" s="1">
        <f t="shared" ca="1" si="160"/>
        <v>0.32</v>
      </c>
      <c r="Z1212" s="1">
        <f t="shared" ca="1" si="161"/>
        <v>0.34</v>
      </c>
    </row>
    <row r="1213" spans="1:26" x14ac:dyDescent="0.35">
      <c r="A1213" s="1">
        <f t="shared" ca="1" si="158"/>
        <v>0.62647030903004119</v>
      </c>
      <c r="B1213" s="1">
        <f t="shared" ca="1" si="158"/>
        <v>0.1649299487739101</v>
      </c>
      <c r="C1213" s="1">
        <f t="shared" ca="1" si="158"/>
        <v>0.4332759310760933</v>
      </c>
      <c r="D1213" s="1">
        <f t="shared" ca="1" si="158"/>
        <v>0.29941892177069285</v>
      </c>
      <c r="E1213" s="1">
        <f t="shared" ca="1" si="159"/>
        <v>0.47937084520592166</v>
      </c>
      <c r="F1213" s="1">
        <f t="shared" ca="1" si="159"/>
        <v>0.20839692324231585</v>
      </c>
      <c r="G1213" s="1">
        <f t="shared" ca="1" si="159"/>
        <v>0.24867736417081954</v>
      </c>
      <c r="H1213" s="1">
        <f t="shared" ca="1" si="156"/>
        <v>0.94006266260653193</v>
      </c>
      <c r="I1213" s="1">
        <f t="shared" ca="1" si="156"/>
        <v>0.4589024127496325</v>
      </c>
      <c r="J1213" s="1">
        <f t="shared" ca="1" si="156"/>
        <v>0.91503014390887283</v>
      </c>
      <c r="K1213" s="4">
        <f t="shared" ca="1" si="163"/>
        <v>0.47745354625348319</v>
      </c>
      <c r="U1213" s="1">
        <f t="shared" ca="1" si="162"/>
        <v>5</v>
      </c>
      <c r="V1213" s="1">
        <f t="shared" ca="1" si="162"/>
        <v>4</v>
      </c>
      <c r="W1213" s="1">
        <f t="shared" ca="1" si="162"/>
        <v>2</v>
      </c>
      <c r="X1213" s="1">
        <f t="shared" ca="1" si="157"/>
        <v>1</v>
      </c>
      <c r="Y1213" s="1">
        <f t="shared" ca="1" si="160"/>
        <v>0.32</v>
      </c>
      <c r="Z1213" s="1">
        <f t="shared" ca="1" si="161"/>
        <v>0.36</v>
      </c>
    </row>
    <row r="1214" spans="1:26" x14ac:dyDescent="0.35">
      <c r="A1214" s="1">
        <f t="shared" ca="1" si="158"/>
        <v>0.27119928561221485</v>
      </c>
      <c r="B1214" s="1">
        <f t="shared" ca="1" si="158"/>
        <v>0.52116779848855666</v>
      </c>
      <c r="C1214" s="1">
        <f t="shared" ca="1" si="158"/>
        <v>0.97889561057266605</v>
      </c>
      <c r="D1214" s="1">
        <f t="shared" ca="1" si="158"/>
        <v>0.29139369940727944</v>
      </c>
      <c r="E1214" s="1">
        <f t="shared" ca="1" si="159"/>
        <v>0.57121105628532398</v>
      </c>
      <c r="F1214" s="1">
        <f t="shared" ca="1" si="159"/>
        <v>0.14830392706553375</v>
      </c>
      <c r="G1214" s="1">
        <f t="shared" ca="1" si="159"/>
        <v>0.38136093431581064</v>
      </c>
      <c r="H1214" s="1">
        <f t="shared" ca="1" si="156"/>
        <v>0.99198413360757165</v>
      </c>
      <c r="I1214" s="1">
        <f t="shared" ca="1" si="156"/>
        <v>0.74366262620830803</v>
      </c>
      <c r="J1214" s="1">
        <f t="shared" ca="1" si="156"/>
        <v>0.13891218918623627</v>
      </c>
      <c r="K1214" s="4">
        <f t="shared" ca="1" si="163"/>
        <v>0.5038091260749501</v>
      </c>
      <c r="U1214" s="1">
        <f t="shared" ca="1" si="162"/>
        <v>1</v>
      </c>
      <c r="V1214" s="1">
        <f t="shared" ca="1" si="162"/>
        <v>1</v>
      </c>
      <c r="W1214" s="1">
        <f t="shared" ca="1" si="162"/>
        <v>4</v>
      </c>
      <c r="X1214" s="1">
        <f t="shared" ca="1" si="157"/>
        <v>0</v>
      </c>
      <c r="Y1214" s="1">
        <f t="shared" ca="1" si="160"/>
        <v>0.32</v>
      </c>
      <c r="Z1214" s="1">
        <f t="shared" ca="1" si="161"/>
        <v>0.35</v>
      </c>
    </row>
    <row r="1215" spans="1:26" x14ac:dyDescent="0.35">
      <c r="A1215" s="1">
        <f t="shared" ca="1" si="158"/>
        <v>0.79343322840524044</v>
      </c>
      <c r="B1215" s="1">
        <f t="shared" ca="1" si="158"/>
        <v>0.52741998635386256</v>
      </c>
      <c r="C1215" s="1">
        <f t="shared" ca="1" si="158"/>
        <v>0.14287802538636529</v>
      </c>
      <c r="D1215" s="1">
        <f t="shared" ca="1" si="158"/>
        <v>0.55626521853731026</v>
      </c>
      <c r="E1215" s="1">
        <f t="shared" ca="1" si="159"/>
        <v>0.18931661862027627</v>
      </c>
      <c r="F1215" s="1">
        <f t="shared" ca="1" si="159"/>
        <v>0.54489802031240364</v>
      </c>
      <c r="G1215" s="1">
        <f t="shared" ca="1" si="159"/>
        <v>0.12459637933981815</v>
      </c>
      <c r="H1215" s="1">
        <f t="shared" ca="1" si="156"/>
        <v>0.42286210106068667</v>
      </c>
      <c r="I1215" s="1">
        <f t="shared" ca="1" si="156"/>
        <v>0.4076109093657041</v>
      </c>
      <c r="J1215" s="1">
        <f t="shared" ca="1" si="156"/>
        <v>0.28464942343840427</v>
      </c>
      <c r="K1215" s="4">
        <f t="shared" ca="1" si="163"/>
        <v>0.39939299108200721</v>
      </c>
      <c r="U1215" s="1">
        <f t="shared" ca="1" si="162"/>
        <v>1</v>
      </c>
      <c r="V1215" s="1">
        <f t="shared" ca="1" si="162"/>
        <v>4</v>
      </c>
      <c r="W1215" s="1">
        <f t="shared" ca="1" si="162"/>
        <v>3</v>
      </c>
      <c r="X1215" s="1">
        <f t="shared" ca="1" si="157"/>
        <v>0</v>
      </c>
      <c r="Y1215" s="1">
        <f t="shared" ca="1" si="160"/>
        <v>0.32</v>
      </c>
      <c r="Z1215" s="1">
        <f t="shared" ca="1" si="161"/>
        <v>0.35</v>
      </c>
    </row>
    <row r="1216" spans="1:26" x14ac:dyDescent="0.35">
      <c r="A1216" s="1">
        <f t="shared" ca="1" si="158"/>
        <v>6.6205234900585275E-2</v>
      </c>
      <c r="B1216" s="1">
        <f t="shared" ca="1" si="158"/>
        <v>0.50702336808491988</v>
      </c>
      <c r="C1216" s="1">
        <f t="shared" ca="1" si="158"/>
        <v>0.9114658155958949</v>
      </c>
      <c r="D1216" s="1">
        <f t="shared" ca="1" si="158"/>
        <v>0.3236740499101991</v>
      </c>
      <c r="E1216" s="1">
        <f t="shared" ca="1" si="159"/>
        <v>0.66320963496025986</v>
      </c>
      <c r="F1216" s="1">
        <f t="shared" ca="1" si="159"/>
        <v>2.213146167972968E-2</v>
      </c>
      <c r="G1216" s="1">
        <f t="shared" ca="1" si="159"/>
        <v>0.19441469458457061</v>
      </c>
      <c r="H1216" s="1">
        <f t="shared" ca="1" si="156"/>
        <v>0.88940413649384154</v>
      </c>
      <c r="I1216" s="1">
        <f t="shared" ca="1" si="156"/>
        <v>0.26432511300168537</v>
      </c>
      <c r="J1216" s="1">
        <f t="shared" ca="1" si="156"/>
        <v>0.28422924604503463</v>
      </c>
      <c r="K1216" s="4">
        <f t="shared" ca="1" si="163"/>
        <v>0.41260827552567203</v>
      </c>
      <c r="U1216" s="1">
        <f t="shared" ca="1" si="162"/>
        <v>4</v>
      </c>
      <c r="V1216" s="1">
        <f t="shared" ca="1" si="162"/>
        <v>3</v>
      </c>
      <c r="W1216" s="1">
        <f t="shared" ca="1" si="162"/>
        <v>5</v>
      </c>
      <c r="X1216" s="1">
        <f t="shared" ca="1" si="157"/>
        <v>0</v>
      </c>
      <c r="Y1216" s="1">
        <f t="shared" ca="1" si="160"/>
        <v>0.32</v>
      </c>
      <c r="Z1216" s="1">
        <f t="shared" ca="1" si="161"/>
        <v>0.35</v>
      </c>
    </row>
    <row r="1217" spans="1:26" x14ac:dyDescent="0.35">
      <c r="A1217" s="1">
        <f t="shared" ca="1" si="158"/>
        <v>0.93198944702073472</v>
      </c>
      <c r="B1217" s="1">
        <f t="shared" ca="1" si="158"/>
        <v>0.93003606115516257</v>
      </c>
      <c r="C1217" s="1">
        <f t="shared" ca="1" si="158"/>
        <v>0.21941648762702215</v>
      </c>
      <c r="D1217" s="1">
        <f t="shared" ca="1" si="158"/>
        <v>0.47080816519071944</v>
      </c>
      <c r="E1217" s="1">
        <f t="shared" ca="1" si="159"/>
        <v>0.34894370192798585</v>
      </c>
      <c r="F1217" s="1">
        <f t="shared" ca="1" si="159"/>
        <v>0.21213730632311312</v>
      </c>
      <c r="G1217" s="1">
        <f t="shared" ca="1" si="159"/>
        <v>5.3317913163890562E-3</v>
      </c>
      <c r="H1217" s="1">
        <f t="shared" ca="1" si="156"/>
        <v>0.48018431321168265</v>
      </c>
      <c r="I1217" s="1">
        <f t="shared" ca="1" si="156"/>
        <v>0.53745336796648413</v>
      </c>
      <c r="J1217" s="1">
        <f t="shared" ca="1" si="156"/>
        <v>0.79730637474759691</v>
      </c>
      <c r="K1217" s="4">
        <f t="shared" ca="1" si="163"/>
        <v>0.49336070164868912</v>
      </c>
      <c r="U1217" s="1">
        <f t="shared" ca="1" si="162"/>
        <v>5</v>
      </c>
      <c r="V1217" s="1">
        <f t="shared" ca="1" si="162"/>
        <v>2</v>
      </c>
      <c r="W1217" s="1">
        <f t="shared" ca="1" si="162"/>
        <v>3</v>
      </c>
      <c r="X1217" s="1">
        <f t="shared" ca="1" si="157"/>
        <v>1</v>
      </c>
      <c r="Y1217" s="1">
        <f t="shared" ca="1" si="160"/>
        <v>0.32</v>
      </c>
      <c r="Z1217" s="1">
        <f t="shared" ca="1" si="161"/>
        <v>0.35</v>
      </c>
    </row>
    <row r="1218" spans="1:26" x14ac:dyDescent="0.35">
      <c r="A1218" s="1">
        <f t="shared" ca="1" si="158"/>
        <v>0.63085284936314701</v>
      </c>
      <c r="B1218" s="1">
        <f t="shared" ca="1" si="158"/>
        <v>0.76509724164663129</v>
      </c>
      <c r="C1218" s="1">
        <f t="shared" ca="1" si="158"/>
        <v>0.46673766556156437</v>
      </c>
      <c r="D1218" s="1">
        <f t="shared" ca="1" si="158"/>
        <v>0.51189127931321032</v>
      </c>
      <c r="E1218" s="1">
        <f t="shared" ca="1" si="159"/>
        <v>0.63468475152276449</v>
      </c>
      <c r="F1218" s="1">
        <f t="shared" ca="1" si="159"/>
        <v>8.8968015672700185E-3</v>
      </c>
      <c r="G1218" s="1">
        <f t="shared" ca="1" si="159"/>
        <v>0.39306618051563669</v>
      </c>
      <c r="H1218" s="1">
        <f t="shared" ca="1" si="156"/>
        <v>0.15030936200088174</v>
      </c>
      <c r="I1218" s="1">
        <f t="shared" ca="1" si="156"/>
        <v>0.21407734513062726</v>
      </c>
      <c r="J1218" s="1">
        <f t="shared" ca="1" si="156"/>
        <v>0.64095645601789974</v>
      </c>
      <c r="K1218" s="4">
        <f t="shared" ca="1" si="163"/>
        <v>0.44165699326396329</v>
      </c>
      <c r="U1218" s="1">
        <f t="shared" ca="1" si="162"/>
        <v>6</v>
      </c>
      <c r="V1218" s="1">
        <f t="shared" ca="1" si="162"/>
        <v>5</v>
      </c>
      <c r="W1218" s="1">
        <f t="shared" ca="1" si="162"/>
        <v>6</v>
      </c>
      <c r="X1218" s="1">
        <f t="shared" ca="1" si="157"/>
        <v>0</v>
      </c>
      <c r="Y1218" s="1">
        <f t="shared" ca="1" si="160"/>
        <v>0.32</v>
      </c>
      <c r="Z1218" s="1">
        <f t="shared" ca="1" si="161"/>
        <v>0.34</v>
      </c>
    </row>
    <row r="1219" spans="1:26" x14ac:dyDescent="0.35">
      <c r="A1219" s="1">
        <f t="shared" ca="1" si="158"/>
        <v>0.45435953314002819</v>
      </c>
      <c r="B1219" s="1">
        <f t="shared" ca="1" si="158"/>
        <v>0.7481845707513578</v>
      </c>
      <c r="C1219" s="1">
        <f t="shared" ca="1" si="158"/>
        <v>1.4942295338126743E-2</v>
      </c>
      <c r="D1219" s="1">
        <f t="shared" ca="1" si="158"/>
        <v>0.56854495361092394</v>
      </c>
      <c r="E1219" s="1">
        <f t="shared" ca="1" si="159"/>
        <v>0.44187611488660306</v>
      </c>
      <c r="F1219" s="1">
        <f t="shared" ca="1" si="159"/>
        <v>0.17402497205675349</v>
      </c>
      <c r="G1219" s="1">
        <f t="shared" ca="1" si="159"/>
        <v>0.86190097832088342</v>
      </c>
      <c r="H1219" s="1">
        <f t="shared" ca="1" si="156"/>
        <v>0.28207284236272556</v>
      </c>
      <c r="I1219" s="1">
        <f t="shared" ca="1" si="156"/>
        <v>8.3354599179725652E-2</v>
      </c>
      <c r="J1219" s="1">
        <f t="shared" ca="1" si="156"/>
        <v>0.80514261505011409</v>
      </c>
      <c r="K1219" s="4">
        <f t="shared" ca="1" si="163"/>
        <v>0.44344034746972422</v>
      </c>
      <c r="U1219" s="1">
        <f t="shared" ca="1" si="162"/>
        <v>4</v>
      </c>
      <c r="V1219" s="1">
        <f t="shared" ca="1" si="162"/>
        <v>3</v>
      </c>
      <c r="W1219" s="1">
        <f t="shared" ca="1" si="162"/>
        <v>4</v>
      </c>
      <c r="X1219" s="1">
        <f t="shared" ca="1" si="157"/>
        <v>0</v>
      </c>
      <c r="Y1219" s="1">
        <f t="shared" ca="1" si="160"/>
        <v>0.32</v>
      </c>
      <c r="Z1219" s="1">
        <f t="shared" ca="1" si="161"/>
        <v>0.34</v>
      </c>
    </row>
    <row r="1220" spans="1:26" x14ac:dyDescent="0.35">
      <c r="A1220" s="1">
        <f t="shared" ca="1" si="158"/>
        <v>0.78896913386745116</v>
      </c>
      <c r="B1220" s="1">
        <f t="shared" ca="1" si="158"/>
        <v>0.60398546591678981</v>
      </c>
      <c r="C1220" s="1">
        <f t="shared" ca="1" si="158"/>
        <v>0.74681189022956296</v>
      </c>
      <c r="D1220" s="1">
        <f t="shared" ref="D1220:G1283" ca="1" si="164">RAND()</f>
        <v>9.1659612019346692E-2</v>
      </c>
      <c r="E1220" s="1">
        <f t="shared" ca="1" si="159"/>
        <v>0.22495071717121218</v>
      </c>
      <c r="F1220" s="1">
        <f t="shared" ca="1" si="159"/>
        <v>0.56454322191616468</v>
      </c>
      <c r="G1220" s="1">
        <f t="shared" ca="1" si="159"/>
        <v>0.12406251081096986</v>
      </c>
      <c r="H1220" s="1">
        <f t="shared" ca="1" si="156"/>
        <v>0.88710829031809357</v>
      </c>
      <c r="I1220" s="1">
        <f t="shared" ca="1" si="156"/>
        <v>0.53629006727562489</v>
      </c>
      <c r="J1220" s="1">
        <f t="shared" ca="1" si="156"/>
        <v>0.95653392859904662</v>
      </c>
      <c r="K1220" s="4">
        <f t="shared" ca="1" si="163"/>
        <v>0.5524914838124263</v>
      </c>
      <c r="U1220" s="1">
        <f t="shared" ca="1" si="162"/>
        <v>4</v>
      </c>
      <c r="V1220" s="1">
        <f t="shared" ca="1" si="162"/>
        <v>1</v>
      </c>
      <c r="W1220" s="1">
        <f t="shared" ca="1" si="162"/>
        <v>3</v>
      </c>
      <c r="X1220" s="1">
        <f t="shared" ca="1" si="157"/>
        <v>0</v>
      </c>
      <c r="Y1220" s="1">
        <f t="shared" ca="1" si="160"/>
        <v>0.36</v>
      </c>
      <c r="Z1220" s="1">
        <f t="shared" ca="1" si="161"/>
        <v>0.34</v>
      </c>
    </row>
    <row r="1221" spans="1:26" x14ac:dyDescent="0.35">
      <c r="A1221" s="1">
        <f t="shared" ca="1" si="158"/>
        <v>0.95489647262106536</v>
      </c>
      <c r="B1221" s="1">
        <f t="shared" ca="1" si="158"/>
        <v>0.29545980079479794</v>
      </c>
      <c r="C1221" s="1">
        <f t="shared" ca="1" si="158"/>
        <v>0.73052925124567225</v>
      </c>
      <c r="D1221" s="1">
        <f t="shared" ca="1" si="164"/>
        <v>0.70809240818500652</v>
      </c>
      <c r="E1221" s="1">
        <f t="shared" ca="1" si="159"/>
        <v>0.25610647593279445</v>
      </c>
      <c r="F1221" s="1">
        <f t="shared" ca="1" si="159"/>
        <v>0.1792312079062609</v>
      </c>
      <c r="G1221" s="1">
        <f t="shared" ca="1" si="159"/>
        <v>0.41935457444425128</v>
      </c>
      <c r="H1221" s="1">
        <f t="shared" ca="1" si="156"/>
        <v>0.80313172449157733</v>
      </c>
      <c r="I1221" s="1">
        <f t="shared" ca="1" si="156"/>
        <v>0.27573324555122047</v>
      </c>
      <c r="J1221" s="1">
        <f t="shared" ca="1" si="156"/>
        <v>0.5375649108601841</v>
      </c>
      <c r="K1221" s="4">
        <f t="shared" ca="1" si="163"/>
        <v>0.51601000720328305</v>
      </c>
      <c r="U1221" s="1">
        <f t="shared" ca="1" si="162"/>
        <v>2</v>
      </c>
      <c r="V1221" s="1">
        <f t="shared" ca="1" si="162"/>
        <v>4</v>
      </c>
      <c r="W1221" s="1">
        <f t="shared" ca="1" si="162"/>
        <v>3</v>
      </c>
      <c r="X1221" s="1">
        <f t="shared" ca="1" si="157"/>
        <v>1</v>
      </c>
      <c r="Y1221" s="1">
        <f t="shared" ca="1" si="160"/>
        <v>0.36</v>
      </c>
      <c r="Z1221" s="1">
        <f t="shared" ca="1" si="161"/>
        <v>0.34</v>
      </c>
    </row>
    <row r="1222" spans="1:26" x14ac:dyDescent="0.35">
      <c r="A1222" s="1">
        <f t="shared" ca="1" si="158"/>
        <v>0.95787349744722117</v>
      </c>
      <c r="B1222" s="1">
        <f t="shared" ca="1" si="158"/>
        <v>0.24786581418360598</v>
      </c>
      <c r="C1222" s="1">
        <f t="shared" ca="1" si="158"/>
        <v>6.0297882916163448E-2</v>
      </c>
      <c r="D1222" s="1">
        <f t="shared" ca="1" si="164"/>
        <v>0.68534414770474916</v>
      </c>
      <c r="E1222" s="1">
        <f t="shared" ca="1" si="159"/>
        <v>0.93768816816712386</v>
      </c>
      <c r="F1222" s="1">
        <f t="shared" ca="1" si="159"/>
        <v>0.91981281903257928</v>
      </c>
      <c r="G1222" s="1">
        <f t="shared" ca="1" si="159"/>
        <v>0.41548489328231153</v>
      </c>
      <c r="H1222" s="1">
        <f t="shared" ca="1" si="156"/>
        <v>0.76373722063161842</v>
      </c>
      <c r="I1222" s="1">
        <f t="shared" ca="1" si="156"/>
        <v>0.96036603251087127</v>
      </c>
      <c r="J1222" s="1">
        <f t="shared" ca="1" si="156"/>
        <v>0.84953149120118088</v>
      </c>
      <c r="K1222" s="4">
        <f t="shared" ca="1" si="163"/>
        <v>0.6798001967077425</v>
      </c>
      <c r="U1222" s="1">
        <f t="shared" ca="1" si="162"/>
        <v>6</v>
      </c>
      <c r="V1222" s="1">
        <f t="shared" ca="1" si="162"/>
        <v>5</v>
      </c>
      <c r="W1222" s="1">
        <f t="shared" ca="1" si="162"/>
        <v>3</v>
      </c>
      <c r="X1222" s="1">
        <f t="shared" ca="1" si="157"/>
        <v>0</v>
      </c>
      <c r="Y1222" s="1">
        <f t="shared" ca="1" si="160"/>
        <v>0.32</v>
      </c>
      <c r="Z1222" s="1">
        <f t="shared" ca="1" si="161"/>
        <v>0.34</v>
      </c>
    </row>
    <row r="1223" spans="1:26" x14ac:dyDescent="0.35">
      <c r="A1223" s="1">
        <f t="shared" ca="1" si="158"/>
        <v>7.720863088016372E-2</v>
      </c>
      <c r="B1223" s="1">
        <f t="shared" ca="1" si="158"/>
        <v>0.44601747118853952</v>
      </c>
      <c r="C1223" s="1">
        <f t="shared" ca="1" si="158"/>
        <v>0.22457597730320555</v>
      </c>
      <c r="D1223" s="1">
        <f t="shared" ca="1" si="164"/>
        <v>0.6905737810969178</v>
      </c>
      <c r="E1223" s="1">
        <f t="shared" ca="1" si="159"/>
        <v>0.34838161599131956</v>
      </c>
      <c r="F1223" s="1">
        <f t="shared" ca="1" si="159"/>
        <v>0.48799260312776271</v>
      </c>
      <c r="G1223" s="1">
        <f t="shared" ca="1" si="159"/>
        <v>0.46038295298979548</v>
      </c>
      <c r="H1223" s="1">
        <f t="shared" ca="1" si="158"/>
        <v>0.96958474215048562</v>
      </c>
      <c r="I1223" s="1">
        <f t="shared" ca="1" si="158"/>
        <v>0.83093249373460565</v>
      </c>
      <c r="J1223" s="1">
        <f t="shared" ca="1" si="158"/>
        <v>0.43081618791254206</v>
      </c>
      <c r="K1223" s="4">
        <f t="shared" ca="1" si="163"/>
        <v>0.4966466456375338</v>
      </c>
      <c r="U1223" s="1">
        <f t="shared" ca="1" si="162"/>
        <v>4</v>
      </c>
      <c r="V1223" s="1">
        <f t="shared" ca="1" si="162"/>
        <v>4</v>
      </c>
      <c r="W1223" s="1">
        <f t="shared" ca="1" si="162"/>
        <v>1</v>
      </c>
      <c r="X1223" s="1">
        <f t="shared" ref="X1223:X1286" ca="1" si="165">COUNTIFS(U1223:W1223,"=2")</f>
        <v>0</v>
      </c>
      <c r="Y1223" s="1">
        <f t="shared" ca="1" si="160"/>
        <v>0.4</v>
      </c>
      <c r="Z1223" s="1">
        <f t="shared" ca="1" si="161"/>
        <v>0.35</v>
      </c>
    </row>
    <row r="1224" spans="1:26" x14ac:dyDescent="0.35">
      <c r="A1224" s="1">
        <f t="shared" ref="A1224:J1287" ca="1" si="166">RAND()</f>
        <v>0.71593771801603967</v>
      </c>
      <c r="B1224" s="1">
        <f t="shared" ref="B1224:G1287" ca="1" si="167">RAND()</f>
        <v>0.37412231620199488</v>
      </c>
      <c r="C1224" s="1">
        <f t="shared" ca="1" si="167"/>
        <v>0.68773733956475169</v>
      </c>
      <c r="D1224" s="1">
        <f t="shared" ca="1" si="164"/>
        <v>0.84130198499430719</v>
      </c>
      <c r="E1224" s="1">
        <f t="shared" ca="1" si="164"/>
        <v>0.69469304942950871</v>
      </c>
      <c r="F1224" s="1">
        <f t="shared" ca="1" si="164"/>
        <v>0.39010099717120461</v>
      </c>
      <c r="G1224" s="1">
        <f t="shared" ca="1" si="164"/>
        <v>0.6170861842512062</v>
      </c>
      <c r="H1224" s="1">
        <f t="shared" ca="1" si="166"/>
        <v>6.0423665562001738E-2</v>
      </c>
      <c r="I1224" s="1">
        <f t="shared" ca="1" si="166"/>
        <v>0.39891510048622336</v>
      </c>
      <c r="J1224" s="1">
        <f t="shared" ca="1" si="166"/>
        <v>0.69909978386925109</v>
      </c>
      <c r="K1224" s="4">
        <f t="shared" ca="1" si="163"/>
        <v>0.54794181395464892</v>
      </c>
      <c r="U1224" s="1">
        <f t="shared" ca="1" si="162"/>
        <v>5</v>
      </c>
      <c r="V1224" s="1">
        <f t="shared" ca="1" si="162"/>
        <v>3</v>
      </c>
      <c r="W1224" s="1">
        <f t="shared" ca="1" si="162"/>
        <v>2</v>
      </c>
      <c r="X1224" s="1">
        <f t="shared" ca="1" si="165"/>
        <v>1</v>
      </c>
      <c r="Y1224" s="1">
        <f t="shared" ref="Y1224:Y1287" ca="1" si="168">AVERAGE(X1224:X1248)</f>
        <v>0.44</v>
      </c>
      <c r="Z1224" s="1">
        <f t="shared" ref="Z1224:Z1287" ca="1" si="169">AVERAGE(X1224:X1323)</f>
        <v>0.36</v>
      </c>
    </row>
    <row r="1225" spans="1:26" x14ac:dyDescent="0.35">
      <c r="A1225" s="1">
        <f t="shared" ca="1" si="166"/>
        <v>0.83023752615824498</v>
      </c>
      <c r="B1225" s="1">
        <f t="shared" ca="1" si="167"/>
        <v>2.0020718236444468E-2</v>
      </c>
      <c r="C1225" s="1">
        <f t="shared" ca="1" si="167"/>
        <v>0.26601226986313176</v>
      </c>
      <c r="D1225" s="1">
        <f t="shared" ca="1" si="164"/>
        <v>0.6193208615567064</v>
      </c>
      <c r="E1225" s="1">
        <f t="shared" ca="1" si="164"/>
        <v>0.61823418719106149</v>
      </c>
      <c r="F1225" s="1">
        <f t="shared" ca="1" si="164"/>
        <v>0.23796504437722232</v>
      </c>
      <c r="G1225" s="1">
        <f t="shared" ca="1" si="164"/>
        <v>0.82874971519145835</v>
      </c>
      <c r="H1225" s="1">
        <f t="shared" ca="1" si="166"/>
        <v>0.89785815228246124</v>
      </c>
      <c r="I1225" s="1">
        <f t="shared" ca="1" si="166"/>
        <v>0.5897004535285586</v>
      </c>
      <c r="J1225" s="1">
        <f t="shared" ca="1" si="166"/>
        <v>0.79586005624677181</v>
      </c>
      <c r="K1225" s="4">
        <f t="shared" ca="1" si="163"/>
        <v>0.57039589846320615</v>
      </c>
      <c r="U1225" s="1">
        <f t="shared" ca="1" si="162"/>
        <v>1</v>
      </c>
      <c r="V1225" s="1">
        <f t="shared" ca="1" si="162"/>
        <v>1</v>
      </c>
      <c r="W1225" s="1">
        <f t="shared" ca="1" si="162"/>
        <v>2</v>
      </c>
      <c r="X1225" s="1">
        <f t="shared" ca="1" si="165"/>
        <v>1</v>
      </c>
      <c r="Y1225" s="1">
        <f t="shared" ca="1" si="168"/>
        <v>0.4</v>
      </c>
      <c r="Z1225" s="1">
        <f t="shared" ca="1" si="169"/>
        <v>0.35</v>
      </c>
    </row>
    <row r="1226" spans="1:26" x14ac:dyDescent="0.35">
      <c r="A1226" s="1">
        <f t="shared" ca="1" si="166"/>
        <v>0.31269054503373828</v>
      </c>
      <c r="B1226" s="1">
        <f t="shared" ca="1" si="167"/>
        <v>0.52126671698962224</v>
      </c>
      <c r="C1226" s="1">
        <f t="shared" ca="1" si="167"/>
        <v>0.9258321675616149</v>
      </c>
      <c r="D1226" s="1">
        <f t="shared" ca="1" si="164"/>
        <v>0.72165943801577759</v>
      </c>
      <c r="E1226" s="1">
        <f t="shared" ca="1" si="164"/>
        <v>0.93172649237672511</v>
      </c>
      <c r="F1226" s="1">
        <f t="shared" ca="1" si="164"/>
        <v>0.79994543026455445</v>
      </c>
      <c r="G1226" s="1">
        <f t="shared" ca="1" si="164"/>
        <v>0.95569960136743903</v>
      </c>
      <c r="H1226" s="1">
        <f t="shared" ca="1" si="166"/>
        <v>0.39633858036065095</v>
      </c>
      <c r="I1226" s="1">
        <f t="shared" ca="1" si="166"/>
        <v>0.64805530405866141</v>
      </c>
      <c r="J1226" s="1">
        <f t="shared" ca="1" si="166"/>
        <v>0.83416012224848612</v>
      </c>
      <c r="K1226" s="4">
        <f t="shared" ca="1" si="163"/>
        <v>0.70473743982772707</v>
      </c>
      <c r="U1226" s="1">
        <f t="shared" ca="1" si="162"/>
        <v>1</v>
      </c>
      <c r="V1226" s="1">
        <f t="shared" ca="1" si="162"/>
        <v>5</v>
      </c>
      <c r="W1226" s="1">
        <f t="shared" ca="1" si="162"/>
        <v>3</v>
      </c>
      <c r="X1226" s="1">
        <f t="shared" ca="1" si="165"/>
        <v>0</v>
      </c>
      <c r="Y1226" s="1">
        <f t="shared" ca="1" si="168"/>
        <v>0.36</v>
      </c>
      <c r="Z1226" s="1">
        <f t="shared" ca="1" si="169"/>
        <v>0.35</v>
      </c>
    </row>
    <row r="1227" spans="1:26" x14ac:dyDescent="0.35">
      <c r="A1227" s="1">
        <f t="shared" ca="1" si="166"/>
        <v>0.3901620072616615</v>
      </c>
      <c r="B1227" s="1">
        <f t="shared" ca="1" si="167"/>
        <v>0.36021229420301915</v>
      </c>
      <c r="C1227" s="1">
        <f t="shared" ca="1" si="167"/>
        <v>0.18723301072368226</v>
      </c>
      <c r="D1227" s="1">
        <f t="shared" ca="1" si="164"/>
        <v>0.70953378044925908</v>
      </c>
      <c r="E1227" s="1">
        <f t="shared" ca="1" si="164"/>
        <v>0.30744695600872218</v>
      </c>
      <c r="F1227" s="1">
        <f t="shared" ca="1" si="164"/>
        <v>0.12839632648066934</v>
      </c>
      <c r="G1227" s="1">
        <f t="shared" ca="1" si="164"/>
        <v>0.63678782592831584</v>
      </c>
      <c r="H1227" s="1">
        <f t="shared" ca="1" si="166"/>
        <v>0.66426232555510878</v>
      </c>
      <c r="I1227" s="1">
        <f t="shared" ca="1" si="166"/>
        <v>0.25247882139312838</v>
      </c>
      <c r="J1227" s="1">
        <f t="shared" ca="1" si="166"/>
        <v>0.49749255488408872</v>
      </c>
      <c r="K1227" s="4">
        <f t="shared" ca="1" si="163"/>
        <v>0.41340059028876563</v>
      </c>
      <c r="U1227" s="1">
        <f t="shared" ca="1" si="162"/>
        <v>3</v>
      </c>
      <c r="V1227" s="1">
        <f t="shared" ca="1" si="162"/>
        <v>6</v>
      </c>
      <c r="W1227" s="1">
        <f t="shared" ca="1" si="162"/>
        <v>6</v>
      </c>
      <c r="X1227" s="1">
        <f t="shared" ca="1" si="165"/>
        <v>0</v>
      </c>
      <c r="Y1227" s="1">
        <f t="shared" ca="1" si="168"/>
        <v>0.4</v>
      </c>
      <c r="Z1227" s="1">
        <f t="shared" ca="1" si="169"/>
        <v>0.35</v>
      </c>
    </row>
    <row r="1228" spans="1:26" x14ac:dyDescent="0.35">
      <c r="A1228" s="1">
        <f t="shared" ca="1" si="166"/>
        <v>0.34069614235807322</v>
      </c>
      <c r="B1228" s="1">
        <f t="shared" ca="1" si="167"/>
        <v>0.68185598218546239</v>
      </c>
      <c r="C1228" s="1">
        <f t="shared" ca="1" si="167"/>
        <v>0.20333726372537975</v>
      </c>
      <c r="D1228" s="1">
        <f t="shared" ca="1" si="164"/>
        <v>0.87363614702996151</v>
      </c>
      <c r="E1228" s="1">
        <f t="shared" ca="1" si="164"/>
        <v>0.67470457993901556</v>
      </c>
      <c r="F1228" s="1">
        <f t="shared" ca="1" si="164"/>
        <v>0.2629108175138597</v>
      </c>
      <c r="G1228" s="1">
        <f t="shared" ca="1" si="164"/>
        <v>1.4930036129312207E-2</v>
      </c>
      <c r="H1228" s="1">
        <f t="shared" ca="1" si="166"/>
        <v>0.80881085531137242</v>
      </c>
      <c r="I1228" s="1">
        <f t="shared" ca="1" si="166"/>
        <v>0.63431922369432148</v>
      </c>
      <c r="J1228" s="1">
        <f t="shared" ca="1" si="166"/>
        <v>0.77346329834646166</v>
      </c>
      <c r="K1228" s="4">
        <f t="shared" ca="1" si="163"/>
        <v>0.52686643462332206</v>
      </c>
      <c r="U1228" s="1">
        <f t="shared" ca="1" si="162"/>
        <v>6</v>
      </c>
      <c r="V1228" s="1">
        <f t="shared" ca="1" si="162"/>
        <v>2</v>
      </c>
      <c r="W1228" s="1">
        <f t="shared" ca="1" si="162"/>
        <v>5</v>
      </c>
      <c r="X1228" s="1">
        <f t="shared" ca="1" si="165"/>
        <v>1</v>
      </c>
      <c r="Y1228" s="1">
        <f t="shared" ca="1" si="168"/>
        <v>0.4</v>
      </c>
      <c r="Z1228" s="1">
        <f t="shared" ca="1" si="169"/>
        <v>0.35</v>
      </c>
    </row>
    <row r="1229" spans="1:26" x14ac:dyDescent="0.35">
      <c r="A1229" s="1">
        <f t="shared" ca="1" si="166"/>
        <v>6.2398886286150979E-2</v>
      </c>
      <c r="B1229" s="1">
        <f t="shared" ca="1" si="167"/>
        <v>0.54535534182062628</v>
      </c>
      <c r="C1229" s="1">
        <f t="shared" ca="1" si="167"/>
        <v>0.74485540616238288</v>
      </c>
      <c r="D1229" s="1">
        <f t="shared" ca="1" si="164"/>
        <v>0.76009286774126694</v>
      </c>
      <c r="E1229" s="1">
        <f t="shared" ca="1" si="164"/>
        <v>0.82192096757328603</v>
      </c>
      <c r="F1229" s="1">
        <f t="shared" ca="1" si="164"/>
        <v>0.27129020890444622</v>
      </c>
      <c r="G1229" s="1">
        <f t="shared" ca="1" si="164"/>
        <v>0.27595251707667101</v>
      </c>
      <c r="H1229" s="1">
        <f t="shared" ca="1" si="166"/>
        <v>0.69631588007934186</v>
      </c>
      <c r="I1229" s="1">
        <f t="shared" ca="1" si="166"/>
        <v>0.56630271683423927</v>
      </c>
      <c r="J1229" s="1">
        <f t="shared" ca="1" si="166"/>
        <v>0.68704834686039151</v>
      </c>
      <c r="K1229" s="4">
        <f t="shared" ca="1" si="163"/>
        <v>0.54315331393388033</v>
      </c>
      <c r="U1229" s="1">
        <f t="shared" ca="1" si="162"/>
        <v>6</v>
      </c>
      <c r="V1229" s="1">
        <f t="shared" ca="1" si="162"/>
        <v>5</v>
      </c>
      <c r="W1229" s="1">
        <f t="shared" ca="1" si="162"/>
        <v>3</v>
      </c>
      <c r="X1229" s="1">
        <f t="shared" ca="1" si="165"/>
        <v>0</v>
      </c>
      <c r="Y1229" s="1">
        <f t="shared" ca="1" si="168"/>
        <v>0.4</v>
      </c>
      <c r="Z1229" s="1">
        <f t="shared" ca="1" si="169"/>
        <v>0.34</v>
      </c>
    </row>
    <row r="1230" spans="1:26" x14ac:dyDescent="0.35">
      <c r="A1230" s="1">
        <f t="shared" ca="1" si="166"/>
        <v>0.21722333440479791</v>
      </c>
      <c r="B1230" s="1">
        <f t="shared" ca="1" si="167"/>
        <v>0.62604858559664911</v>
      </c>
      <c r="C1230" s="1">
        <f t="shared" ca="1" si="167"/>
        <v>0.53717436707056754</v>
      </c>
      <c r="D1230" s="1">
        <f t="shared" ca="1" si="164"/>
        <v>7.2875756933067803E-2</v>
      </c>
      <c r="E1230" s="1">
        <f t="shared" ca="1" si="164"/>
        <v>0.49720099787976835</v>
      </c>
      <c r="F1230" s="1">
        <f t="shared" ca="1" si="164"/>
        <v>0.93837810133402721</v>
      </c>
      <c r="G1230" s="1">
        <f t="shared" ca="1" si="164"/>
        <v>0.44837430617027396</v>
      </c>
      <c r="H1230" s="1">
        <f t="shared" ca="1" si="166"/>
        <v>0.29278529694880162</v>
      </c>
      <c r="I1230" s="1">
        <f t="shared" ca="1" si="166"/>
        <v>0.7620482486916903</v>
      </c>
      <c r="J1230" s="1">
        <f t="shared" ca="1" si="166"/>
        <v>0.61948540258724305</v>
      </c>
      <c r="K1230" s="4">
        <f t="shared" ca="1" si="163"/>
        <v>0.50115943976168864</v>
      </c>
      <c r="U1230" s="1">
        <f t="shared" ca="1" si="162"/>
        <v>6</v>
      </c>
      <c r="V1230" s="1">
        <f t="shared" ca="1" si="162"/>
        <v>5</v>
      </c>
      <c r="W1230" s="1">
        <f t="shared" ca="1" si="162"/>
        <v>5</v>
      </c>
      <c r="X1230" s="1">
        <f t="shared" ca="1" si="165"/>
        <v>0</v>
      </c>
      <c r="Y1230" s="1">
        <f t="shared" ca="1" si="168"/>
        <v>0.4</v>
      </c>
      <c r="Z1230" s="1">
        <f t="shared" ca="1" si="169"/>
        <v>0.34</v>
      </c>
    </row>
    <row r="1231" spans="1:26" x14ac:dyDescent="0.35">
      <c r="A1231" s="1">
        <f t="shared" ca="1" si="166"/>
        <v>0.72509915243681966</v>
      </c>
      <c r="B1231" s="1">
        <f t="shared" ca="1" si="167"/>
        <v>0.45226102266893153</v>
      </c>
      <c r="C1231" s="1">
        <f t="shared" ca="1" si="167"/>
        <v>0.57191104126367054</v>
      </c>
      <c r="D1231" s="1">
        <f t="shared" ca="1" si="164"/>
        <v>0.22422790642096435</v>
      </c>
      <c r="E1231" s="1">
        <f t="shared" ca="1" si="164"/>
        <v>0.59193086917475912</v>
      </c>
      <c r="F1231" s="1">
        <f t="shared" ca="1" si="164"/>
        <v>0.34905848964335007</v>
      </c>
      <c r="G1231" s="1">
        <f t="shared" ca="1" si="164"/>
        <v>0.84314670731800212</v>
      </c>
      <c r="H1231" s="1">
        <f t="shared" ca="1" si="166"/>
        <v>0.31292655712074724</v>
      </c>
      <c r="I1231" s="1">
        <f t="shared" ca="1" si="166"/>
        <v>0.96770288487460565</v>
      </c>
      <c r="J1231" s="1">
        <f t="shared" ca="1" si="166"/>
        <v>0.56362936218838644</v>
      </c>
      <c r="K1231" s="4">
        <f t="shared" ca="1" si="163"/>
        <v>0.56018939931102374</v>
      </c>
      <c r="U1231" s="1">
        <f t="shared" ca="1" si="162"/>
        <v>5</v>
      </c>
      <c r="V1231" s="1">
        <f t="shared" ca="1" si="162"/>
        <v>2</v>
      </c>
      <c r="W1231" s="1">
        <f t="shared" ca="1" si="162"/>
        <v>5</v>
      </c>
      <c r="X1231" s="1">
        <f t="shared" ca="1" si="165"/>
        <v>1</v>
      </c>
      <c r="Y1231" s="1">
        <f t="shared" ca="1" si="168"/>
        <v>0.4</v>
      </c>
      <c r="Z1231" s="1">
        <f t="shared" ca="1" si="169"/>
        <v>0.34</v>
      </c>
    </row>
    <row r="1232" spans="1:26" x14ac:dyDescent="0.35">
      <c r="A1232" s="1">
        <f t="shared" ca="1" si="166"/>
        <v>0.97898653694436</v>
      </c>
      <c r="B1232" s="1">
        <f t="shared" ca="1" si="167"/>
        <v>0.17469973851819931</v>
      </c>
      <c r="C1232" s="1">
        <f t="shared" ca="1" si="167"/>
        <v>0.26054642126020988</v>
      </c>
      <c r="D1232" s="1">
        <f t="shared" ca="1" si="164"/>
        <v>0.92105424179808437</v>
      </c>
      <c r="E1232" s="1">
        <f t="shared" ca="1" si="164"/>
        <v>0.5372807374253169</v>
      </c>
      <c r="F1232" s="1">
        <f t="shared" ca="1" si="164"/>
        <v>0.83357744990347249</v>
      </c>
      <c r="G1232" s="1">
        <f t="shared" ca="1" si="164"/>
        <v>0.54149196051081949</v>
      </c>
      <c r="H1232" s="1">
        <f t="shared" ca="1" si="166"/>
        <v>0.13684912243251079</v>
      </c>
      <c r="I1232" s="1">
        <f t="shared" ca="1" si="166"/>
        <v>0.98540871108614791</v>
      </c>
      <c r="J1232" s="1">
        <f t="shared" ca="1" si="166"/>
        <v>0.41994803042824957</v>
      </c>
      <c r="K1232" s="4">
        <f t="shared" ca="1" si="163"/>
        <v>0.57898429503073712</v>
      </c>
      <c r="U1232" s="1">
        <f t="shared" ca="1" si="162"/>
        <v>4</v>
      </c>
      <c r="V1232" s="1">
        <f t="shared" ca="1" si="162"/>
        <v>6</v>
      </c>
      <c r="W1232" s="1">
        <f t="shared" ca="1" si="162"/>
        <v>6</v>
      </c>
      <c r="X1232" s="1">
        <f t="shared" ca="1" si="165"/>
        <v>0</v>
      </c>
      <c r="Y1232" s="1">
        <f t="shared" ca="1" si="168"/>
        <v>0.36</v>
      </c>
      <c r="Z1232" s="1">
        <f t="shared" ca="1" si="169"/>
        <v>0.33</v>
      </c>
    </row>
    <row r="1233" spans="1:26" x14ac:dyDescent="0.35">
      <c r="A1233" s="1">
        <f t="shared" ca="1" si="166"/>
        <v>0.85861391339614168</v>
      </c>
      <c r="B1233" s="1">
        <f t="shared" ca="1" si="167"/>
        <v>0.38102410806811848</v>
      </c>
      <c r="C1233" s="1">
        <f t="shared" ca="1" si="167"/>
        <v>0.94537994753581445</v>
      </c>
      <c r="D1233" s="1">
        <f t="shared" ca="1" si="164"/>
        <v>2.7175392379388263E-2</v>
      </c>
      <c r="E1233" s="1">
        <f t="shared" ca="1" si="164"/>
        <v>0.12077096802989784</v>
      </c>
      <c r="F1233" s="1">
        <f t="shared" ca="1" si="164"/>
        <v>0.3669810037817044</v>
      </c>
      <c r="G1233" s="1">
        <f t="shared" ca="1" si="164"/>
        <v>8.1626547232311109E-2</v>
      </c>
      <c r="H1233" s="1">
        <f t="shared" ca="1" si="166"/>
        <v>0.82766012671045663</v>
      </c>
      <c r="I1233" s="1">
        <f t="shared" ca="1" si="166"/>
        <v>0.4974511948075685</v>
      </c>
      <c r="J1233" s="1">
        <f t="shared" ca="1" si="166"/>
        <v>0.81442869802951734</v>
      </c>
      <c r="K1233" s="4">
        <f t="shared" ca="1" si="163"/>
        <v>0.4921111899970918</v>
      </c>
      <c r="U1233" s="1">
        <f t="shared" ca="1" si="162"/>
        <v>1</v>
      </c>
      <c r="V1233" s="1">
        <f t="shared" ca="1" si="162"/>
        <v>2</v>
      </c>
      <c r="W1233" s="1">
        <f t="shared" ca="1" si="162"/>
        <v>6</v>
      </c>
      <c r="X1233" s="1">
        <f t="shared" ca="1" si="165"/>
        <v>1</v>
      </c>
      <c r="Y1233" s="1">
        <f t="shared" ca="1" si="168"/>
        <v>0.36</v>
      </c>
      <c r="Z1233" s="1">
        <f t="shared" ca="1" si="169"/>
        <v>0.35</v>
      </c>
    </row>
    <row r="1234" spans="1:26" x14ac:dyDescent="0.35">
      <c r="A1234" s="1">
        <f t="shared" ca="1" si="166"/>
        <v>0.64155176359309307</v>
      </c>
      <c r="B1234" s="1">
        <f t="shared" ca="1" si="167"/>
        <v>0.82493208327402145</v>
      </c>
      <c r="C1234" s="1">
        <f t="shared" ca="1" si="167"/>
        <v>4.525317259590067E-2</v>
      </c>
      <c r="D1234" s="1">
        <f t="shared" ca="1" si="164"/>
        <v>0.3016483557652061</v>
      </c>
      <c r="E1234" s="1">
        <f t="shared" ca="1" si="164"/>
        <v>0.5015834030772236</v>
      </c>
      <c r="F1234" s="1">
        <f t="shared" ca="1" si="164"/>
        <v>0.41383569501883488</v>
      </c>
      <c r="G1234" s="1">
        <f t="shared" ca="1" si="164"/>
        <v>0.33762146079023858</v>
      </c>
      <c r="H1234" s="1">
        <f t="shared" ca="1" si="166"/>
        <v>0.19870228361807651</v>
      </c>
      <c r="I1234" s="1">
        <f t="shared" ca="1" si="166"/>
        <v>0.77938502447603519</v>
      </c>
      <c r="J1234" s="1">
        <f t="shared" ca="1" si="166"/>
        <v>0.39525656539148868</v>
      </c>
      <c r="K1234" s="4">
        <f t="shared" ca="1" si="163"/>
        <v>0.44397698076001185</v>
      </c>
      <c r="U1234" s="1">
        <f t="shared" ca="1" si="162"/>
        <v>4</v>
      </c>
      <c r="V1234" s="1">
        <f t="shared" ca="1" si="162"/>
        <v>5</v>
      </c>
      <c r="W1234" s="1">
        <f t="shared" ca="1" si="162"/>
        <v>1</v>
      </c>
      <c r="X1234" s="1">
        <f t="shared" ca="1" si="165"/>
        <v>0</v>
      </c>
      <c r="Y1234" s="1">
        <f t="shared" ca="1" si="168"/>
        <v>0.36</v>
      </c>
      <c r="Z1234" s="1">
        <f t="shared" ca="1" si="169"/>
        <v>0.34</v>
      </c>
    </row>
    <row r="1235" spans="1:26" x14ac:dyDescent="0.35">
      <c r="A1235" s="1">
        <f t="shared" ca="1" si="166"/>
        <v>0.99349218239466441</v>
      </c>
      <c r="B1235" s="1">
        <f t="shared" ca="1" si="167"/>
        <v>0.53582725309514245</v>
      </c>
      <c r="C1235" s="1">
        <f t="shared" ca="1" si="167"/>
        <v>0.27054564815113658</v>
      </c>
      <c r="D1235" s="1">
        <f t="shared" ca="1" si="164"/>
        <v>0.17359205445538251</v>
      </c>
      <c r="E1235" s="1">
        <f t="shared" ca="1" si="164"/>
        <v>0.5375082297803695</v>
      </c>
      <c r="F1235" s="1">
        <f t="shared" ca="1" si="164"/>
        <v>0.70959727093349456</v>
      </c>
      <c r="G1235" s="1">
        <f t="shared" ca="1" si="164"/>
        <v>0.94986859514782085</v>
      </c>
      <c r="H1235" s="1">
        <f t="shared" ca="1" si="166"/>
        <v>0.89427203110359399</v>
      </c>
      <c r="I1235" s="1">
        <f t="shared" ca="1" si="166"/>
        <v>0.83069798100044101</v>
      </c>
      <c r="J1235" s="1">
        <f t="shared" ca="1" si="166"/>
        <v>0.60070668523630133</v>
      </c>
      <c r="K1235" s="4">
        <f t="shared" ca="1" si="163"/>
        <v>0.64961079312983483</v>
      </c>
      <c r="U1235" s="1">
        <f t="shared" ca="1" si="162"/>
        <v>3</v>
      </c>
      <c r="V1235" s="1">
        <f t="shared" ca="1" si="162"/>
        <v>4</v>
      </c>
      <c r="W1235" s="1">
        <f t="shared" ca="1" si="162"/>
        <v>5</v>
      </c>
      <c r="X1235" s="1">
        <f t="shared" ca="1" si="165"/>
        <v>0</v>
      </c>
      <c r="Y1235" s="1">
        <f t="shared" ca="1" si="168"/>
        <v>0.36</v>
      </c>
      <c r="Z1235" s="1">
        <f t="shared" ca="1" si="169"/>
        <v>0.35</v>
      </c>
    </row>
    <row r="1236" spans="1:26" x14ac:dyDescent="0.35">
      <c r="A1236" s="1">
        <f t="shared" ca="1" si="166"/>
        <v>0.94973010397388169</v>
      </c>
      <c r="B1236" s="1">
        <f t="shared" ca="1" si="167"/>
        <v>0.86185989513183825</v>
      </c>
      <c r="C1236" s="1">
        <f t="shared" ca="1" si="167"/>
        <v>0.88829839265491184</v>
      </c>
      <c r="D1236" s="1">
        <f t="shared" ca="1" si="164"/>
        <v>0.1224377149259599</v>
      </c>
      <c r="E1236" s="1">
        <f t="shared" ca="1" si="164"/>
        <v>0.5780149608412668</v>
      </c>
      <c r="F1236" s="1">
        <f t="shared" ca="1" si="164"/>
        <v>0.7459200928755676</v>
      </c>
      <c r="G1236" s="1">
        <f t="shared" ca="1" si="164"/>
        <v>0.82969489561027765</v>
      </c>
      <c r="H1236" s="1">
        <f t="shared" ca="1" si="166"/>
        <v>0.15062088817204722</v>
      </c>
      <c r="I1236" s="1">
        <f t="shared" ca="1" si="166"/>
        <v>0.68084615025916995</v>
      </c>
      <c r="J1236" s="1">
        <f t="shared" ca="1" si="166"/>
        <v>0.11349759366240919</v>
      </c>
      <c r="K1236" s="4">
        <f t="shared" ca="1" si="163"/>
        <v>0.59209206881073295</v>
      </c>
      <c r="U1236" s="1">
        <f t="shared" ref="U1236:W1299" ca="1" si="170">RANDBETWEEN(1,6)</f>
        <v>6</v>
      </c>
      <c r="V1236" s="1">
        <f t="shared" ca="1" si="170"/>
        <v>6</v>
      </c>
      <c r="W1236" s="1">
        <f t="shared" ca="1" si="170"/>
        <v>1</v>
      </c>
      <c r="X1236" s="1">
        <f t="shared" ca="1" si="165"/>
        <v>0</v>
      </c>
      <c r="Y1236" s="1">
        <f t="shared" ca="1" si="168"/>
        <v>0.44</v>
      </c>
      <c r="Z1236" s="1">
        <f t="shared" ca="1" si="169"/>
        <v>0.37</v>
      </c>
    </row>
    <row r="1237" spans="1:26" x14ac:dyDescent="0.35">
      <c r="A1237" s="1">
        <f t="shared" ca="1" si="166"/>
        <v>0.99811825619365169</v>
      </c>
      <c r="B1237" s="1">
        <f t="shared" ca="1" si="167"/>
        <v>0.40621171446170923</v>
      </c>
      <c r="C1237" s="1">
        <f t="shared" ca="1" si="167"/>
        <v>9.4048506877201232E-2</v>
      </c>
      <c r="D1237" s="1">
        <f t="shared" ca="1" si="164"/>
        <v>0.21946430095281177</v>
      </c>
      <c r="E1237" s="1">
        <f t="shared" ca="1" si="164"/>
        <v>0.97763794884484956</v>
      </c>
      <c r="F1237" s="1">
        <f t="shared" ca="1" si="164"/>
        <v>0.48870869845495069</v>
      </c>
      <c r="G1237" s="1">
        <f t="shared" ca="1" si="164"/>
        <v>0.61099678685903858</v>
      </c>
      <c r="H1237" s="1">
        <f t="shared" ca="1" si="166"/>
        <v>0.7549560685958433</v>
      </c>
      <c r="I1237" s="1">
        <f t="shared" ca="1" si="166"/>
        <v>0.61171901292133268</v>
      </c>
      <c r="J1237" s="1">
        <f t="shared" ca="1" si="166"/>
        <v>0.89074665305996192</v>
      </c>
      <c r="K1237" s="4">
        <f t="shared" ca="1" si="163"/>
        <v>0.60526079472213501</v>
      </c>
      <c r="U1237" s="1">
        <f t="shared" ca="1" si="170"/>
        <v>4</v>
      </c>
      <c r="V1237" s="1">
        <f t="shared" ca="1" si="170"/>
        <v>6</v>
      </c>
      <c r="W1237" s="1">
        <f t="shared" ca="1" si="170"/>
        <v>5</v>
      </c>
      <c r="X1237" s="1">
        <f t="shared" ca="1" si="165"/>
        <v>0</v>
      </c>
      <c r="Y1237" s="1">
        <f t="shared" ca="1" si="168"/>
        <v>0.44</v>
      </c>
      <c r="Z1237" s="1">
        <f t="shared" ca="1" si="169"/>
        <v>0.37</v>
      </c>
    </row>
    <row r="1238" spans="1:26" x14ac:dyDescent="0.35">
      <c r="A1238" s="1">
        <f t="shared" ca="1" si="166"/>
        <v>0.7733302353973649</v>
      </c>
      <c r="B1238" s="1">
        <f t="shared" ca="1" si="167"/>
        <v>0.81159735350174533</v>
      </c>
      <c r="C1238" s="1">
        <f t="shared" ca="1" si="167"/>
        <v>0.1108050672987877</v>
      </c>
      <c r="D1238" s="1">
        <f t="shared" ca="1" si="164"/>
        <v>0.62405876207421351</v>
      </c>
      <c r="E1238" s="1">
        <f t="shared" ca="1" si="164"/>
        <v>7.6792814977511004E-3</v>
      </c>
      <c r="F1238" s="1">
        <f t="shared" ca="1" si="164"/>
        <v>0.94244997134413899</v>
      </c>
      <c r="G1238" s="1">
        <f t="shared" ca="1" si="164"/>
        <v>0.46163960533419512</v>
      </c>
      <c r="H1238" s="1">
        <f t="shared" ca="1" si="166"/>
        <v>0.84205664144553827</v>
      </c>
      <c r="I1238" s="1">
        <f t="shared" ca="1" si="166"/>
        <v>0.54568898298823909</v>
      </c>
      <c r="J1238" s="1">
        <f t="shared" ca="1" si="166"/>
        <v>0.63954677277363725</v>
      </c>
      <c r="K1238" s="4">
        <f t="shared" ca="1" si="163"/>
        <v>0.57588526736556112</v>
      </c>
      <c r="U1238" s="1">
        <f t="shared" ca="1" si="170"/>
        <v>4</v>
      </c>
      <c r="V1238" s="1">
        <f t="shared" ca="1" si="170"/>
        <v>2</v>
      </c>
      <c r="W1238" s="1">
        <f t="shared" ca="1" si="170"/>
        <v>6</v>
      </c>
      <c r="X1238" s="1">
        <f t="shared" ca="1" si="165"/>
        <v>1</v>
      </c>
      <c r="Y1238" s="1">
        <f t="shared" ca="1" si="168"/>
        <v>0.44</v>
      </c>
      <c r="Z1238" s="1">
        <f t="shared" ca="1" si="169"/>
        <v>0.37</v>
      </c>
    </row>
    <row r="1239" spans="1:26" x14ac:dyDescent="0.35">
      <c r="A1239" s="1">
        <f t="shared" ca="1" si="166"/>
        <v>0.18025617240462555</v>
      </c>
      <c r="B1239" s="1">
        <f t="shared" ca="1" si="167"/>
        <v>0.76939663374051448</v>
      </c>
      <c r="C1239" s="1">
        <f t="shared" ca="1" si="167"/>
        <v>0.4621549937483026</v>
      </c>
      <c r="D1239" s="1">
        <f t="shared" ca="1" si="164"/>
        <v>0.51294050629578825</v>
      </c>
      <c r="E1239" s="1">
        <f t="shared" ca="1" si="164"/>
        <v>0.32374076176858713</v>
      </c>
      <c r="F1239" s="1">
        <f t="shared" ca="1" si="164"/>
        <v>0.74841104006831882</v>
      </c>
      <c r="G1239" s="1">
        <f t="shared" ca="1" si="164"/>
        <v>0.46060739961015718</v>
      </c>
      <c r="H1239" s="1">
        <f t="shared" ca="1" si="166"/>
        <v>0.41259762457692561</v>
      </c>
      <c r="I1239" s="1">
        <f t="shared" ca="1" si="166"/>
        <v>0.6577115746415263</v>
      </c>
      <c r="J1239" s="1">
        <f t="shared" ca="1" si="166"/>
        <v>0.76499319166804935</v>
      </c>
      <c r="K1239" s="4">
        <f t="shared" ca="1" si="163"/>
        <v>0.52928098985227956</v>
      </c>
      <c r="U1239" s="1">
        <f t="shared" ca="1" si="170"/>
        <v>1</v>
      </c>
      <c r="V1239" s="1">
        <f t="shared" ca="1" si="170"/>
        <v>6</v>
      </c>
      <c r="W1239" s="1">
        <f t="shared" ca="1" si="170"/>
        <v>3</v>
      </c>
      <c r="X1239" s="1">
        <f t="shared" ca="1" si="165"/>
        <v>0</v>
      </c>
      <c r="Y1239" s="1">
        <f t="shared" ca="1" si="168"/>
        <v>0.4</v>
      </c>
      <c r="Z1239" s="1">
        <f t="shared" ca="1" si="169"/>
        <v>0.36</v>
      </c>
    </row>
    <row r="1240" spans="1:26" x14ac:dyDescent="0.35">
      <c r="A1240" s="1">
        <f t="shared" ca="1" si="166"/>
        <v>0.10949320896444015</v>
      </c>
      <c r="B1240" s="1">
        <f t="shared" ca="1" si="167"/>
        <v>0.99235035990219012</v>
      </c>
      <c r="C1240" s="1">
        <f t="shared" ca="1" si="167"/>
        <v>1.1037527389060497E-2</v>
      </c>
      <c r="D1240" s="1">
        <f t="shared" ca="1" si="164"/>
        <v>0.56002441342533782</v>
      </c>
      <c r="E1240" s="1">
        <f t="shared" ca="1" si="164"/>
        <v>5.7704001681960659E-2</v>
      </c>
      <c r="F1240" s="1">
        <f t="shared" ca="1" si="164"/>
        <v>0.50061413976776503</v>
      </c>
      <c r="G1240" s="1">
        <f t="shared" ca="1" si="164"/>
        <v>0.75328739526353705</v>
      </c>
      <c r="H1240" s="1">
        <f t="shared" ca="1" si="166"/>
        <v>2.5228329778645975E-3</v>
      </c>
      <c r="I1240" s="1">
        <f t="shared" ca="1" si="166"/>
        <v>3.3420861831633397E-3</v>
      </c>
      <c r="J1240" s="1">
        <f t="shared" ca="1" si="166"/>
        <v>0.94932387934854068</v>
      </c>
      <c r="K1240" s="4">
        <f t="shared" ca="1" si="163"/>
        <v>0.393969984490386</v>
      </c>
      <c r="U1240" s="1">
        <f t="shared" ca="1" si="170"/>
        <v>4</v>
      </c>
      <c r="V1240" s="1">
        <f t="shared" ca="1" si="170"/>
        <v>5</v>
      </c>
      <c r="W1240" s="1">
        <f t="shared" ca="1" si="170"/>
        <v>6</v>
      </c>
      <c r="X1240" s="1">
        <f t="shared" ca="1" si="165"/>
        <v>0</v>
      </c>
      <c r="Y1240" s="1">
        <f t="shared" ca="1" si="168"/>
        <v>0.4</v>
      </c>
      <c r="Z1240" s="1">
        <f t="shared" ca="1" si="169"/>
        <v>0.36</v>
      </c>
    </row>
    <row r="1241" spans="1:26" x14ac:dyDescent="0.35">
      <c r="A1241" s="1">
        <f t="shared" ca="1" si="166"/>
        <v>0.75732846540681531</v>
      </c>
      <c r="B1241" s="1">
        <f t="shared" ca="1" si="167"/>
        <v>0.53159007280815684</v>
      </c>
      <c r="C1241" s="1">
        <f t="shared" ca="1" si="167"/>
        <v>0.52626961719816279</v>
      </c>
      <c r="D1241" s="1">
        <f t="shared" ca="1" si="164"/>
        <v>0.3193186262689659</v>
      </c>
      <c r="E1241" s="1">
        <f t="shared" ca="1" si="164"/>
        <v>0.33244733046815567</v>
      </c>
      <c r="F1241" s="1">
        <f t="shared" ca="1" si="164"/>
        <v>0.45311901740395677</v>
      </c>
      <c r="G1241" s="1">
        <f t="shared" ca="1" si="164"/>
        <v>0.18314348295922833</v>
      </c>
      <c r="H1241" s="1">
        <f t="shared" ca="1" si="166"/>
        <v>0.70563464534406994</v>
      </c>
      <c r="I1241" s="1">
        <f t="shared" ca="1" si="166"/>
        <v>0.14285946286313234</v>
      </c>
      <c r="J1241" s="1">
        <f t="shared" ca="1" si="166"/>
        <v>0.67410443928989761</v>
      </c>
      <c r="K1241" s="4">
        <f t="shared" ca="1" si="163"/>
        <v>0.46258151600105413</v>
      </c>
      <c r="U1241" s="1">
        <f t="shared" ca="1" si="170"/>
        <v>3</v>
      </c>
      <c r="V1241" s="1">
        <f t="shared" ca="1" si="170"/>
        <v>4</v>
      </c>
      <c r="W1241" s="1">
        <f t="shared" ca="1" si="170"/>
        <v>5</v>
      </c>
      <c r="X1241" s="1">
        <f t="shared" ca="1" si="165"/>
        <v>0</v>
      </c>
      <c r="Y1241" s="1">
        <f t="shared" ca="1" si="168"/>
        <v>0.4</v>
      </c>
      <c r="Z1241" s="1">
        <f t="shared" ca="1" si="169"/>
        <v>0.36</v>
      </c>
    </row>
    <row r="1242" spans="1:26" x14ac:dyDescent="0.35">
      <c r="A1242" s="1">
        <f t="shared" ca="1" si="166"/>
        <v>0.39861672190538977</v>
      </c>
      <c r="B1242" s="1">
        <f t="shared" ca="1" si="167"/>
        <v>0.18119078993253857</v>
      </c>
      <c r="C1242" s="1">
        <f t="shared" ca="1" si="167"/>
        <v>7.1664208743847713E-2</v>
      </c>
      <c r="D1242" s="1">
        <f t="shared" ca="1" si="164"/>
        <v>0.84796412777516594</v>
      </c>
      <c r="E1242" s="1">
        <f t="shared" ca="1" si="164"/>
        <v>0.66311839131907468</v>
      </c>
      <c r="F1242" s="1">
        <f t="shared" ca="1" si="164"/>
        <v>0.70529251207627408</v>
      </c>
      <c r="G1242" s="1">
        <f t="shared" ca="1" si="164"/>
        <v>0.96131888600391602</v>
      </c>
      <c r="H1242" s="1">
        <f t="shared" ca="1" si="166"/>
        <v>0.22683412236547729</v>
      </c>
      <c r="I1242" s="1">
        <f t="shared" ca="1" si="166"/>
        <v>0.47698566408923471</v>
      </c>
      <c r="J1242" s="1">
        <f t="shared" ca="1" si="166"/>
        <v>9.2512697217385975E-2</v>
      </c>
      <c r="K1242" s="4">
        <f t="shared" ca="1" si="163"/>
        <v>0.46254981214283053</v>
      </c>
      <c r="U1242" s="1">
        <f t="shared" ca="1" si="170"/>
        <v>1</v>
      </c>
      <c r="V1242" s="1">
        <f t="shared" ca="1" si="170"/>
        <v>2</v>
      </c>
      <c r="W1242" s="1">
        <f t="shared" ca="1" si="170"/>
        <v>4</v>
      </c>
      <c r="X1242" s="1">
        <f t="shared" ca="1" si="165"/>
        <v>1</v>
      </c>
      <c r="Y1242" s="1">
        <f t="shared" ca="1" si="168"/>
        <v>0.4</v>
      </c>
      <c r="Z1242" s="1">
        <f t="shared" ca="1" si="169"/>
        <v>0.37</v>
      </c>
    </row>
    <row r="1243" spans="1:26" x14ac:dyDescent="0.35">
      <c r="A1243" s="1">
        <f t="shared" ca="1" si="166"/>
        <v>0.72182207219601524</v>
      </c>
      <c r="B1243" s="1">
        <f t="shared" ca="1" si="167"/>
        <v>0.48957746824543857</v>
      </c>
      <c r="C1243" s="1">
        <f t="shared" ca="1" si="167"/>
        <v>0.85250383867942914</v>
      </c>
      <c r="D1243" s="1">
        <f t="shared" ca="1" si="164"/>
        <v>0.52291018517936838</v>
      </c>
      <c r="E1243" s="1">
        <f t="shared" ca="1" si="164"/>
        <v>4.3425692574390884E-2</v>
      </c>
      <c r="F1243" s="1">
        <f t="shared" ca="1" si="164"/>
        <v>9.4396769443028883E-2</v>
      </c>
      <c r="G1243" s="1">
        <f t="shared" ca="1" si="164"/>
        <v>0.67105274476721388</v>
      </c>
      <c r="H1243" s="1">
        <f t="shared" ca="1" si="166"/>
        <v>0.71187296943585165</v>
      </c>
      <c r="I1243" s="1">
        <f t="shared" ca="1" si="166"/>
        <v>0.6138099115724529</v>
      </c>
      <c r="J1243" s="1">
        <f t="shared" ca="1" si="166"/>
        <v>0.2924196254167466</v>
      </c>
      <c r="K1243" s="4">
        <f t="shared" ca="1" si="163"/>
        <v>0.50137912775099358</v>
      </c>
      <c r="U1243" s="1">
        <f t="shared" ca="1" si="170"/>
        <v>5</v>
      </c>
      <c r="V1243" s="1">
        <f t="shared" ca="1" si="170"/>
        <v>6</v>
      </c>
      <c r="W1243" s="1">
        <f t="shared" ca="1" si="170"/>
        <v>1</v>
      </c>
      <c r="X1243" s="1">
        <f t="shared" ca="1" si="165"/>
        <v>0</v>
      </c>
      <c r="Y1243" s="1">
        <f t="shared" ca="1" si="168"/>
        <v>0.36</v>
      </c>
      <c r="Z1243" s="1">
        <f t="shared" ca="1" si="169"/>
        <v>0.36</v>
      </c>
    </row>
    <row r="1244" spans="1:26" x14ac:dyDescent="0.35">
      <c r="A1244" s="1">
        <f t="shared" ca="1" si="166"/>
        <v>0.58133554048164393</v>
      </c>
      <c r="B1244" s="1">
        <f t="shared" ca="1" si="167"/>
        <v>0.99085986620302846</v>
      </c>
      <c r="C1244" s="1">
        <f t="shared" ca="1" si="167"/>
        <v>0.99948225618765751</v>
      </c>
      <c r="D1244" s="1">
        <f t="shared" ca="1" si="164"/>
        <v>0.51598522143777814</v>
      </c>
      <c r="E1244" s="1">
        <f t="shared" ca="1" si="164"/>
        <v>8.8719301486952062E-2</v>
      </c>
      <c r="F1244" s="1">
        <f t="shared" ca="1" si="164"/>
        <v>3.9866483636048722E-2</v>
      </c>
      <c r="G1244" s="1">
        <f t="shared" ca="1" si="164"/>
        <v>0.38147339660110258</v>
      </c>
      <c r="H1244" s="1">
        <f t="shared" ca="1" si="166"/>
        <v>0.14653640131682555</v>
      </c>
      <c r="I1244" s="1">
        <f t="shared" ca="1" si="166"/>
        <v>4.7335636439079232E-2</v>
      </c>
      <c r="J1244" s="1">
        <f t="shared" ca="1" si="166"/>
        <v>0.64316664102869592</v>
      </c>
      <c r="K1244" s="4">
        <f t="shared" ca="1" si="163"/>
        <v>0.4434760744818812</v>
      </c>
      <c r="U1244" s="1">
        <f t="shared" ca="1" si="170"/>
        <v>1</v>
      </c>
      <c r="V1244" s="1">
        <f t="shared" ca="1" si="170"/>
        <v>4</v>
      </c>
      <c r="W1244" s="1">
        <f t="shared" ca="1" si="170"/>
        <v>2</v>
      </c>
      <c r="X1244" s="1">
        <f t="shared" ca="1" si="165"/>
        <v>1</v>
      </c>
      <c r="Y1244" s="1">
        <f t="shared" ca="1" si="168"/>
        <v>0.36</v>
      </c>
      <c r="Z1244" s="1">
        <f t="shared" ca="1" si="169"/>
        <v>0.36</v>
      </c>
    </row>
    <row r="1245" spans="1:26" x14ac:dyDescent="0.35">
      <c r="A1245" s="1">
        <f t="shared" ca="1" si="166"/>
        <v>4.6067680634257591E-2</v>
      </c>
      <c r="B1245" s="1">
        <f t="shared" ca="1" si="167"/>
        <v>0.24571429758436902</v>
      </c>
      <c r="C1245" s="1">
        <f t="shared" ca="1" si="167"/>
        <v>0.17212810913100907</v>
      </c>
      <c r="D1245" s="1">
        <f t="shared" ca="1" si="164"/>
        <v>0.62366904377139021</v>
      </c>
      <c r="E1245" s="1">
        <f t="shared" ca="1" si="164"/>
        <v>0.4897977087453691</v>
      </c>
      <c r="F1245" s="1">
        <f t="shared" ca="1" si="164"/>
        <v>0.72065295103196347</v>
      </c>
      <c r="G1245" s="1">
        <f t="shared" ca="1" si="164"/>
        <v>0.47214422225574981</v>
      </c>
      <c r="H1245" s="1">
        <f t="shared" ca="1" si="166"/>
        <v>0.59158680903451999</v>
      </c>
      <c r="I1245" s="1">
        <f t="shared" ca="1" si="166"/>
        <v>0.71529345836393132</v>
      </c>
      <c r="J1245" s="1">
        <f t="shared" ca="1" si="166"/>
        <v>0.6552964901970868</v>
      </c>
      <c r="K1245" s="4">
        <f t="shared" ca="1" si="163"/>
        <v>0.47323507707496476</v>
      </c>
      <c r="U1245" s="1">
        <f t="shared" ca="1" si="170"/>
        <v>4</v>
      </c>
      <c r="V1245" s="1">
        <f t="shared" ca="1" si="170"/>
        <v>6</v>
      </c>
      <c r="W1245" s="1">
        <f t="shared" ca="1" si="170"/>
        <v>1</v>
      </c>
      <c r="X1245" s="1">
        <f t="shared" ca="1" si="165"/>
        <v>0</v>
      </c>
      <c r="Y1245" s="1">
        <f t="shared" ca="1" si="168"/>
        <v>0.32</v>
      </c>
      <c r="Z1245" s="1">
        <f t="shared" ca="1" si="169"/>
        <v>0.35</v>
      </c>
    </row>
    <row r="1246" spans="1:26" x14ac:dyDescent="0.35">
      <c r="A1246" s="1">
        <f t="shared" ca="1" si="166"/>
        <v>0.63904105225572627</v>
      </c>
      <c r="B1246" s="1">
        <f t="shared" ca="1" si="167"/>
        <v>0.16037008984569245</v>
      </c>
      <c r="C1246" s="1">
        <f t="shared" ca="1" si="167"/>
        <v>0.33787418407995073</v>
      </c>
      <c r="D1246" s="1">
        <f t="shared" ca="1" si="164"/>
        <v>0.73134373652433349</v>
      </c>
      <c r="E1246" s="1">
        <f t="shared" ca="1" si="164"/>
        <v>0.46297335227821124</v>
      </c>
      <c r="F1246" s="1">
        <f t="shared" ca="1" si="164"/>
        <v>0.46733871600746169</v>
      </c>
      <c r="G1246" s="1">
        <f t="shared" ca="1" si="164"/>
        <v>0.41633912734669387</v>
      </c>
      <c r="H1246" s="1">
        <f t="shared" ca="1" si="166"/>
        <v>0.67083998108264575</v>
      </c>
      <c r="I1246" s="1">
        <f t="shared" ca="1" si="166"/>
        <v>0.50619264221713445</v>
      </c>
      <c r="J1246" s="1">
        <f t="shared" ca="1" si="166"/>
        <v>0.9477066294795643</v>
      </c>
      <c r="K1246" s="4">
        <f t="shared" ca="1" si="163"/>
        <v>0.53400195111174142</v>
      </c>
      <c r="U1246" s="1">
        <f t="shared" ca="1" si="170"/>
        <v>1</v>
      </c>
      <c r="V1246" s="1">
        <f t="shared" ca="1" si="170"/>
        <v>1</v>
      </c>
      <c r="W1246" s="1">
        <f t="shared" ca="1" si="170"/>
        <v>3</v>
      </c>
      <c r="X1246" s="1">
        <f t="shared" ca="1" si="165"/>
        <v>0</v>
      </c>
      <c r="Y1246" s="1">
        <f t="shared" ca="1" si="168"/>
        <v>0.32</v>
      </c>
      <c r="Z1246" s="1">
        <f t="shared" ca="1" si="169"/>
        <v>0.37</v>
      </c>
    </row>
    <row r="1247" spans="1:26" x14ac:dyDescent="0.35">
      <c r="A1247" s="1">
        <f t="shared" ca="1" si="166"/>
        <v>0.53630484105922505</v>
      </c>
      <c r="B1247" s="1">
        <f t="shared" ca="1" si="167"/>
        <v>0.35631533898286183</v>
      </c>
      <c r="C1247" s="1">
        <f t="shared" ca="1" si="167"/>
        <v>0.12858165141292877</v>
      </c>
      <c r="D1247" s="1">
        <f t="shared" ca="1" si="164"/>
        <v>0.83766833836618804</v>
      </c>
      <c r="E1247" s="1">
        <f t="shared" ca="1" si="164"/>
        <v>0.61356533140131719</v>
      </c>
      <c r="F1247" s="1">
        <f t="shared" ca="1" si="164"/>
        <v>0.5207219651440278</v>
      </c>
      <c r="G1247" s="1">
        <f t="shared" ca="1" si="164"/>
        <v>0.7439482788818581</v>
      </c>
      <c r="H1247" s="1">
        <f t="shared" ca="1" si="166"/>
        <v>0.33544829074833049</v>
      </c>
      <c r="I1247" s="1">
        <f t="shared" ca="1" si="166"/>
        <v>0.65992859186667041</v>
      </c>
      <c r="J1247" s="1">
        <f t="shared" ca="1" si="166"/>
        <v>0.59423408541692047</v>
      </c>
      <c r="K1247" s="4">
        <f t="shared" ca="1" si="163"/>
        <v>0.53267167132803284</v>
      </c>
      <c r="U1247" s="1">
        <f t="shared" ca="1" si="170"/>
        <v>4</v>
      </c>
      <c r="V1247" s="1">
        <f t="shared" ca="1" si="170"/>
        <v>2</v>
      </c>
      <c r="W1247" s="1">
        <f t="shared" ca="1" si="170"/>
        <v>2</v>
      </c>
      <c r="X1247" s="1">
        <f t="shared" ca="1" si="165"/>
        <v>2</v>
      </c>
      <c r="Y1247" s="1">
        <f t="shared" ca="1" si="168"/>
        <v>0.32</v>
      </c>
      <c r="Z1247" s="1">
        <f t="shared" ca="1" si="169"/>
        <v>0.38</v>
      </c>
    </row>
    <row r="1248" spans="1:26" x14ac:dyDescent="0.35">
      <c r="A1248" s="1">
        <f t="shared" ca="1" si="166"/>
        <v>0.81055471630981957</v>
      </c>
      <c r="B1248" s="1">
        <f t="shared" ca="1" si="167"/>
        <v>0.18950460097361266</v>
      </c>
      <c r="C1248" s="1">
        <f t="shared" ca="1" si="167"/>
        <v>0.13295743079960154</v>
      </c>
      <c r="D1248" s="1">
        <f t="shared" ca="1" si="164"/>
        <v>5.3389322906726044E-2</v>
      </c>
      <c r="E1248" s="1">
        <f t="shared" ca="1" si="164"/>
        <v>0.46198836579610925</v>
      </c>
      <c r="F1248" s="1">
        <f t="shared" ca="1" si="164"/>
        <v>8.7736494498111495E-2</v>
      </c>
      <c r="G1248" s="1">
        <f t="shared" ca="1" si="164"/>
        <v>0.93244541735683562</v>
      </c>
      <c r="H1248" s="1">
        <f t="shared" ca="1" si="166"/>
        <v>0.1810067261169287</v>
      </c>
      <c r="I1248" s="1">
        <f t="shared" ca="1" si="166"/>
        <v>0.51255355911288702</v>
      </c>
      <c r="J1248" s="1">
        <f t="shared" ca="1" si="166"/>
        <v>0.52048350872984517</v>
      </c>
      <c r="K1248" s="4">
        <f t="shared" ca="1" si="163"/>
        <v>0.38826201426004775</v>
      </c>
      <c r="U1248" s="1">
        <f t="shared" ca="1" si="170"/>
        <v>2</v>
      </c>
      <c r="V1248" s="1">
        <f t="shared" ca="1" si="170"/>
        <v>4</v>
      </c>
      <c r="W1248" s="1">
        <f t="shared" ca="1" si="170"/>
        <v>4</v>
      </c>
      <c r="X1248" s="1">
        <f t="shared" ca="1" si="165"/>
        <v>1</v>
      </c>
      <c r="Y1248" s="1">
        <f t="shared" ca="1" si="168"/>
        <v>0.28000000000000003</v>
      </c>
      <c r="Z1248" s="1">
        <f t="shared" ca="1" si="169"/>
        <v>0.36</v>
      </c>
    </row>
    <row r="1249" spans="1:26" x14ac:dyDescent="0.35">
      <c r="A1249" s="1">
        <f t="shared" ca="1" si="166"/>
        <v>0.19300454786530297</v>
      </c>
      <c r="B1249" s="1">
        <f t="shared" ca="1" si="167"/>
        <v>7.7001579997348912E-2</v>
      </c>
      <c r="C1249" s="1">
        <f t="shared" ca="1" si="167"/>
        <v>0.1764978172899514</v>
      </c>
      <c r="D1249" s="1">
        <f t="shared" ca="1" si="164"/>
        <v>0.1494428100720252</v>
      </c>
      <c r="E1249" s="1">
        <f t="shared" ca="1" si="164"/>
        <v>0.25420621397351284</v>
      </c>
      <c r="F1249" s="1">
        <f t="shared" ca="1" si="164"/>
        <v>0.87955697731512472</v>
      </c>
      <c r="G1249" s="1">
        <f t="shared" ca="1" si="164"/>
        <v>0.39369742622478432</v>
      </c>
      <c r="H1249" s="1">
        <f t="shared" ca="1" si="166"/>
        <v>0.1362181802389798</v>
      </c>
      <c r="I1249" s="1">
        <f t="shared" ca="1" si="166"/>
        <v>0.9617550649045371</v>
      </c>
      <c r="J1249" s="1">
        <f t="shared" ca="1" si="166"/>
        <v>0.40575441927701172</v>
      </c>
      <c r="K1249" s="4">
        <f t="shared" ref="K1249:K1312" ca="1" si="171">AVERAGE(A1249:J1249)</f>
        <v>0.36271350371585787</v>
      </c>
      <c r="U1249" s="1">
        <f t="shared" ca="1" si="170"/>
        <v>4</v>
      </c>
      <c r="V1249" s="1">
        <f t="shared" ca="1" si="170"/>
        <v>1</v>
      </c>
      <c r="W1249" s="1">
        <f t="shared" ca="1" si="170"/>
        <v>3</v>
      </c>
      <c r="X1249" s="1">
        <f t="shared" ca="1" si="165"/>
        <v>0</v>
      </c>
      <c r="Y1249" s="1">
        <f t="shared" ca="1" si="168"/>
        <v>0.24</v>
      </c>
      <c r="Z1249" s="1">
        <f t="shared" ca="1" si="169"/>
        <v>0.36</v>
      </c>
    </row>
    <row r="1250" spans="1:26" x14ac:dyDescent="0.35">
      <c r="A1250" s="1">
        <f t="shared" ca="1" si="166"/>
        <v>0.98953662949080079</v>
      </c>
      <c r="B1250" s="1">
        <f t="shared" ca="1" si="167"/>
        <v>3.923592406240306E-2</v>
      </c>
      <c r="C1250" s="1">
        <f t="shared" ca="1" si="167"/>
        <v>0.50559156693818996</v>
      </c>
      <c r="D1250" s="1">
        <f t="shared" ca="1" si="164"/>
        <v>2.0922597936623433E-4</v>
      </c>
      <c r="E1250" s="1">
        <f t="shared" ca="1" si="164"/>
        <v>0.65100121266607469</v>
      </c>
      <c r="F1250" s="1">
        <f t="shared" ca="1" si="164"/>
        <v>0.67983244029256051</v>
      </c>
      <c r="G1250" s="1">
        <f t="shared" ca="1" si="164"/>
        <v>0.10039049989342297</v>
      </c>
      <c r="H1250" s="1">
        <f t="shared" ca="1" si="166"/>
        <v>0.59344665732829782</v>
      </c>
      <c r="I1250" s="1">
        <f t="shared" ca="1" si="166"/>
        <v>0.47638231260110742</v>
      </c>
      <c r="J1250" s="1">
        <f t="shared" ca="1" si="166"/>
        <v>0.44718642767081362</v>
      </c>
      <c r="K1250" s="4">
        <f t="shared" ca="1" si="171"/>
        <v>0.44828128969230374</v>
      </c>
      <c r="U1250" s="1">
        <f t="shared" ca="1" si="170"/>
        <v>4</v>
      </c>
      <c r="V1250" s="1">
        <f t="shared" ca="1" si="170"/>
        <v>5</v>
      </c>
      <c r="W1250" s="1">
        <f t="shared" ca="1" si="170"/>
        <v>1</v>
      </c>
      <c r="X1250" s="1">
        <f t="shared" ca="1" si="165"/>
        <v>0</v>
      </c>
      <c r="Y1250" s="1">
        <f t="shared" ca="1" si="168"/>
        <v>0.24</v>
      </c>
      <c r="Z1250" s="1">
        <f t="shared" ca="1" si="169"/>
        <v>0.36</v>
      </c>
    </row>
    <row r="1251" spans="1:26" x14ac:dyDescent="0.35">
      <c r="A1251" s="1">
        <f t="shared" ca="1" si="166"/>
        <v>0.27109115961503794</v>
      </c>
      <c r="B1251" s="1">
        <f t="shared" ca="1" si="167"/>
        <v>4.4023514390751139E-2</v>
      </c>
      <c r="C1251" s="1">
        <f t="shared" ca="1" si="167"/>
        <v>1.5770731407931615E-2</v>
      </c>
      <c r="D1251" s="1">
        <f t="shared" ca="1" si="164"/>
        <v>0.79326785694689006</v>
      </c>
      <c r="E1251" s="1">
        <f t="shared" ca="1" si="164"/>
        <v>0.2010779477712602</v>
      </c>
      <c r="F1251" s="1">
        <f t="shared" ca="1" si="164"/>
        <v>0.34135122323711475</v>
      </c>
      <c r="G1251" s="1">
        <f t="shared" ca="1" si="164"/>
        <v>0.80877345482076368</v>
      </c>
      <c r="H1251" s="1">
        <f t="shared" ca="1" si="166"/>
        <v>1.8005553835054311E-4</v>
      </c>
      <c r="I1251" s="1">
        <f t="shared" ca="1" si="166"/>
        <v>4.5300506732379953E-2</v>
      </c>
      <c r="J1251" s="1">
        <f t="shared" ca="1" si="166"/>
        <v>0.11975685281932624</v>
      </c>
      <c r="K1251" s="4">
        <f t="shared" ca="1" si="171"/>
        <v>0.26405933032798068</v>
      </c>
      <c r="U1251" s="1">
        <f t="shared" ca="1" si="170"/>
        <v>2</v>
      </c>
      <c r="V1251" s="1">
        <f t="shared" ca="1" si="170"/>
        <v>4</v>
      </c>
      <c r="W1251" s="1">
        <f t="shared" ca="1" si="170"/>
        <v>5</v>
      </c>
      <c r="X1251" s="1">
        <f t="shared" ca="1" si="165"/>
        <v>1</v>
      </c>
      <c r="Y1251" s="1">
        <f t="shared" ca="1" si="168"/>
        <v>0.24</v>
      </c>
      <c r="Z1251" s="1">
        <f t="shared" ca="1" si="169"/>
        <v>0.36</v>
      </c>
    </row>
    <row r="1252" spans="1:26" x14ac:dyDescent="0.35">
      <c r="A1252" s="1">
        <f t="shared" ca="1" si="166"/>
        <v>0.49549548879575911</v>
      </c>
      <c r="B1252" s="1">
        <f t="shared" ca="1" si="167"/>
        <v>0.18737445154448606</v>
      </c>
      <c r="C1252" s="1">
        <f t="shared" ca="1" si="167"/>
        <v>0.97464933374434193</v>
      </c>
      <c r="D1252" s="1">
        <f t="shared" ca="1" si="164"/>
        <v>0.12403134354189116</v>
      </c>
      <c r="E1252" s="1">
        <f t="shared" ca="1" si="164"/>
        <v>0.90395954065400552</v>
      </c>
      <c r="F1252" s="1">
        <f t="shared" ca="1" si="164"/>
        <v>0.80028982742056065</v>
      </c>
      <c r="G1252" s="1">
        <f t="shared" ca="1" si="164"/>
        <v>0.17851831441382249</v>
      </c>
      <c r="H1252" s="1">
        <f t="shared" ca="1" si="166"/>
        <v>0.99001034845278457</v>
      </c>
      <c r="I1252" s="1">
        <f t="shared" ca="1" si="166"/>
        <v>0.69222432935321743</v>
      </c>
      <c r="J1252" s="1">
        <f t="shared" ca="1" si="166"/>
        <v>0.40127409293357474</v>
      </c>
      <c r="K1252" s="4">
        <f t="shared" ca="1" si="171"/>
        <v>0.57478270708544432</v>
      </c>
      <c r="U1252" s="1">
        <f t="shared" ca="1" si="170"/>
        <v>4</v>
      </c>
      <c r="V1252" s="1">
        <f t="shared" ca="1" si="170"/>
        <v>5</v>
      </c>
      <c r="W1252" s="1">
        <f t="shared" ca="1" si="170"/>
        <v>3</v>
      </c>
      <c r="X1252" s="1">
        <f t="shared" ca="1" si="165"/>
        <v>0</v>
      </c>
      <c r="Y1252" s="1">
        <f t="shared" ca="1" si="168"/>
        <v>0.24</v>
      </c>
      <c r="Z1252" s="1">
        <f t="shared" ca="1" si="169"/>
        <v>0.35</v>
      </c>
    </row>
    <row r="1253" spans="1:26" x14ac:dyDescent="0.35">
      <c r="A1253" s="1">
        <f t="shared" ca="1" si="166"/>
        <v>0.99738343104045912</v>
      </c>
      <c r="B1253" s="1">
        <f t="shared" ca="1" si="167"/>
        <v>0.60273358701840063</v>
      </c>
      <c r="C1253" s="1">
        <f t="shared" ca="1" si="167"/>
        <v>0.40657687563260225</v>
      </c>
      <c r="D1253" s="1">
        <f t="shared" ca="1" si="164"/>
        <v>0.12983802987343862</v>
      </c>
      <c r="E1253" s="1">
        <f t="shared" ca="1" si="164"/>
        <v>0.27124707598516629</v>
      </c>
      <c r="F1253" s="1">
        <f t="shared" ca="1" si="164"/>
        <v>0.19106346449492784</v>
      </c>
      <c r="G1253" s="1">
        <f t="shared" ca="1" si="164"/>
        <v>5.8900318023690446E-2</v>
      </c>
      <c r="H1253" s="1">
        <f t="shared" ca="1" si="166"/>
        <v>0.85468869584573492</v>
      </c>
      <c r="I1253" s="1">
        <f t="shared" ca="1" si="166"/>
        <v>0.23157234735502341</v>
      </c>
      <c r="J1253" s="1">
        <f t="shared" ca="1" si="166"/>
        <v>0.47021202109656857</v>
      </c>
      <c r="K1253" s="4">
        <f t="shared" ca="1" si="171"/>
        <v>0.42142158463660123</v>
      </c>
      <c r="U1253" s="1">
        <f t="shared" ca="1" si="170"/>
        <v>5</v>
      </c>
      <c r="V1253" s="1">
        <f t="shared" ca="1" si="170"/>
        <v>3</v>
      </c>
      <c r="W1253" s="1">
        <f t="shared" ca="1" si="170"/>
        <v>2</v>
      </c>
      <c r="X1253" s="1">
        <f t="shared" ca="1" si="165"/>
        <v>1</v>
      </c>
      <c r="Y1253" s="1">
        <f t="shared" ca="1" si="168"/>
        <v>0.24</v>
      </c>
      <c r="Z1253" s="1">
        <f t="shared" ca="1" si="169"/>
        <v>0.35</v>
      </c>
    </row>
    <row r="1254" spans="1:26" x14ac:dyDescent="0.35">
      <c r="A1254" s="1">
        <f t="shared" ca="1" si="166"/>
        <v>0.34093146648780037</v>
      </c>
      <c r="B1254" s="1">
        <f t="shared" ca="1" si="167"/>
        <v>0.48798835832850407</v>
      </c>
      <c r="C1254" s="1">
        <f t="shared" ca="1" si="167"/>
        <v>0.70993388443335359</v>
      </c>
      <c r="D1254" s="1">
        <f t="shared" ca="1" si="164"/>
        <v>0.45489797012376487</v>
      </c>
      <c r="E1254" s="1">
        <f t="shared" ca="1" si="164"/>
        <v>0.71685587038944543</v>
      </c>
      <c r="F1254" s="1">
        <f t="shared" ca="1" si="164"/>
        <v>0.41938317476649078</v>
      </c>
      <c r="G1254" s="1">
        <f t="shared" ca="1" si="164"/>
        <v>0.4038420608005997</v>
      </c>
      <c r="H1254" s="1">
        <f t="shared" ca="1" si="166"/>
        <v>0.66431024109715064</v>
      </c>
      <c r="I1254" s="1">
        <f t="shared" ca="1" si="166"/>
        <v>1.6323806983682521E-2</v>
      </c>
      <c r="J1254" s="1">
        <f t="shared" ca="1" si="166"/>
        <v>0.44107054013810376</v>
      </c>
      <c r="K1254" s="4">
        <f t="shared" ca="1" si="171"/>
        <v>0.46555373735488959</v>
      </c>
      <c r="U1254" s="1">
        <f t="shared" ca="1" si="170"/>
        <v>1</v>
      </c>
      <c r="V1254" s="1">
        <f t="shared" ca="1" si="170"/>
        <v>6</v>
      </c>
      <c r="W1254" s="1">
        <f t="shared" ca="1" si="170"/>
        <v>4</v>
      </c>
      <c r="X1254" s="1">
        <f t="shared" ca="1" si="165"/>
        <v>0</v>
      </c>
      <c r="Y1254" s="1">
        <f t="shared" ca="1" si="168"/>
        <v>0.24</v>
      </c>
      <c r="Z1254" s="1">
        <f t="shared" ca="1" si="169"/>
        <v>0.34</v>
      </c>
    </row>
    <row r="1255" spans="1:26" x14ac:dyDescent="0.35">
      <c r="A1255" s="1">
        <f t="shared" ca="1" si="166"/>
        <v>0.21250085753719616</v>
      </c>
      <c r="B1255" s="1">
        <f t="shared" ca="1" si="167"/>
        <v>0.87965080221389846</v>
      </c>
      <c r="C1255" s="1">
        <f t="shared" ca="1" si="167"/>
        <v>0.81202690311850911</v>
      </c>
      <c r="D1255" s="1">
        <f t="shared" ca="1" si="164"/>
        <v>0.84779680624589315</v>
      </c>
      <c r="E1255" s="1">
        <f t="shared" ca="1" si="164"/>
        <v>0.46531120842508633</v>
      </c>
      <c r="F1255" s="1">
        <f t="shared" ca="1" si="164"/>
        <v>0.91384874840335895</v>
      </c>
      <c r="G1255" s="1">
        <f t="shared" ca="1" si="164"/>
        <v>0.26486567679602169</v>
      </c>
      <c r="H1255" s="1">
        <f t="shared" ca="1" si="166"/>
        <v>0.17181212810514168</v>
      </c>
      <c r="I1255" s="1">
        <f t="shared" ca="1" si="166"/>
        <v>0.37646230544823112</v>
      </c>
      <c r="J1255" s="1">
        <f t="shared" ca="1" si="166"/>
        <v>4.9204810829292178E-2</v>
      </c>
      <c r="K1255" s="4">
        <f t="shared" ca="1" si="171"/>
        <v>0.49934802471226292</v>
      </c>
      <c r="U1255" s="1">
        <f t="shared" ca="1" si="170"/>
        <v>5</v>
      </c>
      <c r="V1255" s="1">
        <f t="shared" ca="1" si="170"/>
        <v>5</v>
      </c>
      <c r="W1255" s="1">
        <f t="shared" ca="1" si="170"/>
        <v>5</v>
      </c>
      <c r="X1255" s="1">
        <f t="shared" ca="1" si="165"/>
        <v>0</v>
      </c>
      <c r="Y1255" s="1">
        <f t="shared" ca="1" si="168"/>
        <v>0.24</v>
      </c>
      <c r="Z1255" s="1">
        <f t="shared" ca="1" si="169"/>
        <v>0.34</v>
      </c>
    </row>
    <row r="1256" spans="1:26" x14ac:dyDescent="0.35">
      <c r="A1256" s="1">
        <f t="shared" ca="1" si="166"/>
        <v>0.79978032055837622</v>
      </c>
      <c r="B1256" s="1">
        <f t="shared" ca="1" si="167"/>
        <v>0.97025778466801427</v>
      </c>
      <c r="C1256" s="1">
        <f t="shared" ca="1" si="167"/>
        <v>0.97101749319243102</v>
      </c>
      <c r="D1256" s="1">
        <f t="shared" ca="1" si="164"/>
        <v>0.40846417979194349</v>
      </c>
      <c r="E1256" s="1">
        <f t="shared" ca="1" si="164"/>
        <v>0.55247087101920966</v>
      </c>
      <c r="F1256" s="1">
        <f t="shared" ca="1" si="164"/>
        <v>0.43178903039721928</v>
      </c>
      <c r="G1256" s="1">
        <f t="shared" ca="1" si="164"/>
        <v>0.35214948820995218</v>
      </c>
      <c r="H1256" s="1">
        <f t="shared" ca="1" si="166"/>
        <v>7.0865691246635332E-2</v>
      </c>
      <c r="I1256" s="1">
        <f t="shared" ca="1" si="166"/>
        <v>0.96322617891253093</v>
      </c>
      <c r="J1256" s="1">
        <f t="shared" ca="1" si="166"/>
        <v>0.70415340877859611</v>
      </c>
      <c r="K1256" s="4">
        <f t="shared" ca="1" si="171"/>
        <v>0.62241744467749083</v>
      </c>
      <c r="U1256" s="1">
        <f t="shared" ca="1" si="170"/>
        <v>4</v>
      </c>
      <c r="V1256" s="1">
        <f t="shared" ca="1" si="170"/>
        <v>3</v>
      </c>
      <c r="W1256" s="1">
        <f t="shared" ca="1" si="170"/>
        <v>6</v>
      </c>
      <c r="X1256" s="1">
        <f t="shared" ca="1" si="165"/>
        <v>0</v>
      </c>
      <c r="Y1256" s="1">
        <f t="shared" ca="1" si="168"/>
        <v>0.24</v>
      </c>
      <c r="Z1256" s="1">
        <f t="shared" ca="1" si="169"/>
        <v>0.34</v>
      </c>
    </row>
    <row r="1257" spans="1:26" x14ac:dyDescent="0.35">
      <c r="A1257" s="1">
        <f t="shared" ca="1" si="166"/>
        <v>4.2545514081259617E-2</v>
      </c>
      <c r="B1257" s="1">
        <f t="shared" ca="1" si="167"/>
        <v>0.21586509543235621</v>
      </c>
      <c r="C1257" s="1">
        <f t="shared" ca="1" si="167"/>
        <v>0.77295926451482755</v>
      </c>
      <c r="D1257" s="1">
        <f t="shared" ca="1" si="164"/>
        <v>0.33582084933891954</v>
      </c>
      <c r="E1257" s="1">
        <f t="shared" ca="1" si="164"/>
        <v>0.78568801373010744</v>
      </c>
      <c r="F1257" s="1">
        <f t="shared" ca="1" si="164"/>
        <v>0.41667395059104873</v>
      </c>
      <c r="G1257" s="1">
        <f t="shared" ca="1" si="164"/>
        <v>0.33269170214419319</v>
      </c>
      <c r="H1257" s="1">
        <f t="shared" ca="1" si="166"/>
        <v>0.34549199395923069</v>
      </c>
      <c r="I1257" s="1">
        <f t="shared" ca="1" si="166"/>
        <v>0.18816710087481392</v>
      </c>
      <c r="J1257" s="1">
        <f t="shared" ca="1" si="166"/>
        <v>0.66556514398045052</v>
      </c>
      <c r="K1257" s="4">
        <f t="shared" ca="1" si="171"/>
        <v>0.41014686286472068</v>
      </c>
      <c r="U1257" s="1">
        <f t="shared" ca="1" si="170"/>
        <v>1</v>
      </c>
      <c r="V1257" s="1">
        <f t="shared" ca="1" si="170"/>
        <v>3</v>
      </c>
      <c r="W1257" s="1">
        <f t="shared" ca="1" si="170"/>
        <v>6</v>
      </c>
      <c r="X1257" s="1">
        <f t="shared" ca="1" si="165"/>
        <v>0</v>
      </c>
      <c r="Y1257" s="1">
        <f t="shared" ca="1" si="168"/>
        <v>0.24</v>
      </c>
      <c r="Z1257" s="1">
        <f t="shared" ca="1" si="169"/>
        <v>0.34</v>
      </c>
    </row>
    <row r="1258" spans="1:26" x14ac:dyDescent="0.35">
      <c r="A1258" s="1">
        <f t="shared" ca="1" si="166"/>
        <v>0.32494822002670576</v>
      </c>
      <c r="B1258" s="1">
        <f t="shared" ca="1" si="167"/>
        <v>0.33792468793626373</v>
      </c>
      <c r="C1258" s="1">
        <f t="shared" ca="1" si="167"/>
        <v>0.69751785091994734</v>
      </c>
      <c r="D1258" s="1">
        <f t="shared" ca="1" si="164"/>
        <v>0.38706731083151058</v>
      </c>
      <c r="E1258" s="1">
        <f t="shared" ca="1" si="164"/>
        <v>0.76706691808928873</v>
      </c>
      <c r="F1258" s="1">
        <f t="shared" ca="1" si="164"/>
        <v>7.3382337572456158E-2</v>
      </c>
      <c r="G1258" s="1">
        <f t="shared" ca="1" si="164"/>
        <v>0.22142924303283995</v>
      </c>
      <c r="H1258" s="1">
        <f t="shared" ca="1" si="166"/>
        <v>2.1757877728456165E-2</v>
      </c>
      <c r="I1258" s="1">
        <f t="shared" ca="1" si="166"/>
        <v>0.73323771659460968</v>
      </c>
      <c r="J1258" s="1">
        <f t="shared" ca="1" si="166"/>
        <v>0.18214912240357428</v>
      </c>
      <c r="K1258" s="4">
        <f t="shared" ca="1" si="171"/>
        <v>0.37464812851356527</v>
      </c>
      <c r="U1258" s="1">
        <f t="shared" ca="1" si="170"/>
        <v>2</v>
      </c>
      <c r="V1258" s="1">
        <f t="shared" ca="1" si="170"/>
        <v>6</v>
      </c>
      <c r="W1258" s="1">
        <f t="shared" ca="1" si="170"/>
        <v>4</v>
      </c>
      <c r="X1258" s="1">
        <f t="shared" ca="1" si="165"/>
        <v>1</v>
      </c>
      <c r="Y1258" s="1">
        <f t="shared" ca="1" si="168"/>
        <v>0.28000000000000003</v>
      </c>
      <c r="Z1258" s="1">
        <f t="shared" ca="1" si="169"/>
        <v>0.34</v>
      </c>
    </row>
    <row r="1259" spans="1:26" x14ac:dyDescent="0.35">
      <c r="A1259" s="1">
        <f t="shared" ca="1" si="166"/>
        <v>0.41715094897160998</v>
      </c>
      <c r="B1259" s="1">
        <f t="shared" ca="1" si="167"/>
        <v>0.50428601759638592</v>
      </c>
      <c r="C1259" s="1">
        <f t="shared" ca="1" si="167"/>
        <v>0.10614136756384052</v>
      </c>
      <c r="D1259" s="1">
        <f t="shared" ca="1" si="164"/>
        <v>6.9772044486686724E-2</v>
      </c>
      <c r="E1259" s="1">
        <f t="shared" ca="1" si="164"/>
        <v>7.5101177794056229E-2</v>
      </c>
      <c r="F1259" s="1">
        <f t="shared" ca="1" si="164"/>
        <v>0.54370496215645503</v>
      </c>
      <c r="G1259" s="1">
        <f t="shared" ca="1" si="164"/>
        <v>0.97157620961007807</v>
      </c>
      <c r="H1259" s="1">
        <f t="shared" ca="1" si="166"/>
        <v>7.5244412342889699E-4</v>
      </c>
      <c r="I1259" s="1">
        <f t="shared" ca="1" si="166"/>
        <v>0.61751773106227037</v>
      </c>
      <c r="J1259" s="1">
        <f t="shared" ca="1" si="166"/>
        <v>0.14339200156336429</v>
      </c>
      <c r="K1259" s="4">
        <f t="shared" ca="1" si="171"/>
        <v>0.34493949049281758</v>
      </c>
      <c r="U1259" s="1">
        <f t="shared" ca="1" si="170"/>
        <v>1</v>
      </c>
      <c r="V1259" s="1">
        <f t="shared" ca="1" si="170"/>
        <v>1</v>
      </c>
      <c r="W1259" s="1">
        <f t="shared" ca="1" si="170"/>
        <v>6</v>
      </c>
      <c r="X1259" s="1">
        <f t="shared" ca="1" si="165"/>
        <v>0</v>
      </c>
      <c r="Y1259" s="1">
        <f t="shared" ca="1" si="168"/>
        <v>0.24</v>
      </c>
      <c r="Z1259" s="1">
        <f t="shared" ca="1" si="169"/>
        <v>0.33</v>
      </c>
    </row>
    <row r="1260" spans="1:26" x14ac:dyDescent="0.35">
      <c r="A1260" s="1">
        <f t="shared" ca="1" si="166"/>
        <v>0.73261368975733909</v>
      </c>
      <c r="B1260" s="1">
        <f t="shared" ca="1" si="167"/>
        <v>0.5252305337031008</v>
      </c>
      <c r="C1260" s="1">
        <f t="shared" ca="1" si="167"/>
        <v>0.44896490003848422</v>
      </c>
      <c r="D1260" s="1">
        <f t="shared" ca="1" si="164"/>
        <v>0.41849860241361914</v>
      </c>
      <c r="E1260" s="1">
        <f t="shared" ca="1" si="164"/>
        <v>0.34672486486396636</v>
      </c>
      <c r="F1260" s="1">
        <f t="shared" ca="1" si="164"/>
        <v>0.86782860453700417</v>
      </c>
      <c r="G1260" s="1">
        <f t="shared" ca="1" si="164"/>
        <v>0.54413446935520182</v>
      </c>
      <c r="H1260" s="1">
        <f t="shared" ca="1" si="166"/>
        <v>0.36296439687799564</v>
      </c>
      <c r="I1260" s="1">
        <f t="shared" ca="1" si="166"/>
        <v>0.17171350785825068</v>
      </c>
      <c r="J1260" s="1">
        <f t="shared" ca="1" si="166"/>
        <v>0.8267143719208625</v>
      </c>
      <c r="K1260" s="4">
        <f t="shared" ca="1" si="171"/>
        <v>0.52453879413258253</v>
      </c>
      <c r="U1260" s="1">
        <f t="shared" ca="1" si="170"/>
        <v>2</v>
      </c>
      <c r="V1260" s="1">
        <f t="shared" ca="1" si="170"/>
        <v>5</v>
      </c>
      <c r="W1260" s="1">
        <f t="shared" ca="1" si="170"/>
        <v>2</v>
      </c>
      <c r="X1260" s="1">
        <f t="shared" ca="1" si="165"/>
        <v>2</v>
      </c>
      <c r="Y1260" s="1">
        <f t="shared" ca="1" si="168"/>
        <v>0.28000000000000003</v>
      </c>
      <c r="Z1260" s="1">
        <f t="shared" ca="1" si="169"/>
        <v>0.33</v>
      </c>
    </row>
    <row r="1261" spans="1:26" x14ac:dyDescent="0.35">
      <c r="A1261" s="1">
        <f t="shared" ca="1" si="166"/>
        <v>0.56964065316429568</v>
      </c>
      <c r="B1261" s="1">
        <f t="shared" ca="1" si="167"/>
        <v>0.81825353135405587</v>
      </c>
      <c r="C1261" s="1">
        <f t="shared" ca="1" si="167"/>
        <v>0.16446663004804818</v>
      </c>
      <c r="D1261" s="1">
        <f t="shared" ca="1" si="164"/>
        <v>0.72346567183388955</v>
      </c>
      <c r="E1261" s="1">
        <f t="shared" ca="1" si="164"/>
        <v>0.68338593401387904</v>
      </c>
      <c r="F1261" s="1">
        <f t="shared" ca="1" si="164"/>
        <v>0.96740082334597222</v>
      </c>
      <c r="G1261" s="1">
        <f t="shared" ca="1" si="164"/>
        <v>0.62049538965871687</v>
      </c>
      <c r="H1261" s="1">
        <f t="shared" ca="1" si="166"/>
        <v>0.47879732846090806</v>
      </c>
      <c r="I1261" s="1">
        <f t="shared" ca="1" si="166"/>
        <v>0.91312636518908386</v>
      </c>
      <c r="J1261" s="1">
        <f t="shared" ca="1" si="166"/>
        <v>0.33892454982196685</v>
      </c>
      <c r="K1261" s="4">
        <f t="shared" ca="1" si="171"/>
        <v>0.62779568768908167</v>
      </c>
      <c r="U1261" s="1">
        <f t="shared" ca="1" si="170"/>
        <v>3</v>
      </c>
      <c r="V1261" s="1">
        <f t="shared" ca="1" si="170"/>
        <v>5</v>
      </c>
      <c r="W1261" s="1">
        <f t="shared" ca="1" si="170"/>
        <v>4</v>
      </c>
      <c r="X1261" s="1">
        <f t="shared" ca="1" si="165"/>
        <v>0</v>
      </c>
      <c r="Y1261" s="1">
        <f t="shared" ca="1" si="168"/>
        <v>0.2</v>
      </c>
      <c r="Z1261" s="1">
        <f t="shared" ca="1" si="169"/>
        <v>0.33</v>
      </c>
    </row>
    <row r="1262" spans="1:26" x14ac:dyDescent="0.35">
      <c r="A1262" s="1">
        <f t="shared" ca="1" si="166"/>
        <v>0.54893127718193768</v>
      </c>
      <c r="B1262" s="1">
        <f t="shared" ca="1" si="167"/>
        <v>0.73941452423642795</v>
      </c>
      <c r="C1262" s="1">
        <f t="shared" ca="1" si="167"/>
        <v>0.66639969986020886</v>
      </c>
      <c r="D1262" s="1">
        <f t="shared" ca="1" si="164"/>
        <v>6.1444857679594178E-2</v>
      </c>
      <c r="E1262" s="1">
        <f t="shared" ca="1" si="164"/>
        <v>0.66461876430545308</v>
      </c>
      <c r="F1262" s="1">
        <f t="shared" ca="1" si="164"/>
        <v>0.21667132102142017</v>
      </c>
      <c r="G1262" s="1">
        <f t="shared" ca="1" si="164"/>
        <v>0.51859516383939219</v>
      </c>
      <c r="H1262" s="1">
        <f t="shared" ca="1" si="166"/>
        <v>0.48887526895205902</v>
      </c>
      <c r="I1262" s="1">
        <f t="shared" ca="1" si="166"/>
        <v>0.98230236719950781</v>
      </c>
      <c r="J1262" s="1">
        <f t="shared" ca="1" si="166"/>
        <v>0.70427761512522113</v>
      </c>
      <c r="K1262" s="4">
        <f t="shared" ca="1" si="171"/>
        <v>0.55915308594012214</v>
      </c>
      <c r="U1262" s="1">
        <f t="shared" ca="1" si="170"/>
        <v>6</v>
      </c>
      <c r="V1262" s="1">
        <f t="shared" ca="1" si="170"/>
        <v>1</v>
      </c>
      <c r="W1262" s="1">
        <f t="shared" ca="1" si="170"/>
        <v>1</v>
      </c>
      <c r="X1262" s="1">
        <f t="shared" ca="1" si="165"/>
        <v>0</v>
      </c>
      <c r="Y1262" s="1">
        <f t="shared" ca="1" si="168"/>
        <v>0.2</v>
      </c>
      <c r="Z1262" s="1">
        <f t="shared" ca="1" si="169"/>
        <v>0.33</v>
      </c>
    </row>
    <row r="1263" spans="1:26" x14ac:dyDescent="0.35">
      <c r="A1263" s="1">
        <f t="shared" ca="1" si="166"/>
        <v>0.46415902736319947</v>
      </c>
      <c r="B1263" s="1">
        <f t="shared" ca="1" si="167"/>
        <v>0.8077254733169823</v>
      </c>
      <c r="C1263" s="1">
        <f t="shared" ca="1" si="167"/>
        <v>6.586643333490505E-2</v>
      </c>
      <c r="D1263" s="1">
        <f t="shared" ca="1" si="164"/>
        <v>0.3182164840129954</v>
      </c>
      <c r="E1263" s="1">
        <f t="shared" ca="1" si="164"/>
        <v>0.6281500368745605</v>
      </c>
      <c r="F1263" s="1">
        <f t="shared" ca="1" si="164"/>
        <v>0.14678447348338897</v>
      </c>
      <c r="G1263" s="1">
        <f t="shared" ca="1" si="164"/>
        <v>0.50682570260950188</v>
      </c>
      <c r="H1263" s="1">
        <f t="shared" ca="1" si="166"/>
        <v>0.93027215560390863</v>
      </c>
      <c r="I1263" s="1">
        <f t="shared" ca="1" si="166"/>
        <v>0.31758489060554274</v>
      </c>
      <c r="J1263" s="1">
        <f t="shared" ca="1" si="166"/>
        <v>0.95819451104084941</v>
      </c>
      <c r="K1263" s="4">
        <f t="shared" ca="1" si="171"/>
        <v>0.51437791882458339</v>
      </c>
      <c r="U1263" s="1">
        <f t="shared" ca="1" si="170"/>
        <v>5</v>
      </c>
      <c r="V1263" s="1">
        <f t="shared" ca="1" si="170"/>
        <v>5</v>
      </c>
      <c r="W1263" s="1">
        <f t="shared" ca="1" si="170"/>
        <v>6</v>
      </c>
      <c r="X1263" s="1">
        <f t="shared" ca="1" si="165"/>
        <v>0</v>
      </c>
      <c r="Y1263" s="1">
        <f t="shared" ca="1" si="168"/>
        <v>0.2</v>
      </c>
      <c r="Z1263" s="1">
        <f t="shared" ca="1" si="169"/>
        <v>0.33</v>
      </c>
    </row>
    <row r="1264" spans="1:26" x14ac:dyDescent="0.35">
      <c r="A1264" s="1">
        <f t="shared" ca="1" si="166"/>
        <v>0.26865450394264956</v>
      </c>
      <c r="B1264" s="1">
        <f t="shared" ca="1" si="167"/>
        <v>7.0508379876957128E-2</v>
      </c>
      <c r="C1264" s="1">
        <f t="shared" ca="1" si="167"/>
        <v>0.46707846794925567</v>
      </c>
      <c r="D1264" s="1">
        <f t="shared" ca="1" si="164"/>
        <v>9.7087958529422758E-2</v>
      </c>
      <c r="E1264" s="1">
        <f t="shared" ca="1" si="164"/>
        <v>0.5106650666812782</v>
      </c>
      <c r="F1264" s="1">
        <f t="shared" ca="1" si="164"/>
        <v>0.86935836460056426</v>
      </c>
      <c r="G1264" s="1">
        <f t="shared" ca="1" si="164"/>
        <v>0.95064710948356557</v>
      </c>
      <c r="H1264" s="1">
        <f t="shared" ca="1" si="166"/>
        <v>0.16862676515747355</v>
      </c>
      <c r="I1264" s="1">
        <f t="shared" ca="1" si="166"/>
        <v>0.13295963342025463</v>
      </c>
      <c r="J1264" s="1">
        <f t="shared" ca="1" si="166"/>
        <v>0.22846743118938828</v>
      </c>
      <c r="K1264" s="4">
        <f t="shared" ca="1" si="171"/>
        <v>0.37640536808308095</v>
      </c>
      <c r="U1264" s="1">
        <f t="shared" ca="1" si="170"/>
        <v>6</v>
      </c>
      <c r="V1264" s="1">
        <f t="shared" ca="1" si="170"/>
        <v>6</v>
      </c>
      <c r="W1264" s="1">
        <f t="shared" ca="1" si="170"/>
        <v>6</v>
      </c>
      <c r="X1264" s="1">
        <f t="shared" ca="1" si="165"/>
        <v>0</v>
      </c>
      <c r="Y1264" s="1">
        <f t="shared" ca="1" si="168"/>
        <v>0.2</v>
      </c>
      <c r="Z1264" s="1">
        <f t="shared" ca="1" si="169"/>
        <v>0.33</v>
      </c>
    </row>
    <row r="1265" spans="1:26" x14ac:dyDescent="0.35">
      <c r="A1265" s="1">
        <f t="shared" ca="1" si="166"/>
        <v>0.60928462751948997</v>
      </c>
      <c r="B1265" s="1">
        <f t="shared" ca="1" si="167"/>
        <v>0.27674821189516285</v>
      </c>
      <c r="C1265" s="1">
        <f t="shared" ca="1" si="167"/>
        <v>0.43752332290860663</v>
      </c>
      <c r="D1265" s="1">
        <f t="shared" ca="1" si="164"/>
        <v>0.4496116180897245</v>
      </c>
      <c r="E1265" s="1">
        <f t="shared" ca="1" si="164"/>
        <v>8.8794775702771056E-2</v>
      </c>
      <c r="F1265" s="1">
        <f t="shared" ca="1" si="164"/>
        <v>0.63435641016464872</v>
      </c>
      <c r="G1265" s="1">
        <f t="shared" ca="1" si="164"/>
        <v>0.53979842081764773</v>
      </c>
      <c r="H1265" s="1">
        <f t="shared" ca="1" si="166"/>
        <v>0.84571758384698437</v>
      </c>
      <c r="I1265" s="1">
        <f t="shared" ca="1" si="166"/>
        <v>0.81508616886337992</v>
      </c>
      <c r="J1265" s="1">
        <f t="shared" ca="1" si="166"/>
        <v>0.4075343778320637</v>
      </c>
      <c r="K1265" s="4">
        <f t="shared" ca="1" si="171"/>
        <v>0.51044555176404793</v>
      </c>
      <c r="U1265" s="1">
        <f t="shared" ca="1" si="170"/>
        <v>6</v>
      </c>
      <c r="V1265" s="1">
        <f t="shared" ca="1" si="170"/>
        <v>3</v>
      </c>
      <c r="W1265" s="1">
        <f t="shared" ca="1" si="170"/>
        <v>4</v>
      </c>
      <c r="X1265" s="1">
        <f t="shared" ca="1" si="165"/>
        <v>0</v>
      </c>
      <c r="Y1265" s="1">
        <f t="shared" ca="1" si="168"/>
        <v>0.2</v>
      </c>
      <c r="Z1265" s="1">
        <f t="shared" ca="1" si="169"/>
        <v>0.34</v>
      </c>
    </row>
    <row r="1266" spans="1:26" x14ac:dyDescent="0.35">
      <c r="A1266" s="1">
        <f t="shared" ca="1" si="166"/>
        <v>0.86484928219423562</v>
      </c>
      <c r="B1266" s="1">
        <f t="shared" ca="1" si="167"/>
        <v>0.65439935181400555</v>
      </c>
      <c r="C1266" s="1">
        <f t="shared" ca="1" si="167"/>
        <v>0.37369339983811856</v>
      </c>
      <c r="D1266" s="1">
        <f t="shared" ca="1" si="164"/>
        <v>0.8539933249057311</v>
      </c>
      <c r="E1266" s="1">
        <f t="shared" ca="1" si="164"/>
        <v>0.16642745094259126</v>
      </c>
      <c r="F1266" s="1">
        <f t="shared" ca="1" si="164"/>
        <v>0.96439254139435271</v>
      </c>
      <c r="G1266" s="1">
        <f t="shared" ca="1" si="164"/>
        <v>0.38856674989569928</v>
      </c>
      <c r="H1266" s="1">
        <f t="shared" ca="1" si="166"/>
        <v>0.91873466203510756</v>
      </c>
      <c r="I1266" s="1">
        <f t="shared" ca="1" si="166"/>
        <v>0.37544730915950064</v>
      </c>
      <c r="J1266" s="1">
        <f t="shared" ca="1" si="166"/>
        <v>0.43599976099075499</v>
      </c>
      <c r="K1266" s="4">
        <f t="shared" ca="1" si="171"/>
        <v>0.59965038331700971</v>
      </c>
      <c r="U1266" s="1">
        <f t="shared" ca="1" si="170"/>
        <v>3</v>
      </c>
      <c r="V1266" s="1">
        <f t="shared" ca="1" si="170"/>
        <v>5</v>
      </c>
      <c r="W1266" s="1">
        <f t="shared" ca="1" si="170"/>
        <v>6</v>
      </c>
      <c r="X1266" s="1">
        <f t="shared" ca="1" si="165"/>
        <v>0</v>
      </c>
      <c r="Y1266" s="1">
        <f t="shared" ca="1" si="168"/>
        <v>0.2</v>
      </c>
      <c r="Z1266" s="1">
        <f t="shared" ca="1" si="169"/>
        <v>0.35</v>
      </c>
    </row>
    <row r="1267" spans="1:26" x14ac:dyDescent="0.35">
      <c r="A1267" s="1">
        <f t="shared" ca="1" si="166"/>
        <v>0.74588857552576637</v>
      </c>
      <c r="B1267" s="1">
        <f t="shared" ca="1" si="167"/>
        <v>0.95111097559858249</v>
      </c>
      <c r="C1267" s="1">
        <f t="shared" ca="1" si="167"/>
        <v>0.97458693536635932</v>
      </c>
      <c r="D1267" s="1">
        <f t="shared" ca="1" si="164"/>
        <v>0.56168695184746731</v>
      </c>
      <c r="E1267" s="1">
        <f t="shared" ca="1" si="164"/>
        <v>0.38326599491467472</v>
      </c>
      <c r="F1267" s="1">
        <f t="shared" ca="1" si="164"/>
        <v>0.52646467704268263</v>
      </c>
      <c r="G1267" s="1">
        <f t="shared" ca="1" si="164"/>
        <v>0.17931369873764025</v>
      </c>
      <c r="H1267" s="1">
        <f t="shared" ca="1" si="166"/>
        <v>0.88640421294691096</v>
      </c>
      <c r="I1267" s="1">
        <f t="shared" ca="1" si="166"/>
        <v>0.841877875388648</v>
      </c>
      <c r="J1267" s="1">
        <f t="shared" ca="1" si="166"/>
        <v>0.76250932215236122</v>
      </c>
      <c r="K1267" s="4">
        <f t="shared" ca="1" si="171"/>
        <v>0.68131092195210929</v>
      </c>
      <c r="U1267" s="1">
        <f t="shared" ca="1" si="170"/>
        <v>4</v>
      </c>
      <c r="V1267" s="1">
        <f t="shared" ca="1" si="170"/>
        <v>4</v>
      </c>
      <c r="W1267" s="1">
        <f t="shared" ca="1" si="170"/>
        <v>6</v>
      </c>
      <c r="X1267" s="1">
        <f t="shared" ca="1" si="165"/>
        <v>0</v>
      </c>
      <c r="Y1267" s="1">
        <f t="shared" ca="1" si="168"/>
        <v>0.32</v>
      </c>
      <c r="Z1267" s="1">
        <f t="shared" ca="1" si="169"/>
        <v>0.35</v>
      </c>
    </row>
    <row r="1268" spans="1:26" x14ac:dyDescent="0.35">
      <c r="A1268" s="1">
        <f t="shared" ca="1" si="166"/>
        <v>0.99583797687950237</v>
      </c>
      <c r="B1268" s="1">
        <f t="shared" ca="1" si="167"/>
        <v>0.42901233559729579</v>
      </c>
      <c r="C1268" s="1">
        <f t="shared" ca="1" si="167"/>
        <v>0.75884181187934863</v>
      </c>
      <c r="D1268" s="1">
        <f t="shared" ca="1" si="164"/>
        <v>0.6164295563297495</v>
      </c>
      <c r="E1268" s="1">
        <f t="shared" ca="1" si="164"/>
        <v>0.94248982330778075</v>
      </c>
      <c r="F1268" s="1">
        <f t="shared" ca="1" si="164"/>
        <v>4.8291390046174554E-3</v>
      </c>
      <c r="G1268" s="1">
        <f t="shared" ca="1" si="164"/>
        <v>0.38173385245822866</v>
      </c>
      <c r="H1268" s="1">
        <f t="shared" ca="1" si="166"/>
        <v>0.90819983872263887</v>
      </c>
      <c r="I1268" s="1">
        <f t="shared" ca="1" si="166"/>
        <v>0.87267766216280296</v>
      </c>
      <c r="J1268" s="1">
        <f t="shared" ca="1" si="166"/>
        <v>0.67531358880570425</v>
      </c>
      <c r="K1268" s="4">
        <f t="shared" ca="1" si="171"/>
        <v>0.658536558514767</v>
      </c>
      <c r="U1268" s="1">
        <f t="shared" ca="1" si="170"/>
        <v>6</v>
      </c>
      <c r="V1268" s="1">
        <f t="shared" ca="1" si="170"/>
        <v>5</v>
      </c>
      <c r="W1268" s="1">
        <f t="shared" ca="1" si="170"/>
        <v>1</v>
      </c>
      <c r="X1268" s="1">
        <f t="shared" ca="1" si="165"/>
        <v>0</v>
      </c>
      <c r="Y1268" s="1">
        <f t="shared" ca="1" si="168"/>
        <v>0.36</v>
      </c>
      <c r="Z1268" s="1">
        <f t="shared" ca="1" si="169"/>
        <v>0.36</v>
      </c>
    </row>
    <row r="1269" spans="1:26" x14ac:dyDescent="0.35">
      <c r="A1269" s="1">
        <f t="shared" ca="1" si="166"/>
        <v>0.49904703951763385</v>
      </c>
      <c r="B1269" s="1">
        <f t="shared" ca="1" si="167"/>
        <v>0.25781696261922937</v>
      </c>
      <c r="C1269" s="1">
        <f t="shared" ca="1" si="167"/>
        <v>0.1901288884263761</v>
      </c>
      <c r="D1269" s="1">
        <f t="shared" ca="1" si="164"/>
        <v>0.51322682222634886</v>
      </c>
      <c r="E1269" s="1">
        <f t="shared" ca="1" si="164"/>
        <v>0.63319807215379154</v>
      </c>
      <c r="F1269" s="1">
        <f t="shared" ca="1" si="164"/>
        <v>0.1939416795652158</v>
      </c>
      <c r="G1269" s="1">
        <f t="shared" ca="1" si="164"/>
        <v>0.99606602435932756</v>
      </c>
      <c r="H1269" s="1">
        <f t="shared" ca="1" si="166"/>
        <v>2.6981028567299004E-2</v>
      </c>
      <c r="I1269" s="1">
        <f t="shared" ca="1" si="166"/>
        <v>0.12461359266675609</v>
      </c>
      <c r="J1269" s="1">
        <f t="shared" ca="1" si="166"/>
        <v>4.9932949740147503E-2</v>
      </c>
      <c r="K1269" s="4">
        <f t="shared" ca="1" si="171"/>
        <v>0.34849530598421258</v>
      </c>
      <c r="U1269" s="1">
        <f t="shared" ca="1" si="170"/>
        <v>5</v>
      </c>
      <c r="V1269" s="1">
        <f t="shared" ca="1" si="170"/>
        <v>6</v>
      </c>
      <c r="W1269" s="1">
        <f t="shared" ca="1" si="170"/>
        <v>3</v>
      </c>
      <c r="X1269" s="1">
        <f t="shared" ca="1" si="165"/>
        <v>0</v>
      </c>
      <c r="Y1269" s="1">
        <f t="shared" ca="1" si="168"/>
        <v>0.4</v>
      </c>
      <c r="Z1269" s="1">
        <f t="shared" ca="1" si="169"/>
        <v>0.38</v>
      </c>
    </row>
    <row r="1270" spans="1:26" x14ac:dyDescent="0.35">
      <c r="A1270" s="1">
        <f t="shared" ca="1" si="166"/>
        <v>0.76390687841180027</v>
      </c>
      <c r="B1270" s="1">
        <f t="shared" ca="1" si="167"/>
        <v>0.14052797814431317</v>
      </c>
      <c r="C1270" s="1">
        <f t="shared" ca="1" si="167"/>
        <v>0.15196854041143937</v>
      </c>
      <c r="D1270" s="1">
        <f t="shared" ca="1" si="164"/>
        <v>0.41441537564306974</v>
      </c>
      <c r="E1270" s="1">
        <f t="shared" ca="1" si="164"/>
        <v>0.6490236071306863</v>
      </c>
      <c r="F1270" s="1">
        <f t="shared" ca="1" si="164"/>
        <v>2.9397318609003409E-2</v>
      </c>
      <c r="G1270" s="1">
        <f t="shared" ca="1" si="164"/>
        <v>4.3481732872437173E-2</v>
      </c>
      <c r="H1270" s="1">
        <f t="shared" ca="1" si="166"/>
        <v>0.89132747662348455</v>
      </c>
      <c r="I1270" s="1">
        <f t="shared" ca="1" si="166"/>
        <v>5.0951052112592321E-2</v>
      </c>
      <c r="J1270" s="1">
        <f t="shared" ca="1" si="166"/>
        <v>0.18187141436677079</v>
      </c>
      <c r="K1270" s="4">
        <f t="shared" ca="1" si="171"/>
        <v>0.33168713743255973</v>
      </c>
      <c r="U1270" s="1">
        <f t="shared" ca="1" si="170"/>
        <v>1</v>
      </c>
      <c r="V1270" s="1">
        <f t="shared" ca="1" si="170"/>
        <v>4</v>
      </c>
      <c r="W1270" s="1">
        <f t="shared" ca="1" si="170"/>
        <v>4</v>
      </c>
      <c r="X1270" s="1">
        <f t="shared" ca="1" si="165"/>
        <v>0</v>
      </c>
      <c r="Y1270" s="1">
        <f t="shared" ca="1" si="168"/>
        <v>0.44</v>
      </c>
      <c r="Z1270" s="1">
        <f t="shared" ca="1" si="169"/>
        <v>0.39</v>
      </c>
    </row>
    <row r="1271" spans="1:26" x14ac:dyDescent="0.35">
      <c r="A1271" s="1">
        <f t="shared" ca="1" si="166"/>
        <v>0.9856129155240777</v>
      </c>
      <c r="B1271" s="1">
        <f t="shared" ca="1" si="167"/>
        <v>0.74142952658599992</v>
      </c>
      <c r="C1271" s="1">
        <f t="shared" ca="1" si="167"/>
        <v>0.40875563437391316</v>
      </c>
      <c r="D1271" s="1">
        <f t="shared" ca="1" si="164"/>
        <v>0.74400113236683196</v>
      </c>
      <c r="E1271" s="1">
        <f t="shared" ca="1" si="164"/>
        <v>0.10038435717511962</v>
      </c>
      <c r="F1271" s="1">
        <f t="shared" ca="1" si="164"/>
        <v>0.49152030188218965</v>
      </c>
      <c r="G1271" s="1">
        <f t="shared" ca="1" si="164"/>
        <v>0.83193904632833959</v>
      </c>
      <c r="H1271" s="1">
        <f t="shared" ca="1" si="166"/>
        <v>2.6819661256770155E-2</v>
      </c>
      <c r="I1271" s="1">
        <f t="shared" ca="1" si="166"/>
        <v>0.63451970959795201</v>
      </c>
      <c r="J1271" s="1">
        <f t="shared" ca="1" si="166"/>
        <v>0.65522160247613159</v>
      </c>
      <c r="K1271" s="4">
        <f t="shared" ca="1" si="171"/>
        <v>0.56202038875673255</v>
      </c>
      <c r="U1271" s="1">
        <f t="shared" ca="1" si="170"/>
        <v>1</v>
      </c>
      <c r="V1271" s="1">
        <f t="shared" ca="1" si="170"/>
        <v>3</v>
      </c>
      <c r="W1271" s="1">
        <f t="shared" ca="1" si="170"/>
        <v>1</v>
      </c>
      <c r="X1271" s="1">
        <f t="shared" ca="1" si="165"/>
        <v>0</v>
      </c>
      <c r="Y1271" s="1">
        <f t="shared" ca="1" si="168"/>
        <v>0.44</v>
      </c>
      <c r="Z1271" s="1">
        <f t="shared" ca="1" si="169"/>
        <v>0.4</v>
      </c>
    </row>
    <row r="1272" spans="1:26" x14ac:dyDescent="0.35">
      <c r="A1272" s="1">
        <f t="shared" ca="1" si="166"/>
        <v>0.91580295216308483</v>
      </c>
      <c r="B1272" s="1">
        <f t="shared" ca="1" si="167"/>
        <v>1.669993910794243E-2</v>
      </c>
      <c r="C1272" s="1">
        <f t="shared" ca="1" si="167"/>
        <v>0.95994787462315267</v>
      </c>
      <c r="D1272" s="1">
        <f t="shared" ca="1" si="164"/>
        <v>0.73117974134924701</v>
      </c>
      <c r="E1272" s="1">
        <f t="shared" ca="1" si="164"/>
        <v>0.56483268681920029</v>
      </c>
      <c r="F1272" s="1">
        <f t="shared" ca="1" si="164"/>
        <v>0.21627548767096039</v>
      </c>
      <c r="G1272" s="1">
        <f t="shared" ca="1" si="164"/>
        <v>0.14399759867998529</v>
      </c>
      <c r="H1272" s="1">
        <f t="shared" ca="1" si="166"/>
        <v>0.3805438792389092</v>
      </c>
      <c r="I1272" s="1">
        <f t="shared" ca="1" si="166"/>
        <v>0.54194796640767384</v>
      </c>
      <c r="J1272" s="1">
        <f t="shared" ca="1" si="166"/>
        <v>0.45017071869631053</v>
      </c>
      <c r="K1272" s="4">
        <f t="shared" ca="1" si="171"/>
        <v>0.49213988447564666</v>
      </c>
      <c r="U1272" s="1">
        <f t="shared" ca="1" si="170"/>
        <v>3</v>
      </c>
      <c r="V1272" s="1">
        <f t="shared" ca="1" si="170"/>
        <v>4</v>
      </c>
      <c r="W1272" s="1">
        <f t="shared" ca="1" si="170"/>
        <v>2</v>
      </c>
      <c r="X1272" s="1">
        <f t="shared" ca="1" si="165"/>
        <v>1</v>
      </c>
      <c r="Y1272" s="1">
        <f t="shared" ca="1" si="168"/>
        <v>0.44</v>
      </c>
      <c r="Z1272" s="1">
        <f t="shared" ca="1" si="169"/>
        <v>0.41</v>
      </c>
    </row>
    <row r="1273" spans="1:26" x14ac:dyDescent="0.35">
      <c r="A1273" s="1">
        <f t="shared" ca="1" si="166"/>
        <v>0.18652565046714265</v>
      </c>
      <c r="B1273" s="1">
        <f t="shared" ca="1" si="167"/>
        <v>0.97586612809021001</v>
      </c>
      <c r="C1273" s="1">
        <f t="shared" ca="1" si="167"/>
        <v>0.38399045872940207</v>
      </c>
      <c r="D1273" s="1">
        <f t="shared" ca="1" si="164"/>
        <v>0.10156393097266625</v>
      </c>
      <c r="E1273" s="1">
        <f t="shared" ca="1" si="164"/>
        <v>0.80100116681934308</v>
      </c>
      <c r="F1273" s="1">
        <f t="shared" ca="1" si="164"/>
        <v>0.31814172933837681</v>
      </c>
      <c r="G1273" s="1">
        <f t="shared" ca="1" si="164"/>
        <v>0.95661201836806642</v>
      </c>
      <c r="H1273" s="1">
        <f t="shared" ca="1" si="166"/>
        <v>0.88117148793434208</v>
      </c>
      <c r="I1273" s="1">
        <f t="shared" ca="1" si="166"/>
        <v>0.58146345064750227</v>
      </c>
      <c r="J1273" s="1">
        <f t="shared" ca="1" si="166"/>
        <v>0.82947146643839398</v>
      </c>
      <c r="K1273" s="4">
        <f t="shared" ca="1" si="171"/>
        <v>0.60158074878054468</v>
      </c>
      <c r="U1273" s="1">
        <f t="shared" ca="1" si="170"/>
        <v>6</v>
      </c>
      <c r="V1273" s="1">
        <f t="shared" ca="1" si="170"/>
        <v>1</v>
      </c>
      <c r="W1273" s="1">
        <f t="shared" ca="1" si="170"/>
        <v>6</v>
      </c>
      <c r="X1273" s="1">
        <f t="shared" ca="1" si="165"/>
        <v>0</v>
      </c>
      <c r="Y1273" s="1">
        <f t="shared" ca="1" si="168"/>
        <v>0.4</v>
      </c>
      <c r="Z1273" s="1">
        <f t="shared" ca="1" si="169"/>
        <v>0.4</v>
      </c>
    </row>
    <row r="1274" spans="1:26" x14ac:dyDescent="0.35">
      <c r="A1274" s="1">
        <f t="shared" ca="1" si="166"/>
        <v>0.10795761643912349</v>
      </c>
      <c r="B1274" s="1">
        <f t="shared" ca="1" si="167"/>
        <v>0.41812306954925937</v>
      </c>
      <c r="C1274" s="1">
        <f t="shared" ca="1" si="167"/>
        <v>0.49524752856933474</v>
      </c>
      <c r="D1274" s="1">
        <f t="shared" ca="1" si="164"/>
        <v>0.30348091144911105</v>
      </c>
      <c r="E1274" s="1">
        <f t="shared" ca="1" si="164"/>
        <v>0.34056037128579697</v>
      </c>
      <c r="F1274" s="1">
        <f t="shared" ca="1" si="164"/>
        <v>0.44362667256698618</v>
      </c>
      <c r="G1274" s="1">
        <f t="shared" ca="1" si="164"/>
        <v>0.47138355903289497</v>
      </c>
      <c r="H1274" s="1">
        <f t="shared" ca="1" si="166"/>
        <v>0.19630898236569605</v>
      </c>
      <c r="I1274" s="1">
        <f t="shared" ca="1" si="166"/>
        <v>0.98501638256341861</v>
      </c>
      <c r="J1274" s="1">
        <f t="shared" ca="1" si="166"/>
        <v>9.5337935454224976E-2</v>
      </c>
      <c r="K1274" s="4">
        <f t="shared" ca="1" si="171"/>
        <v>0.38570430292758467</v>
      </c>
      <c r="U1274" s="1">
        <f t="shared" ca="1" si="170"/>
        <v>3</v>
      </c>
      <c r="V1274" s="1">
        <f t="shared" ca="1" si="170"/>
        <v>5</v>
      </c>
      <c r="W1274" s="1">
        <f t="shared" ca="1" si="170"/>
        <v>5</v>
      </c>
      <c r="X1274" s="1">
        <f t="shared" ca="1" si="165"/>
        <v>0</v>
      </c>
      <c r="Y1274" s="1">
        <f t="shared" ca="1" si="168"/>
        <v>0.44</v>
      </c>
      <c r="Z1274" s="1">
        <f t="shared" ca="1" si="169"/>
        <v>0.4</v>
      </c>
    </row>
    <row r="1275" spans="1:26" x14ac:dyDescent="0.35">
      <c r="A1275" s="1">
        <f t="shared" ca="1" si="166"/>
        <v>0.21980596443561062</v>
      </c>
      <c r="B1275" s="1">
        <f t="shared" ca="1" si="167"/>
        <v>0.98737221991499713</v>
      </c>
      <c r="C1275" s="1">
        <f t="shared" ca="1" si="167"/>
        <v>0.39706676325415313</v>
      </c>
      <c r="D1275" s="1">
        <f t="shared" ca="1" si="164"/>
        <v>0.22349421278182935</v>
      </c>
      <c r="E1275" s="1">
        <f t="shared" ca="1" si="164"/>
        <v>0.58577650682529503</v>
      </c>
      <c r="F1275" s="1">
        <f t="shared" ca="1" si="164"/>
        <v>0.3471791026375044</v>
      </c>
      <c r="G1275" s="1">
        <f t="shared" ca="1" si="164"/>
        <v>0.97666258137578765</v>
      </c>
      <c r="H1275" s="1">
        <f t="shared" ca="1" si="166"/>
        <v>8.5599774295077591E-3</v>
      </c>
      <c r="I1275" s="1">
        <f t="shared" ca="1" si="166"/>
        <v>0.12390649360430162</v>
      </c>
      <c r="J1275" s="1">
        <f t="shared" ca="1" si="166"/>
        <v>0.34632795188082144</v>
      </c>
      <c r="K1275" s="4">
        <f t="shared" ca="1" si="171"/>
        <v>0.4216151774139808</v>
      </c>
      <c r="U1275" s="1">
        <f t="shared" ca="1" si="170"/>
        <v>6</v>
      </c>
      <c r="V1275" s="1">
        <f t="shared" ca="1" si="170"/>
        <v>6</v>
      </c>
      <c r="W1275" s="1">
        <f t="shared" ca="1" si="170"/>
        <v>6</v>
      </c>
      <c r="X1275" s="1">
        <f t="shared" ca="1" si="165"/>
        <v>0</v>
      </c>
      <c r="Y1275" s="1">
        <f t="shared" ca="1" si="168"/>
        <v>0.44</v>
      </c>
      <c r="Z1275" s="1">
        <f t="shared" ca="1" si="169"/>
        <v>0.4</v>
      </c>
    </row>
    <row r="1276" spans="1:26" x14ac:dyDescent="0.35">
      <c r="A1276" s="1">
        <f t="shared" ca="1" si="166"/>
        <v>0.92116288116660749</v>
      </c>
      <c r="B1276" s="1">
        <f t="shared" ca="1" si="167"/>
        <v>9.9006660945418878E-2</v>
      </c>
      <c r="C1276" s="1">
        <f t="shared" ca="1" si="167"/>
        <v>0.90036702261576018</v>
      </c>
      <c r="D1276" s="1">
        <f t="shared" ca="1" si="164"/>
        <v>3.7405966307226146E-2</v>
      </c>
      <c r="E1276" s="1">
        <f t="shared" ca="1" si="164"/>
        <v>0.27060130327310417</v>
      </c>
      <c r="F1276" s="1">
        <f t="shared" ca="1" si="164"/>
        <v>4.5264285983831698E-2</v>
      </c>
      <c r="G1276" s="1">
        <f t="shared" ca="1" si="164"/>
        <v>1.6630996587149061E-2</v>
      </c>
      <c r="H1276" s="1">
        <f t="shared" ca="1" si="166"/>
        <v>0.32292135487338203</v>
      </c>
      <c r="I1276" s="1">
        <f t="shared" ca="1" si="166"/>
        <v>0.48360663038935692</v>
      </c>
      <c r="J1276" s="1">
        <f t="shared" ca="1" si="166"/>
        <v>0.22916611743542548</v>
      </c>
      <c r="K1276" s="4">
        <f t="shared" ca="1" si="171"/>
        <v>0.33261332195772619</v>
      </c>
      <c r="U1276" s="1">
        <f t="shared" ca="1" si="170"/>
        <v>2</v>
      </c>
      <c r="V1276" s="1">
        <f t="shared" ca="1" si="170"/>
        <v>3</v>
      </c>
      <c r="W1276" s="1">
        <f t="shared" ca="1" si="170"/>
        <v>4</v>
      </c>
      <c r="X1276" s="1">
        <f t="shared" ca="1" si="165"/>
        <v>1</v>
      </c>
      <c r="Y1276" s="1">
        <f t="shared" ca="1" si="168"/>
        <v>0.48</v>
      </c>
      <c r="Z1276" s="1">
        <f t="shared" ca="1" si="169"/>
        <v>0.4</v>
      </c>
    </row>
    <row r="1277" spans="1:26" x14ac:dyDescent="0.35">
      <c r="A1277" s="1">
        <f t="shared" ca="1" si="166"/>
        <v>8.7430631795682334E-2</v>
      </c>
      <c r="B1277" s="1">
        <f t="shared" ca="1" si="167"/>
        <v>0.67813515997094576</v>
      </c>
      <c r="C1277" s="1">
        <f t="shared" ca="1" si="167"/>
        <v>1.2382000235270918E-2</v>
      </c>
      <c r="D1277" s="1">
        <f t="shared" ca="1" si="164"/>
        <v>2.4118629755295329E-2</v>
      </c>
      <c r="E1277" s="1">
        <f t="shared" ca="1" si="164"/>
        <v>0.27521271679266346</v>
      </c>
      <c r="F1277" s="1">
        <f t="shared" ca="1" si="164"/>
        <v>0.52359549392124094</v>
      </c>
      <c r="G1277" s="1">
        <f t="shared" ca="1" si="164"/>
        <v>0.78494199592189484</v>
      </c>
      <c r="H1277" s="1">
        <f t="shared" ca="1" si="166"/>
        <v>7.4771464507767949E-2</v>
      </c>
      <c r="I1277" s="1">
        <f t="shared" ca="1" si="166"/>
        <v>0.23623556833516646</v>
      </c>
      <c r="J1277" s="1">
        <f t="shared" ca="1" si="166"/>
        <v>0.44088031984390452</v>
      </c>
      <c r="K1277" s="4">
        <f t="shared" ca="1" si="171"/>
        <v>0.31377039810798329</v>
      </c>
      <c r="U1277" s="1">
        <f t="shared" ca="1" si="170"/>
        <v>4</v>
      </c>
      <c r="V1277" s="1">
        <f t="shared" ca="1" si="170"/>
        <v>5</v>
      </c>
      <c r="W1277" s="1">
        <f t="shared" ca="1" si="170"/>
        <v>5</v>
      </c>
      <c r="X1277" s="1">
        <f t="shared" ca="1" si="165"/>
        <v>0</v>
      </c>
      <c r="Y1277" s="1">
        <f t="shared" ca="1" si="168"/>
        <v>0.48</v>
      </c>
      <c r="Z1277" s="1">
        <f t="shared" ca="1" si="169"/>
        <v>0.39</v>
      </c>
    </row>
    <row r="1278" spans="1:26" x14ac:dyDescent="0.35">
      <c r="A1278" s="1">
        <f t="shared" ca="1" si="166"/>
        <v>0.80432147721659608</v>
      </c>
      <c r="B1278" s="1">
        <f t="shared" ca="1" si="167"/>
        <v>0.88246131617938905</v>
      </c>
      <c r="C1278" s="1">
        <f t="shared" ca="1" si="167"/>
        <v>6.881274049674091E-2</v>
      </c>
      <c r="D1278" s="1">
        <f t="shared" ca="1" si="164"/>
        <v>0.18636322864984989</v>
      </c>
      <c r="E1278" s="1">
        <f t="shared" ca="1" si="164"/>
        <v>0.81758756656129672</v>
      </c>
      <c r="F1278" s="1">
        <f t="shared" ca="1" si="164"/>
        <v>0.11341581399924272</v>
      </c>
      <c r="G1278" s="1">
        <f t="shared" ca="1" si="164"/>
        <v>0.56170538026826611</v>
      </c>
      <c r="H1278" s="1">
        <f t="shared" ca="1" si="166"/>
        <v>0.24949166182591231</v>
      </c>
      <c r="I1278" s="1">
        <f t="shared" ca="1" si="166"/>
        <v>5.9774921352335864E-2</v>
      </c>
      <c r="J1278" s="1">
        <f t="shared" ca="1" si="166"/>
        <v>0.35927243957434296</v>
      </c>
      <c r="K1278" s="4">
        <f t="shared" ca="1" si="171"/>
        <v>0.41032065461239731</v>
      </c>
      <c r="U1278" s="1">
        <f t="shared" ca="1" si="170"/>
        <v>3</v>
      </c>
      <c r="V1278" s="1">
        <f t="shared" ca="1" si="170"/>
        <v>2</v>
      </c>
      <c r="W1278" s="1">
        <f t="shared" ca="1" si="170"/>
        <v>3</v>
      </c>
      <c r="X1278" s="1">
        <f t="shared" ca="1" si="165"/>
        <v>1</v>
      </c>
      <c r="Y1278" s="1">
        <f t="shared" ca="1" si="168"/>
        <v>0.48</v>
      </c>
      <c r="Z1278" s="1">
        <f t="shared" ca="1" si="169"/>
        <v>0.4</v>
      </c>
    </row>
    <row r="1279" spans="1:26" x14ac:dyDescent="0.35">
      <c r="A1279" s="1">
        <f t="shared" ca="1" si="166"/>
        <v>0.96476079944978133</v>
      </c>
      <c r="B1279" s="1">
        <f t="shared" ca="1" si="167"/>
        <v>9.7383351380393446E-3</v>
      </c>
      <c r="C1279" s="1">
        <f t="shared" ca="1" si="167"/>
        <v>0.51513107626950394</v>
      </c>
      <c r="D1279" s="1">
        <f t="shared" ca="1" si="164"/>
        <v>0.50746848393564348</v>
      </c>
      <c r="E1279" s="1">
        <f t="shared" ca="1" si="164"/>
        <v>0.606375617644895</v>
      </c>
      <c r="F1279" s="1">
        <f t="shared" ca="1" si="164"/>
        <v>0.17725789960178018</v>
      </c>
      <c r="G1279" s="1">
        <f t="shared" ca="1" si="164"/>
        <v>0.72402769761726926</v>
      </c>
      <c r="H1279" s="1">
        <f t="shared" ca="1" si="166"/>
        <v>0.79102343899370231</v>
      </c>
      <c r="I1279" s="1">
        <f t="shared" ca="1" si="166"/>
        <v>0.54911356283577595</v>
      </c>
      <c r="J1279" s="1">
        <f t="shared" ca="1" si="166"/>
        <v>0.33704413283859491</v>
      </c>
      <c r="K1279" s="4">
        <f t="shared" ca="1" si="171"/>
        <v>0.51819410443249858</v>
      </c>
      <c r="U1279" s="1">
        <f t="shared" ca="1" si="170"/>
        <v>6</v>
      </c>
      <c r="V1279" s="1">
        <f t="shared" ca="1" si="170"/>
        <v>1</v>
      </c>
      <c r="W1279" s="1">
        <f t="shared" ca="1" si="170"/>
        <v>3</v>
      </c>
      <c r="X1279" s="1">
        <f t="shared" ca="1" si="165"/>
        <v>0</v>
      </c>
      <c r="Y1279" s="1">
        <f t="shared" ca="1" si="168"/>
        <v>0.44</v>
      </c>
      <c r="Z1279" s="1">
        <f t="shared" ca="1" si="169"/>
        <v>0.4</v>
      </c>
    </row>
    <row r="1280" spans="1:26" x14ac:dyDescent="0.35">
      <c r="A1280" s="1">
        <f t="shared" ca="1" si="166"/>
        <v>0.54341925146122438</v>
      </c>
      <c r="B1280" s="1">
        <f t="shared" ca="1" si="167"/>
        <v>7.6690797777068886E-2</v>
      </c>
      <c r="C1280" s="1">
        <f t="shared" ca="1" si="167"/>
        <v>0.25270202670156805</v>
      </c>
      <c r="D1280" s="1">
        <f t="shared" ca="1" si="164"/>
        <v>0.13617817105681951</v>
      </c>
      <c r="E1280" s="1">
        <f t="shared" ca="1" si="164"/>
        <v>0.4024875491511144</v>
      </c>
      <c r="F1280" s="1">
        <f t="shared" ca="1" si="164"/>
        <v>0.99384800150447783</v>
      </c>
      <c r="G1280" s="1">
        <f t="shared" ca="1" si="164"/>
        <v>0.78653231666351531</v>
      </c>
      <c r="H1280" s="1">
        <f t="shared" ca="1" si="166"/>
        <v>0.81605415014887228</v>
      </c>
      <c r="I1280" s="1">
        <f t="shared" ca="1" si="166"/>
        <v>0.73785496387756655</v>
      </c>
      <c r="J1280" s="1">
        <f t="shared" ca="1" si="166"/>
        <v>0.32038561638001573</v>
      </c>
      <c r="K1280" s="4">
        <f t="shared" ca="1" si="171"/>
        <v>0.50661528447222426</v>
      </c>
      <c r="U1280" s="1">
        <f t="shared" ca="1" si="170"/>
        <v>5</v>
      </c>
      <c r="V1280" s="1">
        <f t="shared" ca="1" si="170"/>
        <v>3</v>
      </c>
      <c r="W1280" s="1">
        <f t="shared" ca="1" si="170"/>
        <v>3</v>
      </c>
      <c r="X1280" s="1">
        <f t="shared" ca="1" si="165"/>
        <v>0</v>
      </c>
      <c r="Y1280" s="1">
        <f t="shared" ca="1" si="168"/>
        <v>0.44</v>
      </c>
      <c r="Z1280" s="1">
        <f t="shared" ca="1" si="169"/>
        <v>0.41</v>
      </c>
    </row>
    <row r="1281" spans="1:26" x14ac:dyDescent="0.35">
      <c r="A1281" s="1">
        <f t="shared" ca="1" si="166"/>
        <v>0.69260899026319944</v>
      </c>
      <c r="B1281" s="1">
        <f t="shared" ca="1" si="167"/>
        <v>0.64111847688352752</v>
      </c>
      <c r="C1281" s="1">
        <f t="shared" ca="1" si="167"/>
        <v>0.75134471429257121</v>
      </c>
      <c r="D1281" s="1">
        <f t="shared" ca="1" si="164"/>
        <v>0.20390514630063228</v>
      </c>
      <c r="E1281" s="1">
        <f t="shared" ca="1" si="164"/>
        <v>0.82684987007771393</v>
      </c>
      <c r="F1281" s="1">
        <f t="shared" ca="1" si="164"/>
        <v>0.42663971074934037</v>
      </c>
      <c r="G1281" s="1">
        <f t="shared" ca="1" si="164"/>
        <v>0.89028560920552469</v>
      </c>
      <c r="H1281" s="1">
        <f t="shared" ca="1" si="166"/>
        <v>0.35762563848943241</v>
      </c>
      <c r="I1281" s="1">
        <f t="shared" ca="1" si="166"/>
        <v>0.66425526922100797</v>
      </c>
      <c r="J1281" s="1">
        <f t="shared" ca="1" si="166"/>
        <v>0.44215727813129468</v>
      </c>
      <c r="K1281" s="4">
        <f t="shared" ca="1" si="171"/>
        <v>0.58967907036142453</v>
      </c>
      <c r="U1281" s="1">
        <f t="shared" ca="1" si="170"/>
        <v>4</v>
      </c>
      <c r="V1281" s="1">
        <f t="shared" ca="1" si="170"/>
        <v>4</v>
      </c>
      <c r="W1281" s="1">
        <f t="shared" ca="1" si="170"/>
        <v>4</v>
      </c>
      <c r="X1281" s="1">
        <f t="shared" ca="1" si="165"/>
        <v>0</v>
      </c>
      <c r="Y1281" s="1">
        <f t="shared" ca="1" si="168"/>
        <v>0.44</v>
      </c>
      <c r="Z1281" s="1">
        <f t="shared" ca="1" si="169"/>
        <v>0.41</v>
      </c>
    </row>
    <row r="1282" spans="1:26" x14ac:dyDescent="0.35">
      <c r="A1282" s="1">
        <f t="shared" ca="1" si="166"/>
        <v>0.94779915974777873</v>
      </c>
      <c r="B1282" s="1">
        <f t="shared" ca="1" si="167"/>
        <v>0.10054369208577596</v>
      </c>
      <c r="C1282" s="1">
        <f t="shared" ca="1" si="167"/>
        <v>0.83102974077064096</v>
      </c>
      <c r="D1282" s="1">
        <f t="shared" ca="1" si="164"/>
        <v>0.31804503451917721</v>
      </c>
      <c r="E1282" s="1">
        <f t="shared" ca="1" si="164"/>
        <v>0.36328320016223736</v>
      </c>
      <c r="F1282" s="1">
        <f t="shared" ca="1" si="164"/>
        <v>0.64770125629000319</v>
      </c>
      <c r="G1282" s="1">
        <f t="shared" ca="1" si="164"/>
        <v>0.53277714293107403</v>
      </c>
      <c r="H1282" s="1">
        <f t="shared" ca="1" si="166"/>
        <v>0.17816365157625691</v>
      </c>
      <c r="I1282" s="1">
        <f t="shared" ca="1" si="166"/>
        <v>0.41123392711770679</v>
      </c>
      <c r="J1282" s="1">
        <f t="shared" ca="1" si="166"/>
        <v>0.401119189928685</v>
      </c>
      <c r="K1282" s="4">
        <f t="shared" ca="1" si="171"/>
        <v>0.47316959951293358</v>
      </c>
      <c r="U1282" s="1">
        <f t="shared" ca="1" si="170"/>
        <v>6</v>
      </c>
      <c r="V1282" s="1">
        <f t="shared" ca="1" si="170"/>
        <v>1</v>
      </c>
      <c r="W1282" s="1">
        <f t="shared" ca="1" si="170"/>
        <v>2</v>
      </c>
      <c r="X1282" s="1">
        <f t="shared" ca="1" si="165"/>
        <v>1</v>
      </c>
      <c r="Y1282" s="1">
        <f t="shared" ca="1" si="168"/>
        <v>0.44</v>
      </c>
      <c r="Z1282" s="1">
        <f t="shared" ca="1" si="169"/>
        <v>0.42</v>
      </c>
    </row>
    <row r="1283" spans="1:26" x14ac:dyDescent="0.35">
      <c r="A1283" s="1">
        <f t="shared" ca="1" si="166"/>
        <v>0.47269342343223364</v>
      </c>
      <c r="B1283" s="1">
        <f t="shared" ca="1" si="167"/>
        <v>0.35866127456124242</v>
      </c>
      <c r="C1283" s="1">
        <f t="shared" ca="1" si="167"/>
        <v>0.6363425309824452</v>
      </c>
      <c r="D1283" s="1">
        <f t="shared" ca="1" si="164"/>
        <v>0.94401276185066085</v>
      </c>
      <c r="E1283" s="1">
        <f t="shared" ca="1" si="164"/>
        <v>0.57782755944003072</v>
      </c>
      <c r="F1283" s="1">
        <f t="shared" ca="1" si="164"/>
        <v>7.8763031122148663E-2</v>
      </c>
      <c r="G1283" s="1">
        <f t="shared" ca="1" si="164"/>
        <v>0.82741809887959261</v>
      </c>
      <c r="H1283" s="1">
        <f t="shared" ca="1" si="166"/>
        <v>0.77386542650665302</v>
      </c>
      <c r="I1283" s="1">
        <f t="shared" ca="1" si="166"/>
        <v>5.0228949469830364E-2</v>
      </c>
      <c r="J1283" s="1">
        <f t="shared" ca="1" si="166"/>
        <v>0.98272133452319288</v>
      </c>
      <c r="K1283" s="4">
        <f t="shared" ca="1" si="171"/>
        <v>0.57025343907680304</v>
      </c>
      <c r="U1283" s="1">
        <f t="shared" ca="1" si="170"/>
        <v>1</v>
      </c>
      <c r="V1283" s="1">
        <f t="shared" ca="1" si="170"/>
        <v>5</v>
      </c>
      <c r="W1283" s="1">
        <f t="shared" ca="1" si="170"/>
        <v>4</v>
      </c>
      <c r="X1283" s="1">
        <f t="shared" ca="1" si="165"/>
        <v>0</v>
      </c>
      <c r="Y1283" s="1">
        <f t="shared" ca="1" si="168"/>
        <v>0.4</v>
      </c>
      <c r="Z1283" s="1">
        <f t="shared" ca="1" si="169"/>
        <v>0.42</v>
      </c>
    </row>
    <row r="1284" spans="1:26" x14ac:dyDescent="0.35">
      <c r="A1284" s="1">
        <f t="shared" ca="1" si="166"/>
        <v>0.76586635705492923</v>
      </c>
      <c r="B1284" s="1">
        <f t="shared" ca="1" si="167"/>
        <v>0.78186558352777435</v>
      </c>
      <c r="C1284" s="1">
        <f t="shared" ca="1" si="167"/>
        <v>0.3074411220122979</v>
      </c>
      <c r="D1284" s="1">
        <f t="shared" ca="1" si="167"/>
        <v>0.44205438869452374</v>
      </c>
      <c r="E1284" s="1">
        <f t="shared" ca="1" si="167"/>
        <v>0.76846601210139354</v>
      </c>
      <c r="F1284" s="1">
        <f t="shared" ca="1" si="167"/>
        <v>0.36424993233123215</v>
      </c>
      <c r="G1284" s="1">
        <f t="shared" ca="1" si="167"/>
        <v>0.56717178921067102</v>
      </c>
      <c r="H1284" s="1">
        <f t="shared" ca="1" si="166"/>
        <v>0.14087767022282183</v>
      </c>
      <c r="I1284" s="1">
        <f t="shared" ca="1" si="166"/>
        <v>0.26021399840054737</v>
      </c>
      <c r="J1284" s="1">
        <f t="shared" ca="1" si="166"/>
        <v>0.60996753038279761</v>
      </c>
      <c r="K1284" s="4">
        <f t="shared" ca="1" si="171"/>
        <v>0.50081743839389892</v>
      </c>
      <c r="U1284" s="1">
        <f t="shared" ca="1" si="170"/>
        <v>2</v>
      </c>
      <c r="V1284" s="1">
        <f t="shared" ca="1" si="170"/>
        <v>5</v>
      </c>
      <c r="W1284" s="1">
        <f t="shared" ca="1" si="170"/>
        <v>1</v>
      </c>
      <c r="X1284" s="1">
        <f t="shared" ca="1" si="165"/>
        <v>1</v>
      </c>
      <c r="Y1284" s="1">
        <f t="shared" ca="1" si="168"/>
        <v>0.4</v>
      </c>
      <c r="Z1284" s="1">
        <f t="shared" ca="1" si="169"/>
        <v>0.42</v>
      </c>
    </row>
    <row r="1285" spans="1:26" x14ac:dyDescent="0.35">
      <c r="A1285" s="1">
        <f t="shared" ca="1" si="166"/>
        <v>0.9455102804576585</v>
      </c>
      <c r="B1285" s="1">
        <f t="shared" ca="1" si="167"/>
        <v>9.6073731822253761E-3</v>
      </c>
      <c r="C1285" s="1">
        <f t="shared" ca="1" si="167"/>
        <v>0.35975762878447093</v>
      </c>
      <c r="D1285" s="1">
        <f t="shared" ca="1" si="167"/>
        <v>0.23053181986080162</v>
      </c>
      <c r="E1285" s="1">
        <f t="shared" ca="1" si="167"/>
        <v>0.62283458710112682</v>
      </c>
      <c r="F1285" s="1">
        <f t="shared" ca="1" si="167"/>
        <v>0.67601235481613176</v>
      </c>
      <c r="G1285" s="1">
        <f t="shared" ca="1" si="167"/>
        <v>0.79759484755834398</v>
      </c>
      <c r="H1285" s="1">
        <f t="shared" ca="1" si="166"/>
        <v>0.31378948600125911</v>
      </c>
      <c r="I1285" s="1">
        <f t="shared" ca="1" si="166"/>
        <v>0.93962864027415838</v>
      </c>
      <c r="J1285" s="1">
        <f t="shared" ca="1" si="166"/>
        <v>0.36650732934413388</v>
      </c>
      <c r="K1285" s="4">
        <f t="shared" ca="1" si="171"/>
        <v>0.52617743473803102</v>
      </c>
      <c r="U1285" s="1">
        <f t="shared" ca="1" si="170"/>
        <v>1</v>
      </c>
      <c r="V1285" s="1">
        <f t="shared" ca="1" si="170"/>
        <v>6</v>
      </c>
      <c r="W1285" s="1">
        <f t="shared" ca="1" si="170"/>
        <v>3</v>
      </c>
      <c r="X1285" s="1">
        <f t="shared" ca="1" si="165"/>
        <v>0</v>
      </c>
      <c r="Y1285" s="1">
        <f t="shared" ca="1" si="168"/>
        <v>0.36</v>
      </c>
      <c r="Z1285" s="1">
        <f t="shared" ca="1" si="169"/>
        <v>0.42</v>
      </c>
    </row>
    <row r="1286" spans="1:26" x14ac:dyDescent="0.35">
      <c r="A1286" s="1">
        <f t="shared" ca="1" si="166"/>
        <v>0.87409703302897923</v>
      </c>
      <c r="B1286" s="1">
        <f t="shared" ca="1" si="167"/>
        <v>0.85996542883769755</v>
      </c>
      <c r="C1286" s="1">
        <f t="shared" ca="1" si="167"/>
        <v>0.76503825946017623</v>
      </c>
      <c r="D1286" s="1">
        <f t="shared" ca="1" si="167"/>
        <v>0.49720092782960357</v>
      </c>
      <c r="E1286" s="1">
        <f t="shared" ca="1" si="167"/>
        <v>0.48758680225104367</v>
      </c>
      <c r="F1286" s="1">
        <f t="shared" ca="1" si="167"/>
        <v>0.4956213947114767</v>
      </c>
      <c r="G1286" s="1">
        <f t="shared" ca="1" si="167"/>
        <v>0.82788466810063677</v>
      </c>
      <c r="H1286" s="1">
        <f t="shared" ca="1" si="166"/>
        <v>6.4763310745697744E-2</v>
      </c>
      <c r="I1286" s="1">
        <f t="shared" ca="1" si="166"/>
        <v>3.0438167312657916E-2</v>
      </c>
      <c r="J1286" s="1">
        <f t="shared" ca="1" si="166"/>
        <v>0.24118753191078635</v>
      </c>
      <c r="K1286" s="4">
        <f t="shared" ca="1" si="171"/>
        <v>0.51437835241887564</v>
      </c>
      <c r="U1286" s="1">
        <f t="shared" ca="1" si="170"/>
        <v>4</v>
      </c>
      <c r="V1286" s="1">
        <f t="shared" ca="1" si="170"/>
        <v>6</v>
      </c>
      <c r="W1286" s="1">
        <f t="shared" ca="1" si="170"/>
        <v>4</v>
      </c>
      <c r="X1286" s="1">
        <f t="shared" ca="1" si="165"/>
        <v>0</v>
      </c>
      <c r="Y1286" s="1">
        <f t="shared" ca="1" si="168"/>
        <v>0.4</v>
      </c>
      <c r="Z1286" s="1">
        <f t="shared" ca="1" si="169"/>
        <v>0.42</v>
      </c>
    </row>
    <row r="1287" spans="1:26" x14ac:dyDescent="0.35">
      <c r="A1287" s="1">
        <f t="shared" ca="1" si="166"/>
        <v>0.33629866553749865</v>
      </c>
      <c r="B1287" s="1">
        <f t="shared" ca="1" si="167"/>
        <v>3.6071371228525329E-2</v>
      </c>
      <c r="C1287" s="1">
        <f t="shared" ca="1" si="167"/>
        <v>8.4479650880480373E-2</v>
      </c>
      <c r="D1287" s="1">
        <f t="shared" ca="1" si="167"/>
        <v>3.2981797534146207E-2</v>
      </c>
      <c r="E1287" s="1">
        <f t="shared" ca="1" si="167"/>
        <v>0.72953167860472379</v>
      </c>
      <c r="F1287" s="1">
        <f t="shared" ca="1" si="167"/>
        <v>0.40302892104675725</v>
      </c>
      <c r="G1287" s="1">
        <f t="shared" ca="1" si="167"/>
        <v>0.60732344279835138</v>
      </c>
      <c r="H1287" s="1">
        <f t="shared" ca="1" si="166"/>
        <v>0.50507854231589944</v>
      </c>
      <c r="I1287" s="1">
        <f t="shared" ca="1" si="166"/>
        <v>0.46597556677732854</v>
      </c>
      <c r="J1287" s="1">
        <f t="shared" ref="H1287:J1350" ca="1" si="172">RAND()</f>
        <v>0.59281656010840111</v>
      </c>
      <c r="K1287" s="4">
        <f t="shared" ca="1" si="171"/>
        <v>0.37935861968321116</v>
      </c>
      <c r="U1287" s="1">
        <f t="shared" ca="1" si="170"/>
        <v>1</v>
      </c>
      <c r="V1287" s="1">
        <f t="shared" ca="1" si="170"/>
        <v>1</v>
      </c>
      <c r="W1287" s="1">
        <f t="shared" ca="1" si="170"/>
        <v>1</v>
      </c>
      <c r="X1287" s="1">
        <f t="shared" ref="X1287:X1350" ca="1" si="173">COUNTIFS(U1287:W1287,"=2")</f>
        <v>0</v>
      </c>
      <c r="Y1287" s="1">
        <f t="shared" ca="1" si="168"/>
        <v>0.4</v>
      </c>
      <c r="Z1287" s="1">
        <f t="shared" ca="1" si="169"/>
        <v>0.42</v>
      </c>
    </row>
    <row r="1288" spans="1:26" x14ac:dyDescent="0.35">
      <c r="A1288" s="1">
        <f t="shared" ref="A1288:J1351" ca="1" si="174">RAND()</f>
        <v>0.21070093753094998</v>
      </c>
      <c r="B1288" s="1">
        <f t="shared" ca="1" si="174"/>
        <v>0.28962516259979809</v>
      </c>
      <c r="C1288" s="1">
        <f t="shared" ca="1" si="174"/>
        <v>0.62492402872511954</v>
      </c>
      <c r="D1288" s="1">
        <f t="shared" ca="1" si="174"/>
        <v>0.12836845930283047</v>
      </c>
      <c r="E1288" s="1">
        <f t="shared" ref="E1288:G1351" ca="1" si="175">RAND()</f>
        <v>0.44065892549874131</v>
      </c>
      <c r="F1288" s="1">
        <f t="shared" ca="1" si="175"/>
        <v>0.65958453326032196</v>
      </c>
      <c r="G1288" s="1">
        <f t="shared" ca="1" si="175"/>
        <v>0.41302156838743465</v>
      </c>
      <c r="H1288" s="1">
        <f t="shared" ca="1" si="172"/>
        <v>0.52272433000822582</v>
      </c>
      <c r="I1288" s="1">
        <f t="shared" ca="1" si="172"/>
        <v>0.80993468424355919</v>
      </c>
      <c r="J1288" s="1">
        <f t="shared" ca="1" si="172"/>
        <v>0.11954959743622739</v>
      </c>
      <c r="K1288" s="4">
        <f t="shared" ca="1" si="171"/>
        <v>0.4219092226993208</v>
      </c>
      <c r="U1288" s="1">
        <f t="shared" ca="1" si="170"/>
        <v>3</v>
      </c>
      <c r="V1288" s="1">
        <f t="shared" ca="1" si="170"/>
        <v>3</v>
      </c>
      <c r="W1288" s="1">
        <f t="shared" ca="1" si="170"/>
        <v>6</v>
      </c>
      <c r="X1288" s="1">
        <f t="shared" ca="1" si="173"/>
        <v>0</v>
      </c>
      <c r="Y1288" s="1">
        <f t="shared" ref="Y1288:Y1351" ca="1" si="176">AVERAGE(X1288:X1312)</f>
        <v>0.48</v>
      </c>
      <c r="Z1288" s="1">
        <f t="shared" ref="Z1288:Z1351" ca="1" si="177">AVERAGE(X1288:X1387)</f>
        <v>0.42</v>
      </c>
    </row>
    <row r="1289" spans="1:26" x14ac:dyDescent="0.35">
      <c r="A1289" s="1">
        <f t="shared" ca="1" si="174"/>
        <v>0.55642821476935034</v>
      </c>
      <c r="B1289" s="1">
        <f t="shared" ca="1" si="174"/>
        <v>0.72529961025047895</v>
      </c>
      <c r="C1289" s="1">
        <f t="shared" ca="1" si="174"/>
        <v>0.74260737558324275</v>
      </c>
      <c r="D1289" s="1">
        <f t="shared" ca="1" si="174"/>
        <v>0.75042584639080623</v>
      </c>
      <c r="E1289" s="1">
        <f t="shared" ca="1" si="175"/>
        <v>0.39959618416897602</v>
      </c>
      <c r="F1289" s="1">
        <f t="shared" ca="1" si="175"/>
        <v>0.54313966045521267</v>
      </c>
      <c r="G1289" s="1">
        <f t="shared" ca="1" si="175"/>
        <v>0.54424847417022881</v>
      </c>
      <c r="H1289" s="1">
        <f t="shared" ca="1" si="172"/>
        <v>0.61108743101203677</v>
      </c>
      <c r="I1289" s="1">
        <f t="shared" ca="1" si="172"/>
        <v>0.26025223264295427</v>
      </c>
      <c r="J1289" s="1">
        <f t="shared" ca="1" si="172"/>
        <v>0.82720710874831382</v>
      </c>
      <c r="K1289" s="4">
        <f t="shared" ca="1" si="171"/>
        <v>0.59602921381916008</v>
      </c>
      <c r="U1289" s="1">
        <f t="shared" ca="1" si="170"/>
        <v>6</v>
      </c>
      <c r="V1289" s="1">
        <f t="shared" ca="1" si="170"/>
        <v>6</v>
      </c>
      <c r="W1289" s="1">
        <f t="shared" ca="1" si="170"/>
        <v>1</v>
      </c>
      <c r="X1289" s="1">
        <f t="shared" ca="1" si="173"/>
        <v>0</v>
      </c>
      <c r="Y1289" s="1">
        <f t="shared" ca="1" si="176"/>
        <v>0.48</v>
      </c>
      <c r="Z1289" s="1">
        <f t="shared" ca="1" si="177"/>
        <v>0.43</v>
      </c>
    </row>
    <row r="1290" spans="1:26" x14ac:dyDescent="0.35">
      <c r="A1290" s="1">
        <f t="shared" ca="1" si="174"/>
        <v>0.10487476794574746</v>
      </c>
      <c r="B1290" s="1">
        <f t="shared" ca="1" si="174"/>
        <v>0.8207395946502668</v>
      </c>
      <c r="C1290" s="1">
        <f t="shared" ca="1" si="174"/>
        <v>0.43107601843653098</v>
      </c>
      <c r="D1290" s="1">
        <f t="shared" ca="1" si="174"/>
        <v>0.63215031583224268</v>
      </c>
      <c r="E1290" s="1">
        <f t="shared" ca="1" si="175"/>
        <v>0.20554570788381865</v>
      </c>
      <c r="F1290" s="1">
        <f t="shared" ca="1" si="175"/>
        <v>9.2903090841458091E-2</v>
      </c>
      <c r="G1290" s="1">
        <f t="shared" ca="1" si="175"/>
        <v>0.96243879619536965</v>
      </c>
      <c r="H1290" s="1">
        <f t="shared" ca="1" si="172"/>
        <v>0.85618747323870603</v>
      </c>
      <c r="I1290" s="1">
        <f t="shared" ca="1" si="172"/>
        <v>0.7624464102636177</v>
      </c>
      <c r="J1290" s="1">
        <f t="shared" ca="1" si="172"/>
        <v>0.55141021849492078</v>
      </c>
      <c r="K1290" s="4">
        <f t="shared" ca="1" si="171"/>
        <v>0.54197723937826781</v>
      </c>
      <c r="U1290" s="1">
        <f t="shared" ca="1" si="170"/>
        <v>6</v>
      </c>
      <c r="V1290" s="1">
        <f t="shared" ca="1" si="170"/>
        <v>6</v>
      </c>
      <c r="W1290" s="1">
        <f t="shared" ca="1" si="170"/>
        <v>3</v>
      </c>
      <c r="X1290" s="1">
        <f t="shared" ca="1" si="173"/>
        <v>0</v>
      </c>
      <c r="Y1290" s="1">
        <f t="shared" ca="1" si="176"/>
        <v>0.48</v>
      </c>
      <c r="Z1290" s="1">
        <f t="shared" ca="1" si="177"/>
        <v>0.44</v>
      </c>
    </row>
    <row r="1291" spans="1:26" x14ac:dyDescent="0.35">
      <c r="A1291" s="1">
        <f t="shared" ca="1" si="174"/>
        <v>0.90766649766311525</v>
      </c>
      <c r="B1291" s="1">
        <f t="shared" ca="1" si="174"/>
        <v>0.90205352095972513</v>
      </c>
      <c r="C1291" s="1">
        <f t="shared" ca="1" si="174"/>
        <v>0.70526907883401857</v>
      </c>
      <c r="D1291" s="1">
        <f t="shared" ca="1" si="174"/>
        <v>0.20924529686429238</v>
      </c>
      <c r="E1291" s="1">
        <f t="shared" ca="1" si="175"/>
        <v>0.39105569335751966</v>
      </c>
      <c r="F1291" s="1">
        <f t="shared" ca="1" si="175"/>
        <v>0.58202829853675653</v>
      </c>
      <c r="G1291" s="1">
        <f t="shared" ca="1" si="175"/>
        <v>5.8607233886044274E-2</v>
      </c>
      <c r="H1291" s="1">
        <f t="shared" ca="1" si="172"/>
        <v>0.31937119000044822</v>
      </c>
      <c r="I1291" s="1">
        <f t="shared" ca="1" si="172"/>
        <v>0.24805180024519258</v>
      </c>
      <c r="J1291" s="1">
        <f t="shared" ca="1" si="172"/>
        <v>0.93142480431325059</v>
      </c>
      <c r="K1291" s="4">
        <f t="shared" ca="1" si="171"/>
        <v>0.52547734146603631</v>
      </c>
      <c r="U1291" s="1">
        <f t="shared" ca="1" si="170"/>
        <v>2</v>
      </c>
      <c r="V1291" s="1">
        <f t="shared" ca="1" si="170"/>
        <v>2</v>
      </c>
      <c r="W1291" s="1">
        <f t="shared" ca="1" si="170"/>
        <v>2</v>
      </c>
      <c r="X1291" s="1">
        <f t="shared" ca="1" si="173"/>
        <v>3</v>
      </c>
      <c r="Y1291" s="1">
        <f t="shared" ca="1" si="176"/>
        <v>0.48</v>
      </c>
      <c r="Z1291" s="1">
        <f t="shared" ca="1" si="177"/>
        <v>0.45</v>
      </c>
    </row>
    <row r="1292" spans="1:26" x14ac:dyDescent="0.35">
      <c r="A1292" s="1">
        <f t="shared" ca="1" si="174"/>
        <v>9.7132028818139649E-2</v>
      </c>
      <c r="B1292" s="1">
        <f t="shared" ca="1" si="174"/>
        <v>0.9233631105781368</v>
      </c>
      <c r="C1292" s="1">
        <f t="shared" ca="1" si="174"/>
        <v>0.11346976353676363</v>
      </c>
      <c r="D1292" s="1">
        <f t="shared" ca="1" si="174"/>
        <v>0.26711088631020863</v>
      </c>
      <c r="E1292" s="1">
        <f t="shared" ca="1" si="175"/>
        <v>0.23229380542908951</v>
      </c>
      <c r="F1292" s="1">
        <f t="shared" ca="1" si="175"/>
        <v>0.71229217752850715</v>
      </c>
      <c r="G1292" s="1">
        <f t="shared" ca="1" si="175"/>
        <v>0.89128778182331936</v>
      </c>
      <c r="H1292" s="1">
        <f t="shared" ca="1" si="172"/>
        <v>0.55444427473192637</v>
      </c>
      <c r="I1292" s="1">
        <f t="shared" ca="1" si="172"/>
        <v>0.1356091638029242</v>
      </c>
      <c r="J1292" s="1">
        <f t="shared" ca="1" si="172"/>
        <v>0.35868662649533245</v>
      </c>
      <c r="K1292" s="4">
        <f t="shared" ca="1" si="171"/>
        <v>0.4285689619054347</v>
      </c>
      <c r="U1292" s="1">
        <f t="shared" ca="1" si="170"/>
        <v>4</v>
      </c>
      <c r="V1292" s="1">
        <f t="shared" ca="1" si="170"/>
        <v>6</v>
      </c>
      <c r="W1292" s="1">
        <f t="shared" ca="1" si="170"/>
        <v>2</v>
      </c>
      <c r="X1292" s="1">
        <f t="shared" ca="1" si="173"/>
        <v>1</v>
      </c>
      <c r="Y1292" s="1">
        <f t="shared" ca="1" si="176"/>
        <v>0.36</v>
      </c>
      <c r="Z1292" s="1">
        <f t="shared" ca="1" si="177"/>
        <v>0.42</v>
      </c>
    </row>
    <row r="1293" spans="1:26" x14ac:dyDescent="0.35">
      <c r="A1293" s="1">
        <f t="shared" ca="1" si="174"/>
        <v>0.83097337356221035</v>
      </c>
      <c r="B1293" s="1">
        <f t="shared" ca="1" si="174"/>
        <v>0.11673019858649936</v>
      </c>
      <c r="C1293" s="1">
        <f t="shared" ca="1" si="174"/>
        <v>0.68110082321919452</v>
      </c>
      <c r="D1293" s="1">
        <f t="shared" ca="1" si="174"/>
        <v>7.6778778223508426E-2</v>
      </c>
      <c r="E1293" s="1">
        <f t="shared" ca="1" si="175"/>
        <v>0.29555300561452924</v>
      </c>
      <c r="F1293" s="1">
        <f t="shared" ca="1" si="175"/>
        <v>0.67994005403785895</v>
      </c>
      <c r="G1293" s="1">
        <f t="shared" ca="1" si="175"/>
        <v>0.92576012728527146</v>
      </c>
      <c r="H1293" s="1">
        <f t="shared" ca="1" si="172"/>
        <v>0.19647910334917185</v>
      </c>
      <c r="I1293" s="1">
        <f t="shared" ca="1" si="172"/>
        <v>0.84549930768017811</v>
      </c>
      <c r="J1293" s="1">
        <f t="shared" ca="1" si="172"/>
        <v>0.64942156976564902</v>
      </c>
      <c r="K1293" s="4">
        <f t="shared" ca="1" si="171"/>
        <v>0.52982363413240718</v>
      </c>
      <c r="U1293" s="1">
        <f t="shared" ca="1" si="170"/>
        <v>2</v>
      </c>
      <c r="V1293" s="1">
        <f t="shared" ca="1" si="170"/>
        <v>6</v>
      </c>
      <c r="W1293" s="1">
        <f t="shared" ca="1" si="170"/>
        <v>4</v>
      </c>
      <c r="X1293" s="1">
        <f t="shared" ca="1" si="173"/>
        <v>1</v>
      </c>
      <c r="Y1293" s="1">
        <f t="shared" ca="1" si="176"/>
        <v>0.32</v>
      </c>
      <c r="Z1293" s="1">
        <f t="shared" ca="1" si="177"/>
        <v>0.42</v>
      </c>
    </row>
    <row r="1294" spans="1:26" x14ac:dyDescent="0.35">
      <c r="A1294" s="1">
        <f t="shared" ca="1" si="174"/>
        <v>0.34433157142789594</v>
      </c>
      <c r="B1294" s="1">
        <f t="shared" ca="1" si="174"/>
        <v>0.6901048734501104</v>
      </c>
      <c r="C1294" s="1">
        <f t="shared" ca="1" si="174"/>
        <v>0.42406586963871062</v>
      </c>
      <c r="D1294" s="1">
        <f t="shared" ca="1" si="174"/>
        <v>0.9662037646017988</v>
      </c>
      <c r="E1294" s="1">
        <f t="shared" ca="1" si="175"/>
        <v>0.5362213435194062</v>
      </c>
      <c r="F1294" s="1">
        <f t="shared" ca="1" si="175"/>
        <v>0.41885560564849833</v>
      </c>
      <c r="G1294" s="1">
        <f t="shared" ca="1" si="175"/>
        <v>0.78050463747722643</v>
      </c>
      <c r="H1294" s="1">
        <f t="shared" ca="1" si="172"/>
        <v>0.17549343121130845</v>
      </c>
      <c r="I1294" s="1">
        <f t="shared" ca="1" si="172"/>
        <v>0.33270048544065733</v>
      </c>
      <c r="J1294" s="1">
        <f t="shared" ca="1" si="172"/>
        <v>0.49923720200092214</v>
      </c>
      <c r="K1294" s="4">
        <f t="shared" ca="1" si="171"/>
        <v>0.5167718784416534</v>
      </c>
      <c r="U1294" s="1">
        <f t="shared" ca="1" si="170"/>
        <v>5</v>
      </c>
      <c r="V1294" s="1">
        <f t="shared" ca="1" si="170"/>
        <v>3</v>
      </c>
      <c r="W1294" s="1">
        <f t="shared" ca="1" si="170"/>
        <v>2</v>
      </c>
      <c r="X1294" s="1">
        <f t="shared" ca="1" si="173"/>
        <v>1</v>
      </c>
      <c r="Y1294" s="1">
        <f t="shared" ca="1" si="176"/>
        <v>0.28000000000000003</v>
      </c>
      <c r="Z1294" s="1">
        <f t="shared" ca="1" si="177"/>
        <v>0.42</v>
      </c>
    </row>
    <row r="1295" spans="1:26" x14ac:dyDescent="0.35">
      <c r="A1295" s="1">
        <f t="shared" ca="1" si="174"/>
        <v>0.44770998853400146</v>
      </c>
      <c r="B1295" s="1">
        <f t="shared" ca="1" si="174"/>
        <v>0.44719391362582395</v>
      </c>
      <c r="C1295" s="1">
        <f t="shared" ca="1" si="174"/>
        <v>0.95530227720907945</v>
      </c>
      <c r="D1295" s="1">
        <f t="shared" ca="1" si="174"/>
        <v>8.4545029311194009E-2</v>
      </c>
      <c r="E1295" s="1">
        <f t="shared" ca="1" si="175"/>
        <v>0.47643013911080145</v>
      </c>
      <c r="F1295" s="1">
        <f t="shared" ca="1" si="175"/>
        <v>0.4004091935533326</v>
      </c>
      <c r="G1295" s="1">
        <f t="shared" ca="1" si="175"/>
        <v>0.54949692073399381</v>
      </c>
      <c r="H1295" s="1">
        <f t="shared" ca="1" si="172"/>
        <v>0.73822185199779988</v>
      </c>
      <c r="I1295" s="1">
        <f t="shared" ca="1" si="172"/>
        <v>0.80979399249232442</v>
      </c>
      <c r="J1295" s="1">
        <f t="shared" ca="1" si="172"/>
        <v>0.96668857149262166</v>
      </c>
      <c r="K1295" s="4">
        <f t="shared" ca="1" si="171"/>
        <v>0.5875791878060973</v>
      </c>
      <c r="U1295" s="1">
        <f t="shared" ca="1" si="170"/>
        <v>3</v>
      </c>
      <c r="V1295" s="1">
        <f t="shared" ca="1" si="170"/>
        <v>1</v>
      </c>
      <c r="W1295" s="1">
        <f t="shared" ca="1" si="170"/>
        <v>3</v>
      </c>
      <c r="X1295" s="1">
        <f t="shared" ca="1" si="173"/>
        <v>0</v>
      </c>
      <c r="Y1295" s="1">
        <f t="shared" ca="1" si="176"/>
        <v>0.24</v>
      </c>
      <c r="Z1295" s="1">
        <f t="shared" ca="1" si="177"/>
        <v>0.43</v>
      </c>
    </row>
    <row r="1296" spans="1:26" x14ac:dyDescent="0.35">
      <c r="A1296" s="1">
        <f t="shared" ca="1" si="174"/>
        <v>0.90893618836889989</v>
      </c>
      <c r="B1296" s="1">
        <f t="shared" ca="1" si="174"/>
        <v>4.6533522099621027E-3</v>
      </c>
      <c r="C1296" s="1">
        <f t="shared" ca="1" si="174"/>
        <v>0.35191951245226405</v>
      </c>
      <c r="D1296" s="1">
        <f t="shared" ca="1" si="174"/>
        <v>0.88649125778925542</v>
      </c>
      <c r="E1296" s="1">
        <f t="shared" ca="1" si="175"/>
        <v>0.77669075710804758</v>
      </c>
      <c r="F1296" s="1">
        <f t="shared" ca="1" si="175"/>
        <v>0.76425881387316286</v>
      </c>
      <c r="G1296" s="1">
        <f t="shared" ca="1" si="175"/>
        <v>5.0814987355852104E-2</v>
      </c>
      <c r="H1296" s="1">
        <f t="shared" ca="1" si="172"/>
        <v>0.52298086137668176</v>
      </c>
      <c r="I1296" s="1">
        <f t="shared" ca="1" si="172"/>
        <v>0.36236845263543649</v>
      </c>
      <c r="J1296" s="1">
        <f t="shared" ca="1" si="172"/>
        <v>0.51525391711646595</v>
      </c>
      <c r="K1296" s="4">
        <f t="shared" ca="1" si="171"/>
        <v>0.51443681002860286</v>
      </c>
      <c r="U1296" s="1">
        <f t="shared" ca="1" si="170"/>
        <v>4</v>
      </c>
      <c r="V1296" s="1">
        <f t="shared" ca="1" si="170"/>
        <v>4</v>
      </c>
      <c r="W1296" s="1">
        <f t="shared" ca="1" si="170"/>
        <v>1</v>
      </c>
      <c r="X1296" s="1">
        <f t="shared" ca="1" si="173"/>
        <v>0</v>
      </c>
      <c r="Y1296" s="1">
        <f t="shared" ca="1" si="176"/>
        <v>0.24</v>
      </c>
      <c r="Z1296" s="1">
        <f t="shared" ca="1" si="177"/>
        <v>0.43</v>
      </c>
    </row>
    <row r="1297" spans="1:26" x14ac:dyDescent="0.35">
      <c r="A1297" s="1">
        <f t="shared" ca="1" si="174"/>
        <v>0.80812267608071475</v>
      </c>
      <c r="B1297" s="1">
        <f t="shared" ca="1" si="174"/>
        <v>0.42550712618595743</v>
      </c>
      <c r="C1297" s="1">
        <f t="shared" ca="1" si="174"/>
        <v>0.83342980829064084</v>
      </c>
      <c r="D1297" s="1">
        <f t="shared" ca="1" si="174"/>
        <v>9.3047349587981221E-2</v>
      </c>
      <c r="E1297" s="1">
        <f t="shared" ca="1" si="175"/>
        <v>0.21598248527266062</v>
      </c>
      <c r="F1297" s="1">
        <f t="shared" ca="1" si="175"/>
        <v>0.6252067793625754</v>
      </c>
      <c r="G1297" s="1">
        <f t="shared" ca="1" si="175"/>
        <v>0.27126836908667562</v>
      </c>
      <c r="H1297" s="1">
        <f t="shared" ca="1" si="172"/>
        <v>0.60959405142815104</v>
      </c>
      <c r="I1297" s="1">
        <f t="shared" ca="1" si="172"/>
        <v>0.31307888995590605</v>
      </c>
      <c r="J1297" s="1">
        <f t="shared" ca="1" si="172"/>
        <v>0.83173673878621246</v>
      </c>
      <c r="K1297" s="4">
        <f t="shared" ca="1" si="171"/>
        <v>0.50269742740374745</v>
      </c>
      <c r="U1297" s="1">
        <f t="shared" ca="1" si="170"/>
        <v>3</v>
      </c>
      <c r="V1297" s="1">
        <f t="shared" ca="1" si="170"/>
        <v>3</v>
      </c>
      <c r="W1297" s="1">
        <f t="shared" ca="1" si="170"/>
        <v>3</v>
      </c>
      <c r="X1297" s="1">
        <f t="shared" ca="1" si="173"/>
        <v>0</v>
      </c>
      <c r="Y1297" s="1">
        <f t="shared" ca="1" si="176"/>
        <v>0.28000000000000003</v>
      </c>
      <c r="Z1297" s="1">
        <f t="shared" ca="1" si="177"/>
        <v>0.44</v>
      </c>
    </row>
    <row r="1298" spans="1:26" x14ac:dyDescent="0.35">
      <c r="A1298" s="1">
        <f t="shared" ca="1" si="174"/>
        <v>0.85579233932753085</v>
      </c>
      <c r="B1298" s="1">
        <f t="shared" ca="1" si="174"/>
        <v>0.84657275956640288</v>
      </c>
      <c r="C1298" s="1">
        <f t="shared" ca="1" si="174"/>
        <v>0.84217243322171487</v>
      </c>
      <c r="D1298" s="1">
        <f t="shared" ca="1" si="174"/>
        <v>0.20729836040936556</v>
      </c>
      <c r="E1298" s="1">
        <f t="shared" ca="1" si="175"/>
        <v>0.40779970268155641</v>
      </c>
      <c r="F1298" s="1">
        <f t="shared" ca="1" si="175"/>
        <v>0.65142881055552948</v>
      </c>
      <c r="G1298" s="1">
        <f t="shared" ca="1" si="175"/>
        <v>6.2486959904659578E-2</v>
      </c>
      <c r="H1298" s="1">
        <f t="shared" ca="1" si="172"/>
        <v>0.55594732797504154</v>
      </c>
      <c r="I1298" s="1">
        <f t="shared" ca="1" si="172"/>
        <v>0.85003624514462695</v>
      </c>
      <c r="J1298" s="1">
        <f t="shared" ca="1" si="172"/>
        <v>6.2637190092733608E-3</v>
      </c>
      <c r="K1298" s="4">
        <f t="shared" ca="1" si="171"/>
        <v>0.52857986577957006</v>
      </c>
      <c r="U1298" s="1">
        <f t="shared" ca="1" si="170"/>
        <v>2</v>
      </c>
      <c r="V1298" s="1">
        <f t="shared" ca="1" si="170"/>
        <v>5</v>
      </c>
      <c r="W1298" s="1">
        <f t="shared" ca="1" si="170"/>
        <v>5</v>
      </c>
      <c r="X1298" s="1">
        <f t="shared" ca="1" si="173"/>
        <v>1</v>
      </c>
      <c r="Y1298" s="1">
        <f t="shared" ca="1" si="176"/>
        <v>0.32</v>
      </c>
      <c r="Z1298" s="1">
        <f t="shared" ca="1" si="177"/>
        <v>0.44</v>
      </c>
    </row>
    <row r="1299" spans="1:26" x14ac:dyDescent="0.35">
      <c r="A1299" s="1">
        <f t="shared" ca="1" si="174"/>
        <v>0.81519313300768081</v>
      </c>
      <c r="B1299" s="1">
        <f t="shared" ca="1" si="174"/>
        <v>0.75447832945747129</v>
      </c>
      <c r="C1299" s="1">
        <f t="shared" ca="1" si="174"/>
        <v>0.34916770113669915</v>
      </c>
      <c r="D1299" s="1">
        <f t="shared" ca="1" si="174"/>
        <v>0.99580501660766307</v>
      </c>
      <c r="E1299" s="1">
        <f t="shared" ca="1" si="175"/>
        <v>0.10707116882705192</v>
      </c>
      <c r="F1299" s="1">
        <f t="shared" ca="1" si="175"/>
        <v>0.74287540859924295</v>
      </c>
      <c r="G1299" s="1">
        <f t="shared" ca="1" si="175"/>
        <v>0.70328664274115005</v>
      </c>
      <c r="H1299" s="1">
        <f t="shared" ca="1" si="172"/>
        <v>0.12089837971678441</v>
      </c>
      <c r="I1299" s="1">
        <f t="shared" ca="1" si="172"/>
        <v>0.74765909126253383</v>
      </c>
      <c r="J1299" s="1">
        <f t="shared" ca="1" si="172"/>
        <v>0.15141661798801909</v>
      </c>
      <c r="K1299" s="4">
        <f t="shared" ca="1" si="171"/>
        <v>0.54878514893442965</v>
      </c>
      <c r="U1299" s="1">
        <f t="shared" ca="1" si="170"/>
        <v>3</v>
      </c>
      <c r="V1299" s="1">
        <f t="shared" ca="1" si="170"/>
        <v>5</v>
      </c>
      <c r="W1299" s="1">
        <f t="shared" ca="1" si="170"/>
        <v>3</v>
      </c>
      <c r="X1299" s="1">
        <f t="shared" ca="1" si="173"/>
        <v>0</v>
      </c>
      <c r="Y1299" s="1">
        <f t="shared" ca="1" si="176"/>
        <v>0.32</v>
      </c>
      <c r="Z1299" s="1">
        <f t="shared" ca="1" si="177"/>
        <v>0.44</v>
      </c>
    </row>
    <row r="1300" spans="1:26" x14ac:dyDescent="0.35">
      <c r="A1300" s="1">
        <f t="shared" ca="1" si="174"/>
        <v>0.14934858130661899</v>
      </c>
      <c r="B1300" s="1">
        <f t="shared" ca="1" si="174"/>
        <v>0.18980575435671498</v>
      </c>
      <c r="C1300" s="1">
        <f t="shared" ca="1" si="174"/>
        <v>0.93793951504420547</v>
      </c>
      <c r="D1300" s="1">
        <f t="shared" ca="1" si="174"/>
        <v>0.73489539719980868</v>
      </c>
      <c r="E1300" s="1">
        <f t="shared" ca="1" si="175"/>
        <v>0.51006090391365966</v>
      </c>
      <c r="F1300" s="1">
        <f t="shared" ca="1" si="175"/>
        <v>0.55381857405998292</v>
      </c>
      <c r="G1300" s="1">
        <f t="shared" ca="1" si="175"/>
        <v>0.26707859543487855</v>
      </c>
      <c r="H1300" s="1">
        <f t="shared" ca="1" si="172"/>
        <v>0.7529555663009907</v>
      </c>
      <c r="I1300" s="1">
        <f t="shared" ca="1" si="172"/>
        <v>0.95539670357004347</v>
      </c>
      <c r="J1300" s="1">
        <f t="shared" ca="1" si="172"/>
        <v>4.4181310884232272E-2</v>
      </c>
      <c r="K1300" s="4">
        <f t="shared" ca="1" si="171"/>
        <v>0.50954809020711356</v>
      </c>
      <c r="U1300" s="1">
        <f t="shared" ref="U1300:W1363" ca="1" si="178">RANDBETWEEN(1,6)</f>
        <v>6</v>
      </c>
      <c r="V1300" s="1">
        <f t="shared" ca="1" si="178"/>
        <v>5</v>
      </c>
      <c r="W1300" s="1">
        <f t="shared" ca="1" si="178"/>
        <v>2</v>
      </c>
      <c r="X1300" s="1">
        <f t="shared" ca="1" si="173"/>
        <v>1</v>
      </c>
      <c r="Y1300" s="1">
        <f t="shared" ca="1" si="176"/>
        <v>0.32</v>
      </c>
      <c r="Z1300" s="1">
        <f t="shared" ca="1" si="177"/>
        <v>0.44</v>
      </c>
    </row>
    <row r="1301" spans="1:26" x14ac:dyDescent="0.35">
      <c r="A1301" s="1">
        <f t="shared" ca="1" si="174"/>
        <v>0.81251160796269739</v>
      </c>
      <c r="B1301" s="1">
        <f t="shared" ca="1" si="174"/>
        <v>8.8040201333945078E-2</v>
      </c>
      <c r="C1301" s="1">
        <f t="shared" ca="1" si="174"/>
        <v>0.78013421611748113</v>
      </c>
      <c r="D1301" s="1">
        <f t="shared" ca="1" si="174"/>
        <v>0.33335705815157046</v>
      </c>
      <c r="E1301" s="1">
        <f t="shared" ca="1" si="175"/>
        <v>0.28109652964225307</v>
      </c>
      <c r="F1301" s="1">
        <f t="shared" ca="1" si="175"/>
        <v>0.38065900120853124</v>
      </c>
      <c r="G1301" s="1">
        <f t="shared" ca="1" si="175"/>
        <v>0.36177059759129204</v>
      </c>
      <c r="H1301" s="1">
        <f t="shared" ca="1" si="172"/>
        <v>0.31254758983719966</v>
      </c>
      <c r="I1301" s="1">
        <f t="shared" ca="1" si="172"/>
        <v>0.11729160015874762</v>
      </c>
      <c r="J1301" s="1">
        <f t="shared" ca="1" si="172"/>
        <v>0.90058593038636614</v>
      </c>
      <c r="K1301" s="4">
        <f t="shared" ca="1" si="171"/>
        <v>0.43679943323900827</v>
      </c>
      <c r="U1301" s="1">
        <f t="shared" ca="1" si="178"/>
        <v>1</v>
      </c>
      <c r="V1301" s="1">
        <f t="shared" ca="1" si="178"/>
        <v>2</v>
      </c>
      <c r="W1301" s="1">
        <f t="shared" ca="1" si="178"/>
        <v>5</v>
      </c>
      <c r="X1301" s="1">
        <f t="shared" ca="1" si="173"/>
        <v>1</v>
      </c>
      <c r="Y1301" s="1">
        <f t="shared" ca="1" si="176"/>
        <v>0.32</v>
      </c>
      <c r="Z1301" s="1">
        <f t="shared" ca="1" si="177"/>
        <v>0.44</v>
      </c>
    </row>
    <row r="1302" spans="1:26" x14ac:dyDescent="0.35">
      <c r="A1302" s="1">
        <f t="shared" ca="1" si="174"/>
        <v>0.61744099722275236</v>
      </c>
      <c r="B1302" s="1">
        <f t="shared" ca="1" si="174"/>
        <v>0.9086089144724312</v>
      </c>
      <c r="C1302" s="1">
        <f t="shared" ca="1" si="174"/>
        <v>0.40622771849975081</v>
      </c>
      <c r="D1302" s="1">
        <f t="shared" ca="1" si="174"/>
        <v>5.4876620579154878E-2</v>
      </c>
      <c r="E1302" s="1">
        <f t="shared" ca="1" si="175"/>
        <v>0.57396779736825954</v>
      </c>
      <c r="F1302" s="1">
        <f t="shared" ca="1" si="175"/>
        <v>0.4732740157286548</v>
      </c>
      <c r="G1302" s="1">
        <f t="shared" ca="1" si="175"/>
        <v>0.5586746523777415</v>
      </c>
      <c r="H1302" s="1">
        <f t="shared" ca="1" si="172"/>
        <v>0.44309728762506995</v>
      </c>
      <c r="I1302" s="1">
        <f t="shared" ca="1" si="172"/>
        <v>0.32478279180727176</v>
      </c>
      <c r="J1302" s="1">
        <f t="shared" ca="1" si="172"/>
        <v>0.79291543751865712</v>
      </c>
      <c r="K1302" s="4">
        <f t="shared" ca="1" si="171"/>
        <v>0.51538662331997442</v>
      </c>
      <c r="U1302" s="1">
        <f t="shared" ca="1" si="178"/>
        <v>1</v>
      </c>
      <c r="V1302" s="1">
        <f t="shared" ca="1" si="178"/>
        <v>4</v>
      </c>
      <c r="W1302" s="1">
        <f t="shared" ca="1" si="178"/>
        <v>3</v>
      </c>
      <c r="X1302" s="1">
        <f t="shared" ca="1" si="173"/>
        <v>0</v>
      </c>
      <c r="Y1302" s="1">
        <f t="shared" ca="1" si="176"/>
        <v>0.28000000000000003</v>
      </c>
      <c r="Z1302" s="1">
        <f t="shared" ca="1" si="177"/>
        <v>0.43</v>
      </c>
    </row>
    <row r="1303" spans="1:26" x14ac:dyDescent="0.35">
      <c r="A1303" s="1">
        <f t="shared" ca="1" si="174"/>
        <v>0.86129176180029343</v>
      </c>
      <c r="B1303" s="1">
        <f t="shared" ca="1" si="174"/>
        <v>0.74175475492406096</v>
      </c>
      <c r="C1303" s="1">
        <f t="shared" ca="1" si="174"/>
        <v>0.35968499275718857</v>
      </c>
      <c r="D1303" s="1">
        <f t="shared" ca="1" si="174"/>
        <v>0.20374948787540559</v>
      </c>
      <c r="E1303" s="1">
        <f t="shared" ca="1" si="175"/>
        <v>0.78615107045338872</v>
      </c>
      <c r="F1303" s="1">
        <f t="shared" ca="1" si="175"/>
        <v>0.36456265865814164</v>
      </c>
      <c r="G1303" s="1">
        <f t="shared" ca="1" si="175"/>
        <v>0.64309846185396535</v>
      </c>
      <c r="H1303" s="1">
        <f t="shared" ca="1" si="172"/>
        <v>0.98009840779832436</v>
      </c>
      <c r="I1303" s="1">
        <f t="shared" ca="1" si="172"/>
        <v>0.42116822297414191</v>
      </c>
      <c r="J1303" s="1">
        <f t="shared" ca="1" si="172"/>
        <v>0.40561808449094672</v>
      </c>
      <c r="K1303" s="4">
        <f t="shared" ca="1" si="171"/>
        <v>0.57671779035858572</v>
      </c>
      <c r="U1303" s="1">
        <f t="shared" ca="1" si="178"/>
        <v>3</v>
      </c>
      <c r="V1303" s="1">
        <f t="shared" ca="1" si="178"/>
        <v>1</v>
      </c>
      <c r="W1303" s="1">
        <f t="shared" ca="1" si="178"/>
        <v>5</v>
      </c>
      <c r="X1303" s="1">
        <f t="shared" ca="1" si="173"/>
        <v>0</v>
      </c>
      <c r="Y1303" s="1">
        <f t="shared" ca="1" si="176"/>
        <v>0.28000000000000003</v>
      </c>
      <c r="Z1303" s="1">
        <f t="shared" ca="1" si="177"/>
        <v>0.43</v>
      </c>
    </row>
    <row r="1304" spans="1:26" x14ac:dyDescent="0.35">
      <c r="A1304" s="1">
        <f t="shared" ca="1" si="174"/>
        <v>0.99752334107378515</v>
      </c>
      <c r="B1304" s="1">
        <f t="shared" ca="1" si="174"/>
        <v>0.2552372129621322</v>
      </c>
      <c r="C1304" s="1">
        <f t="shared" ca="1" si="174"/>
        <v>0.2899006804167884</v>
      </c>
      <c r="D1304" s="1">
        <f t="shared" ca="1" si="174"/>
        <v>0.19817813655633909</v>
      </c>
      <c r="E1304" s="1">
        <f t="shared" ca="1" si="175"/>
        <v>0.21896591186442316</v>
      </c>
      <c r="F1304" s="1">
        <f t="shared" ca="1" si="175"/>
        <v>0.38672148789955874</v>
      </c>
      <c r="G1304" s="1">
        <f t="shared" ca="1" si="175"/>
        <v>0.11110598979384145</v>
      </c>
      <c r="H1304" s="1">
        <f t="shared" ca="1" si="172"/>
        <v>0.39583902687378147</v>
      </c>
      <c r="I1304" s="1">
        <f t="shared" ca="1" si="172"/>
        <v>0.50627624011481576</v>
      </c>
      <c r="J1304" s="1">
        <f t="shared" ca="1" si="172"/>
        <v>0.2065263491514624</v>
      </c>
      <c r="K1304" s="4">
        <f t="shared" ca="1" si="171"/>
        <v>0.35662743767069277</v>
      </c>
      <c r="U1304" s="1">
        <f t="shared" ca="1" si="178"/>
        <v>4</v>
      </c>
      <c r="V1304" s="1">
        <f t="shared" ca="1" si="178"/>
        <v>1</v>
      </c>
      <c r="W1304" s="1">
        <f t="shared" ca="1" si="178"/>
        <v>5</v>
      </c>
      <c r="X1304" s="1">
        <f t="shared" ca="1" si="173"/>
        <v>0</v>
      </c>
      <c r="Y1304" s="1">
        <f t="shared" ca="1" si="176"/>
        <v>0.28000000000000003</v>
      </c>
      <c r="Z1304" s="1">
        <f t="shared" ca="1" si="177"/>
        <v>0.43</v>
      </c>
    </row>
    <row r="1305" spans="1:26" x14ac:dyDescent="0.35">
      <c r="A1305" s="1">
        <f t="shared" ca="1" si="174"/>
        <v>0.91541360655873294</v>
      </c>
      <c r="B1305" s="1">
        <f t="shared" ca="1" si="174"/>
        <v>0.54869585344705873</v>
      </c>
      <c r="C1305" s="1">
        <f t="shared" ca="1" si="174"/>
        <v>0.16642868565071844</v>
      </c>
      <c r="D1305" s="1">
        <f t="shared" ca="1" si="174"/>
        <v>0.4095758203971066</v>
      </c>
      <c r="E1305" s="1">
        <f t="shared" ca="1" si="175"/>
        <v>0.93824980160034965</v>
      </c>
      <c r="F1305" s="1">
        <f t="shared" ca="1" si="175"/>
        <v>0.83732728108490428</v>
      </c>
      <c r="G1305" s="1">
        <f t="shared" ca="1" si="175"/>
        <v>0.90363660043112926</v>
      </c>
      <c r="H1305" s="1">
        <f t="shared" ca="1" si="172"/>
        <v>0.36160824923840484</v>
      </c>
      <c r="I1305" s="1">
        <f t="shared" ca="1" si="172"/>
        <v>0.41723666436670681</v>
      </c>
      <c r="J1305" s="1">
        <f t="shared" ca="1" si="172"/>
        <v>0.18691377610385929</v>
      </c>
      <c r="K1305" s="4">
        <f t="shared" ca="1" si="171"/>
        <v>0.56850863388789707</v>
      </c>
      <c r="U1305" s="1">
        <f t="shared" ca="1" si="178"/>
        <v>5</v>
      </c>
      <c r="V1305" s="1">
        <f t="shared" ca="1" si="178"/>
        <v>3</v>
      </c>
      <c r="W1305" s="1">
        <f t="shared" ca="1" si="178"/>
        <v>6</v>
      </c>
      <c r="X1305" s="1">
        <f t="shared" ca="1" si="173"/>
        <v>0</v>
      </c>
      <c r="Y1305" s="1">
        <f t="shared" ca="1" si="176"/>
        <v>0.28000000000000003</v>
      </c>
      <c r="Z1305" s="1">
        <f t="shared" ca="1" si="177"/>
        <v>0.44</v>
      </c>
    </row>
    <row r="1306" spans="1:26" x14ac:dyDescent="0.35">
      <c r="A1306" s="1">
        <f t="shared" ca="1" si="174"/>
        <v>0.35366315003007143</v>
      </c>
      <c r="B1306" s="1">
        <f t="shared" ca="1" si="174"/>
        <v>0.36298184569253744</v>
      </c>
      <c r="C1306" s="1">
        <f t="shared" ca="1" si="174"/>
        <v>0.7485108786402247</v>
      </c>
      <c r="D1306" s="1">
        <f t="shared" ca="1" si="174"/>
        <v>0.32694639352658417</v>
      </c>
      <c r="E1306" s="1">
        <f t="shared" ca="1" si="175"/>
        <v>0.76119040977763341</v>
      </c>
      <c r="F1306" s="1">
        <f t="shared" ca="1" si="175"/>
        <v>0.55107560549798729</v>
      </c>
      <c r="G1306" s="1">
        <f t="shared" ca="1" si="175"/>
        <v>0.72881954400703908</v>
      </c>
      <c r="H1306" s="1">
        <f t="shared" ca="1" si="172"/>
        <v>0.24315256878914038</v>
      </c>
      <c r="I1306" s="1">
        <f t="shared" ca="1" si="172"/>
        <v>0.38367624592086136</v>
      </c>
      <c r="J1306" s="1">
        <f t="shared" ca="1" si="172"/>
        <v>0.7709761058410558</v>
      </c>
      <c r="K1306" s="4">
        <f t="shared" ca="1" si="171"/>
        <v>0.52309927477231355</v>
      </c>
      <c r="U1306" s="1">
        <f t="shared" ca="1" si="178"/>
        <v>3</v>
      </c>
      <c r="V1306" s="1">
        <f t="shared" ca="1" si="178"/>
        <v>6</v>
      </c>
      <c r="W1306" s="1">
        <f t="shared" ca="1" si="178"/>
        <v>6</v>
      </c>
      <c r="X1306" s="1">
        <f t="shared" ca="1" si="173"/>
        <v>0</v>
      </c>
      <c r="Y1306" s="1">
        <f t="shared" ca="1" si="176"/>
        <v>0.28000000000000003</v>
      </c>
      <c r="Z1306" s="1">
        <f t="shared" ca="1" si="177"/>
        <v>0.44</v>
      </c>
    </row>
    <row r="1307" spans="1:26" x14ac:dyDescent="0.35">
      <c r="A1307" s="1">
        <f t="shared" ca="1" si="174"/>
        <v>0.69892141069537528</v>
      </c>
      <c r="B1307" s="1">
        <f t="shared" ca="1" si="174"/>
        <v>0.29375494714077688</v>
      </c>
      <c r="C1307" s="1">
        <f t="shared" ca="1" si="174"/>
        <v>0.98643153615793022</v>
      </c>
      <c r="D1307" s="1">
        <f t="shared" ca="1" si="174"/>
        <v>0.9455320043737353</v>
      </c>
      <c r="E1307" s="1">
        <f t="shared" ca="1" si="175"/>
        <v>0.47556743498006981</v>
      </c>
      <c r="F1307" s="1">
        <f t="shared" ca="1" si="175"/>
        <v>0.44026834882894894</v>
      </c>
      <c r="G1307" s="1">
        <f t="shared" ca="1" si="175"/>
        <v>0.14528344022687911</v>
      </c>
      <c r="H1307" s="1">
        <f t="shared" ca="1" si="172"/>
        <v>0.71835831431856056</v>
      </c>
      <c r="I1307" s="1">
        <f t="shared" ca="1" si="172"/>
        <v>0.30365041293884021</v>
      </c>
      <c r="J1307" s="1">
        <f t="shared" ca="1" si="172"/>
        <v>0.74150178353287488</v>
      </c>
      <c r="K1307" s="4">
        <f t="shared" ca="1" si="171"/>
        <v>0.57492696331939908</v>
      </c>
      <c r="U1307" s="1">
        <f t="shared" ca="1" si="178"/>
        <v>4</v>
      </c>
      <c r="V1307" s="1">
        <f t="shared" ca="1" si="178"/>
        <v>1</v>
      </c>
      <c r="W1307" s="1">
        <f t="shared" ca="1" si="178"/>
        <v>5</v>
      </c>
      <c r="X1307" s="1">
        <f t="shared" ca="1" si="173"/>
        <v>0</v>
      </c>
      <c r="Y1307" s="1">
        <f t="shared" ca="1" si="176"/>
        <v>0.28000000000000003</v>
      </c>
      <c r="Z1307" s="1">
        <f t="shared" ca="1" si="177"/>
        <v>0.44</v>
      </c>
    </row>
    <row r="1308" spans="1:26" x14ac:dyDescent="0.35">
      <c r="A1308" s="1">
        <f t="shared" ca="1" si="174"/>
        <v>7.0654066109802516E-2</v>
      </c>
      <c r="B1308" s="1">
        <f t="shared" ca="1" si="174"/>
        <v>0.64783938275068664</v>
      </c>
      <c r="C1308" s="1">
        <f t="shared" ca="1" si="174"/>
        <v>0.6643204140886807</v>
      </c>
      <c r="D1308" s="1">
        <f t="shared" ca="1" si="174"/>
        <v>0.49014778686177196</v>
      </c>
      <c r="E1308" s="1">
        <f t="shared" ca="1" si="175"/>
        <v>0.86948818451339127</v>
      </c>
      <c r="F1308" s="1">
        <f t="shared" ca="1" si="175"/>
        <v>0.92989270841379956</v>
      </c>
      <c r="G1308" s="1">
        <f t="shared" ca="1" si="175"/>
        <v>0.99438298320662599</v>
      </c>
      <c r="H1308" s="1">
        <f t="shared" ca="1" si="172"/>
        <v>0.71046163009598007</v>
      </c>
      <c r="I1308" s="1">
        <f t="shared" ca="1" si="172"/>
        <v>0.19700155971960975</v>
      </c>
      <c r="J1308" s="1">
        <f t="shared" ca="1" si="172"/>
        <v>0.80985937614222014</v>
      </c>
      <c r="K1308" s="4">
        <f t="shared" ca="1" si="171"/>
        <v>0.63840480919025688</v>
      </c>
      <c r="U1308" s="1">
        <f t="shared" ca="1" si="178"/>
        <v>4</v>
      </c>
      <c r="V1308" s="1">
        <f t="shared" ca="1" si="178"/>
        <v>5</v>
      </c>
      <c r="W1308" s="1">
        <f t="shared" ca="1" si="178"/>
        <v>5</v>
      </c>
      <c r="X1308" s="1">
        <f t="shared" ca="1" si="173"/>
        <v>0</v>
      </c>
      <c r="Y1308" s="1">
        <f t="shared" ca="1" si="176"/>
        <v>0.36</v>
      </c>
      <c r="Z1308" s="1">
        <f t="shared" ca="1" si="177"/>
        <v>0.44</v>
      </c>
    </row>
    <row r="1309" spans="1:26" x14ac:dyDescent="0.35">
      <c r="A1309" s="1">
        <f t="shared" ca="1" si="174"/>
        <v>8.1683871832112231E-2</v>
      </c>
      <c r="B1309" s="1">
        <f t="shared" ca="1" si="174"/>
        <v>0.14705285440221838</v>
      </c>
      <c r="C1309" s="1">
        <f t="shared" ca="1" si="174"/>
        <v>0.75728023776809905</v>
      </c>
      <c r="D1309" s="1">
        <f t="shared" ca="1" si="174"/>
        <v>0.93614374450166882</v>
      </c>
      <c r="E1309" s="1">
        <f t="shared" ca="1" si="175"/>
        <v>0.39292343741692592</v>
      </c>
      <c r="F1309" s="1">
        <f t="shared" ca="1" si="175"/>
        <v>0.80843584864922768</v>
      </c>
      <c r="G1309" s="1">
        <f t="shared" ca="1" si="175"/>
        <v>0.32020421483796191</v>
      </c>
      <c r="H1309" s="1">
        <f t="shared" ca="1" si="172"/>
        <v>0.84298297386337806</v>
      </c>
      <c r="I1309" s="1">
        <f t="shared" ca="1" si="172"/>
        <v>0.2847383062662826</v>
      </c>
      <c r="J1309" s="1">
        <f t="shared" ca="1" si="172"/>
        <v>0.99588365321378158</v>
      </c>
      <c r="K1309" s="4">
        <f t="shared" ca="1" si="171"/>
        <v>0.55673291427516558</v>
      </c>
      <c r="U1309" s="1">
        <f t="shared" ca="1" si="178"/>
        <v>3</v>
      </c>
      <c r="V1309" s="1">
        <f t="shared" ca="1" si="178"/>
        <v>6</v>
      </c>
      <c r="W1309" s="1">
        <f t="shared" ca="1" si="178"/>
        <v>3</v>
      </c>
      <c r="X1309" s="1">
        <f t="shared" ca="1" si="173"/>
        <v>0</v>
      </c>
      <c r="Y1309" s="1">
        <f t="shared" ca="1" si="176"/>
        <v>0.36</v>
      </c>
      <c r="Z1309" s="1">
        <f t="shared" ca="1" si="177"/>
        <v>0.45</v>
      </c>
    </row>
    <row r="1310" spans="1:26" x14ac:dyDescent="0.35">
      <c r="A1310" s="1">
        <f t="shared" ca="1" si="174"/>
        <v>0.95654661712395228</v>
      </c>
      <c r="B1310" s="1">
        <f t="shared" ca="1" si="174"/>
        <v>0.61986750813219271</v>
      </c>
      <c r="C1310" s="1">
        <f t="shared" ca="1" si="174"/>
        <v>0.12156209435341292</v>
      </c>
      <c r="D1310" s="1">
        <f t="shared" ca="1" si="174"/>
        <v>0.59768795100998762</v>
      </c>
      <c r="E1310" s="1">
        <f t="shared" ca="1" si="175"/>
        <v>0.70482582866881871</v>
      </c>
      <c r="F1310" s="1">
        <f t="shared" ca="1" si="175"/>
        <v>0.92415967008596456</v>
      </c>
      <c r="G1310" s="1">
        <f t="shared" ca="1" si="175"/>
        <v>0.12401917039783628</v>
      </c>
      <c r="H1310" s="1">
        <f t="shared" ca="1" si="172"/>
        <v>0.18571875834653295</v>
      </c>
      <c r="I1310" s="1">
        <f t="shared" ca="1" si="172"/>
        <v>0.54424437167528461</v>
      </c>
      <c r="J1310" s="1">
        <f t="shared" ca="1" si="172"/>
        <v>0.70789834994093237</v>
      </c>
      <c r="K1310" s="4">
        <f t="shared" ca="1" si="171"/>
        <v>0.54865303197349147</v>
      </c>
      <c r="U1310" s="1">
        <f t="shared" ca="1" si="178"/>
        <v>1</v>
      </c>
      <c r="V1310" s="1">
        <f t="shared" ca="1" si="178"/>
        <v>2</v>
      </c>
      <c r="W1310" s="1">
        <f t="shared" ca="1" si="178"/>
        <v>3</v>
      </c>
      <c r="X1310" s="1">
        <f t="shared" ca="1" si="173"/>
        <v>1</v>
      </c>
      <c r="Y1310" s="1">
        <f t="shared" ca="1" si="176"/>
        <v>0.4</v>
      </c>
      <c r="Z1310" s="1">
        <f t="shared" ca="1" si="177"/>
        <v>0.45</v>
      </c>
    </row>
    <row r="1311" spans="1:26" x14ac:dyDescent="0.35">
      <c r="A1311" s="1">
        <f t="shared" ca="1" si="174"/>
        <v>7.9324418490321902E-2</v>
      </c>
      <c r="B1311" s="1">
        <f t="shared" ca="1" si="174"/>
        <v>0.91429352292395449</v>
      </c>
      <c r="C1311" s="1">
        <f t="shared" ca="1" si="174"/>
        <v>2.7568787198843481E-2</v>
      </c>
      <c r="D1311" s="1">
        <f t="shared" ca="1" si="174"/>
        <v>0.88165082574261244</v>
      </c>
      <c r="E1311" s="1">
        <f t="shared" ca="1" si="175"/>
        <v>0.50202260350909889</v>
      </c>
      <c r="F1311" s="1">
        <f t="shared" ca="1" si="175"/>
        <v>0.76834053603073216</v>
      </c>
      <c r="G1311" s="1">
        <f t="shared" ca="1" si="175"/>
        <v>2.5547757368145962E-2</v>
      </c>
      <c r="H1311" s="1">
        <f t="shared" ca="1" si="172"/>
        <v>0.5443161365860012</v>
      </c>
      <c r="I1311" s="1">
        <f t="shared" ca="1" si="172"/>
        <v>0.60502437446609103</v>
      </c>
      <c r="J1311" s="1">
        <f t="shared" ca="1" si="172"/>
        <v>8.5976167773127665E-2</v>
      </c>
      <c r="K1311" s="4">
        <f t="shared" ca="1" si="171"/>
        <v>0.44340651300889294</v>
      </c>
      <c r="U1311" s="1">
        <f t="shared" ca="1" si="178"/>
        <v>4</v>
      </c>
      <c r="V1311" s="1">
        <f t="shared" ca="1" si="178"/>
        <v>3</v>
      </c>
      <c r="W1311" s="1">
        <f t="shared" ca="1" si="178"/>
        <v>5</v>
      </c>
      <c r="X1311" s="1">
        <f t="shared" ca="1" si="173"/>
        <v>0</v>
      </c>
      <c r="Y1311" s="1">
        <f t="shared" ca="1" si="176"/>
        <v>0.44</v>
      </c>
      <c r="Z1311" s="1">
        <f t="shared" ca="1" si="177"/>
        <v>0.44</v>
      </c>
    </row>
    <row r="1312" spans="1:26" x14ac:dyDescent="0.35">
      <c r="A1312" s="1">
        <f t="shared" ca="1" si="174"/>
        <v>0.59863745140388003</v>
      </c>
      <c r="B1312" s="1">
        <f t="shared" ca="1" si="174"/>
        <v>0.62218483215074616</v>
      </c>
      <c r="C1312" s="1">
        <f t="shared" ca="1" si="174"/>
        <v>0.34600767511540975</v>
      </c>
      <c r="D1312" s="1">
        <f t="shared" ca="1" si="174"/>
        <v>4.5095931553907231E-2</v>
      </c>
      <c r="E1312" s="1">
        <f t="shared" ca="1" si="175"/>
        <v>0.807118255424918</v>
      </c>
      <c r="F1312" s="1">
        <f t="shared" ca="1" si="175"/>
        <v>0.26154053730254134</v>
      </c>
      <c r="G1312" s="1">
        <f t="shared" ca="1" si="175"/>
        <v>0.5317889994990691</v>
      </c>
      <c r="H1312" s="1">
        <f t="shared" ca="1" si="172"/>
        <v>0.63371717157061835</v>
      </c>
      <c r="I1312" s="1">
        <f t="shared" ca="1" si="172"/>
        <v>0.27635500411229341</v>
      </c>
      <c r="J1312" s="1">
        <f t="shared" ca="1" si="172"/>
        <v>0.6790864294611223</v>
      </c>
      <c r="K1312" s="4">
        <f t="shared" ca="1" si="171"/>
        <v>0.48015322875945055</v>
      </c>
      <c r="U1312" s="1">
        <f t="shared" ca="1" si="178"/>
        <v>2</v>
      </c>
      <c r="V1312" s="1">
        <f t="shared" ca="1" si="178"/>
        <v>1</v>
      </c>
      <c r="W1312" s="1">
        <f t="shared" ca="1" si="178"/>
        <v>2</v>
      </c>
      <c r="X1312" s="1">
        <f t="shared" ca="1" si="173"/>
        <v>2</v>
      </c>
      <c r="Y1312" s="1">
        <f t="shared" ca="1" si="176"/>
        <v>0.44</v>
      </c>
      <c r="Z1312" s="1">
        <f t="shared" ca="1" si="177"/>
        <v>0.44</v>
      </c>
    </row>
    <row r="1313" spans="1:26" x14ac:dyDescent="0.35">
      <c r="A1313" s="1">
        <f t="shared" ca="1" si="174"/>
        <v>9.7057283351012935E-2</v>
      </c>
      <c r="B1313" s="1">
        <f t="shared" ca="1" si="174"/>
        <v>3.5594163577931992E-2</v>
      </c>
      <c r="C1313" s="1">
        <f t="shared" ca="1" si="174"/>
        <v>0.38660310671845988</v>
      </c>
      <c r="D1313" s="1">
        <f t="shared" ca="1" si="174"/>
        <v>0.9446257731662665</v>
      </c>
      <c r="E1313" s="1">
        <f t="shared" ca="1" si="175"/>
        <v>0.26271309065319137</v>
      </c>
      <c r="F1313" s="1">
        <f t="shared" ca="1" si="175"/>
        <v>7.5604510574620032E-2</v>
      </c>
      <c r="G1313" s="1">
        <f t="shared" ca="1" si="175"/>
        <v>0.67773538417188384</v>
      </c>
      <c r="H1313" s="1">
        <f t="shared" ca="1" si="172"/>
        <v>0.6055082080186226</v>
      </c>
      <c r="I1313" s="1">
        <f t="shared" ca="1" si="172"/>
        <v>0.64758484139352024</v>
      </c>
      <c r="J1313" s="1">
        <f t="shared" ca="1" si="172"/>
        <v>0.75024096984463706</v>
      </c>
      <c r="K1313" s="4">
        <f t="shared" ref="K1313:K1376" ca="1" si="179">AVERAGE(A1313:J1313)</f>
        <v>0.44832673314701471</v>
      </c>
      <c r="U1313" s="1">
        <f t="shared" ca="1" si="178"/>
        <v>5</v>
      </c>
      <c r="V1313" s="1">
        <f t="shared" ca="1" si="178"/>
        <v>3</v>
      </c>
      <c r="W1313" s="1">
        <f t="shared" ca="1" si="178"/>
        <v>4</v>
      </c>
      <c r="X1313" s="1">
        <f t="shared" ca="1" si="173"/>
        <v>0</v>
      </c>
      <c r="Y1313" s="1">
        <f t="shared" ca="1" si="176"/>
        <v>0.36</v>
      </c>
      <c r="Z1313" s="1">
        <f t="shared" ca="1" si="177"/>
        <v>0.42</v>
      </c>
    </row>
    <row r="1314" spans="1:26" x14ac:dyDescent="0.35">
      <c r="A1314" s="1">
        <f t="shared" ca="1" si="174"/>
        <v>0.44122306843431536</v>
      </c>
      <c r="B1314" s="1">
        <f t="shared" ca="1" si="174"/>
        <v>0.90769777991807032</v>
      </c>
      <c r="C1314" s="1">
        <f t="shared" ca="1" si="174"/>
        <v>4.6122456063718342E-2</v>
      </c>
      <c r="D1314" s="1">
        <f t="shared" ca="1" si="174"/>
        <v>0.20063830099052615</v>
      </c>
      <c r="E1314" s="1">
        <f t="shared" ca="1" si="175"/>
        <v>0.16398969067408864</v>
      </c>
      <c r="F1314" s="1">
        <f t="shared" ca="1" si="175"/>
        <v>0.95544476071826778</v>
      </c>
      <c r="G1314" s="1">
        <f t="shared" ca="1" si="175"/>
        <v>0.50850880879917226</v>
      </c>
      <c r="H1314" s="1">
        <f t="shared" ca="1" si="172"/>
        <v>3.2650143392810915E-2</v>
      </c>
      <c r="I1314" s="1">
        <f t="shared" ca="1" si="172"/>
        <v>0.80788256800810476</v>
      </c>
      <c r="J1314" s="1">
        <f t="shared" ca="1" si="172"/>
        <v>4.2195442553754292E-2</v>
      </c>
      <c r="K1314" s="4">
        <f t="shared" ca="1" si="179"/>
        <v>0.41063530195528292</v>
      </c>
      <c r="U1314" s="1">
        <f t="shared" ca="1" si="178"/>
        <v>6</v>
      </c>
      <c r="V1314" s="1">
        <f t="shared" ca="1" si="178"/>
        <v>5</v>
      </c>
      <c r="W1314" s="1">
        <f t="shared" ca="1" si="178"/>
        <v>3</v>
      </c>
      <c r="X1314" s="1">
        <f t="shared" ca="1" si="173"/>
        <v>0</v>
      </c>
      <c r="Y1314" s="1">
        <f t="shared" ca="1" si="176"/>
        <v>0.36</v>
      </c>
      <c r="Z1314" s="1">
        <f t="shared" ca="1" si="177"/>
        <v>0.43</v>
      </c>
    </row>
    <row r="1315" spans="1:26" x14ac:dyDescent="0.35">
      <c r="A1315" s="1">
        <f t="shared" ca="1" si="174"/>
        <v>0.4073800323993646</v>
      </c>
      <c r="B1315" s="1">
        <f t="shared" ca="1" si="174"/>
        <v>0.60177213866265267</v>
      </c>
      <c r="C1315" s="1">
        <f t="shared" ca="1" si="174"/>
        <v>0.77417933037704922</v>
      </c>
      <c r="D1315" s="1">
        <f t="shared" ca="1" si="174"/>
        <v>8.1282866741752779E-2</v>
      </c>
      <c r="E1315" s="1">
        <f t="shared" ca="1" si="175"/>
        <v>0.2954623011653561</v>
      </c>
      <c r="F1315" s="1">
        <f t="shared" ca="1" si="175"/>
        <v>0.44209552358421422</v>
      </c>
      <c r="G1315" s="1">
        <f t="shared" ca="1" si="175"/>
        <v>0.60942229947197124</v>
      </c>
      <c r="H1315" s="1">
        <f t="shared" ca="1" si="172"/>
        <v>0.22158358532143863</v>
      </c>
      <c r="I1315" s="1">
        <f t="shared" ca="1" si="172"/>
        <v>0.67852995735753074</v>
      </c>
      <c r="J1315" s="1">
        <f t="shared" ca="1" si="172"/>
        <v>0.47605338133660291</v>
      </c>
      <c r="K1315" s="4">
        <f t="shared" ca="1" si="179"/>
        <v>0.45877614164179326</v>
      </c>
      <c r="U1315" s="1">
        <f t="shared" ca="1" si="178"/>
        <v>3</v>
      </c>
      <c r="V1315" s="1">
        <f t="shared" ca="1" si="178"/>
        <v>5</v>
      </c>
      <c r="W1315" s="1">
        <f t="shared" ca="1" si="178"/>
        <v>6</v>
      </c>
      <c r="X1315" s="1">
        <f t="shared" ca="1" si="173"/>
        <v>0</v>
      </c>
      <c r="Y1315" s="1">
        <f t="shared" ca="1" si="176"/>
        <v>0.36</v>
      </c>
      <c r="Z1315" s="1">
        <f t="shared" ca="1" si="177"/>
        <v>0.43</v>
      </c>
    </row>
    <row r="1316" spans="1:26" x14ac:dyDescent="0.35">
      <c r="A1316" s="1">
        <f t="shared" ca="1" si="174"/>
        <v>0.77172146762778548</v>
      </c>
      <c r="B1316" s="1">
        <f t="shared" ca="1" si="174"/>
        <v>0.66732416993739463</v>
      </c>
      <c r="C1316" s="1">
        <f t="shared" ca="1" si="174"/>
        <v>0.18115189871541026</v>
      </c>
      <c r="D1316" s="1">
        <f t="shared" ca="1" si="174"/>
        <v>0.20181858443028067</v>
      </c>
      <c r="E1316" s="1">
        <f t="shared" ca="1" si="175"/>
        <v>0.22113260196227558</v>
      </c>
      <c r="F1316" s="1">
        <f t="shared" ca="1" si="175"/>
        <v>0.52419161117737556</v>
      </c>
      <c r="G1316" s="1">
        <f t="shared" ca="1" si="175"/>
        <v>0.67971552396211665</v>
      </c>
      <c r="H1316" s="1">
        <f t="shared" ca="1" si="172"/>
        <v>8.1185211363951848E-2</v>
      </c>
      <c r="I1316" s="1">
        <f t="shared" ca="1" si="172"/>
        <v>0.54762653400945693</v>
      </c>
      <c r="J1316" s="1">
        <f t="shared" ca="1" si="172"/>
        <v>0.67383413987935059</v>
      </c>
      <c r="K1316" s="4">
        <f t="shared" ca="1" si="179"/>
        <v>0.45497017430653985</v>
      </c>
      <c r="U1316" s="1">
        <f t="shared" ca="1" si="178"/>
        <v>6</v>
      </c>
      <c r="V1316" s="1">
        <f t="shared" ca="1" si="178"/>
        <v>4</v>
      </c>
      <c r="W1316" s="1">
        <f t="shared" ca="1" si="178"/>
        <v>1</v>
      </c>
      <c r="X1316" s="1">
        <f t="shared" ca="1" si="173"/>
        <v>0</v>
      </c>
      <c r="Y1316" s="1">
        <f t="shared" ca="1" si="176"/>
        <v>0.36</v>
      </c>
      <c r="Z1316" s="1">
        <f t="shared" ca="1" si="177"/>
        <v>0.43</v>
      </c>
    </row>
    <row r="1317" spans="1:26" x14ac:dyDescent="0.35">
      <c r="A1317" s="1">
        <f t="shared" ca="1" si="174"/>
        <v>0.39148351316211283</v>
      </c>
      <c r="B1317" s="1">
        <f t="shared" ca="1" si="174"/>
        <v>7.6491439782726101E-2</v>
      </c>
      <c r="C1317" s="1">
        <f t="shared" ca="1" si="174"/>
        <v>0.74085204995285092</v>
      </c>
      <c r="D1317" s="1">
        <f t="shared" ca="1" si="174"/>
        <v>0.79414992859748501</v>
      </c>
      <c r="E1317" s="1">
        <f t="shared" ca="1" si="175"/>
        <v>0.18189087084123523</v>
      </c>
      <c r="F1317" s="1">
        <f t="shared" ca="1" si="175"/>
        <v>0.63527438928328717</v>
      </c>
      <c r="G1317" s="1">
        <f t="shared" ca="1" si="175"/>
        <v>0.71714356067160401</v>
      </c>
      <c r="H1317" s="1">
        <f t="shared" ca="1" si="172"/>
        <v>0.61356296533529553</v>
      </c>
      <c r="I1317" s="1">
        <f t="shared" ca="1" si="172"/>
        <v>0.80581515008424376</v>
      </c>
      <c r="J1317" s="1">
        <f t="shared" ca="1" si="172"/>
        <v>0.84156300205635182</v>
      </c>
      <c r="K1317" s="4">
        <f t="shared" ca="1" si="179"/>
        <v>0.57982268697671935</v>
      </c>
      <c r="U1317" s="1">
        <f t="shared" ca="1" si="178"/>
        <v>4</v>
      </c>
      <c r="V1317" s="1">
        <f t="shared" ca="1" si="178"/>
        <v>4</v>
      </c>
      <c r="W1317" s="1">
        <f t="shared" ca="1" si="178"/>
        <v>3</v>
      </c>
      <c r="X1317" s="1">
        <f t="shared" ca="1" si="173"/>
        <v>0</v>
      </c>
      <c r="Y1317" s="1">
        <f t="shared" ca="1" si="176"/>
        <v>0.4</v>
      </c>
      <c r="Z1317" s="1">
        <f t="shared" ca="1" si="177"/>
        <v>0.43</v>
      </c>
    </row>
    <row r="1318" spans="1:26" x14ac:dyDescent="0.35">
      <c r="A1318" s="1">
        <f t="shared" ca="1" si="174"/>
        <v>0.60138143025899493</v>
      </c>
      <c r="B1318" s="1">
        <f t="shared" ca="1" si="174"/>
        <v>0.98136041968456356</v>
      </c>
      <c r="C1318" s="1">
        <f t="shared" ca="1" si="174"/>
        <v>2.6489136804557556E-2</v>
      </c>
      <c r="D1318" s="1">
        <f t="shared" ca="1" si="174"/>
        <v>0.32709400963906865</v>
      </c>
      <c r="E1318" s="1">
        <f t="shared" ca="1" si="175"/>
        <v>0.48310260107592717</v>
      </c>
      <c r="F1318" s="1">
        <f t="shared" ca="1" si="175"/>
        <v>7.1622377695416906E-2</v>
      </c>
      <c r="G1318" s="1">
        <f t="shared" ca="1" si="175"/>
        <v>0.34696833145578954</v>
      </c>
      <c r="H1318" s="1">
        <f t="shared" ca="1" si="172"/>
        <v>5.1072134513276968E-2</v>
      </c>
      <c r="I1318" s="1">
        <f t="shared" ca="1" si="172"/>
        <v>0.19382574032229927</v>
      </c>
      <c r="J1318" s="1">
        <f t="shared" ca="1" si="172"/>
        <v>0.36996170870242273</v>
      </c>
      <c r="K1318" s="4">
        <f t="shared" ca="1" si="179"/>
        <v>0.34528778901523172</v>
      </c>
      <c r="U1318" s="1">
        <f t="shared" ca="1" si="178"/>
        <v>5</v>
      </c>
      <c r="V1318" s="1">
        <f t="shared" ca="1" si="178"/>
        <v>4</v>
      </c>
      <c r="W1318" s="1">
        <f t="shared" ca="1" si="178"/>
        <v>3</v>
      </c>
      <c r="X1318" s="1">
        <f t="shared" ca="1" si="173"/>
        <v>0</v>
      </c>
      <c r="Y1318" s="1">
        <f t="shared" ca="1" si="176"/>
        <v>0.4</v>
      </c>
      <c r="Z1318" s="1">
        <f t="shared" ca="1" si="177"/>
        <v>0.43</v>
      </c>
    </row>
    <row r="1319" spans="1:26" x14ac:dyDescent="0.35">
      <c r="A1319" s="1">
        <f t="shared" ca="1" si="174"/>
        <v>0.79662277241311596</v>
      </c>
      <c r="B1319" s="1">
        <f t="shared" ca="1" si="174"/>
        <v>0.24683948551549773</v>
      </c>
      <c r="C1319" s="1">
        <f t="shared" ca="1" si="174"/>
        <v>0.88532386387535222</v>
      </c>
      <c r="D1319" s="1">
        <f t="shared" ca="1" si="174"/>
        <v>0.40633411497418448</v>
      </c>
      <c r="E1319" s="1">
        <f t="shared" ca="1" si="175"/>
        <v>0.65553884603308898</v>
      </c>
      <c r="F1319" s="1">
        <f t="shared" ca="1" si="175"/>
        <v>0.57368080319133496</v>
      </c>
      <c r="G1319" s="1">
        <f t="shared" ca="1" si="175"/>
        <v>0.61309149380534889</v>
      </c>
      <c r="H1319" s="1">
        <f t="shared" ca="1" si="172"/>
        <v>8.0314611495942767E-2</v>
      </c>
      <c r="I1319" s="1">
        <f t="shared" ca="1" si="172"/>
        <v>0.55663607446647101</v>
      </c>
      <c r="J1319" s="1">
        <f t="shared" ca="1" si="172"/>
        <v>3.847489792770209E-2</v>
      </c>
      <c r="K1319" s="4">
        <f t="shared" ca="1" si="179"/>
        <v>0.4852856963698039</v>
      </c>
      <c r="U1319" s="1">
        <f t="shared" ca="1" si="178"/>
        <v>5</v>
      </c>
      <c r="V1319" s="1">
        <f t="shared" ca="1" si="178"/>
        <v>4</v>
      </c>
      <c r="W1319" s="1">
        <f t="shared" ca="1" si="178"/>
        <v>3</v>
      </c>
      <c r="X1319" s="1">
        <f t="shared" ca="1" si="173"/>
        <v>0</v>
      </c>
      <c r="Y1319" s="1">
        <f t="shared" ca="1" si="176"/>
        <v>0.4</v>
      </c>
      <c r="Z1319" s="1">
        <f t="shared" ca="1" si="177"/>
        <v>0.44</v>
      </c>
    </row>
    <row r="1320" spans="1:26" x14ac:dyDescent="0.35">
      <c r="A1320" s="1">
        <f t="shared" ca="1" si="174"/>
        <v>0.43357322261276066</v>
      </c>
      <c r="B1320" s="1">
        <f t="shared" ca="1" si="174"/>
        <v>0.28317166543894567</v>
      </c>
      <c r="C1320" s="1">
        <f t="shared" ca="1" si="174"/>
        <v>0.17402357823260373</v>
      </c>
      <c r="D1320" s="1">
        <f t="shared" ca="1" si="174"/>
        <v>0.57724158142910698</v>
      </c>
      <c r="E1320" s="1">
        <f t="shared" ca="1" si="175"/>
        <v>0.35360112648902309</v>
      </c>
      <c r="F1320" s="1">
        <f t="shared" ca="1" si="175"/>
        <v>0.98638026758567765</v>
      </c>
      <c r="G1320" s="1">
        <f t="shared" ca="1" si="175"/>
        <v>0.90295383091714687</v>
      </c>
      <c r="H1320" s="1">
        <f t="shared" ca="1" si="172"/>
        <v>0.33881411232993286</v>
      </c>
      <c r="I1320" s="1">
        <f t="shared" ca="1" si="172"/>
        <v>8.5653671551070287E-2</v>
      </c>
      <c r="J1320" s="1">
        <f t="shared" ca="1" si="172"/>
        <v>0.79992986584793446</v>
      </c>
      <c r="K1320" s="4">
        <f t="shared" ca="1" si="179"/>
        <v>0.49353429224342021</v>
      </c>
      <c r="U1320" s="1">
        <f t="shared" ca="1" si="178"/>
        <v>3</v>
      </c>
      <c r="V1320" s="1">
        <f t="shared" ca="1" si="178"/>
        <v>6</v>
      </c>
      <c r="W1320" s="1">
        <f t="shared" ca="1" si="178"/>
        <v>5</v>
      </c>
      <c r="X1320" s="1">
        <f t="shared" ca="1" si="173"/>
        <v>0</v>
      </c>
      <c r="Y1320" s="1">
        <f t="shared" ca="1" si="176"/>
        <v>0.4</v>
      </c>
      <c r="Z1320" s="1">
        <f t="shared" ca="1" si="177"/>
        <v>0.44</v>
      </c>
    </row>
    <row r="1321" spans="1:26" x14ac:dyDescent="0.35">
      <c r="A1321" s="1">
        <f t="shared" ca="1" si="174"/>
        <v>0.25485069085090728</v>
      </c>
      <c r="B1321" s="1">
        <f t="shared" ca="1" si="174"/>
        <v>0.82400637163815682</v>
      </c>
      <c r="C1321" s="1">
        <f t="shared" ca="1" si="174"/>
        <v>0.61282893636294711</v>
      </c>
      <c r="D1321" s="1">
        <f t="shared" ca="1" si="174"/>
        <v>0.88562159477001379</v>
      </c>
      <c r="E1321" s="1">
        <f t="shared" ca="1" si="175"/>
        <v>0.52180561181283824</v>
      </c>
      <c r="F1321" s="1">
        <f t="shared" ca="1" si="175"/>
        <v>8.5301475773059354E-2</v>
      </c>
      <c r="G1321" s="1">
        <f t="shared" ca="1" si="175"/>
        <v>0.52414443185461734</v>
      </c>
      <c r="H1321" s="1">
        <f t="shared" ca="1" si="172"/>
        <v>0.36939109965309891</v>
      </c>
      <c r="I1321" s="1">
        <f t="shared" ca="1" si="172"/>
        <v>0.78099979053614665</v>
      </c>
      <c r="J1321" s="1">
        <f t="shared" ca="1" si="172"/>
        <v>0.93099437696152243</v>
      </c>
      <c r="K1321" s="4">
        <f t="shared" ca="1" si="179"/>
        <v>0.57899443802133077</v>
      </c>
      <c r="U1321" s="1">
        <f t="shared" ca="1" si="178"/>
        <v>1</v>
      </c>
      <c r="V1321" s="1">
        <f t="shared" ca="1" si="178"/>
        <v>2</v>
      </c>
      <c r="W1321" s="1">
        <f t="shared" ca="1" si="178"/>
        <v>6</v>
      </c>
      <c r="X1321" s="1">
        <f t="shared" ca="1" si="173"/>
        <v>1</v>
      </c>
      <c r="Y1321" s="1">
        <f t="shared" ca="1" si="176"/>
        <v>0.48</v>
      </c>
      <c r="Z1321" s="1">
        <f t="shared" ca="1" si="177"/>
        <v>0.44</v>
      </c>
    </row>
    <row r="1322" spans="1:26" x14ac:dyDescent="0.35">
      <c r="A1322" s="1">
        <f t="shared" ca="1" si="174"/>
        <v>0.79070256168485797</v>
      </c>
      <c r="B1322" s="1">
        <f t="shared" ca="1" si="174"/>
        <v>0.73583178101473845</v>
      </c>
      <c r="C1322" s="1">
        <f t="shared" ca="1" si="174"/>
        <v>0.26557902366853336</v>
      </c>
      <c r="D1322" s="1">
        <f t="shared" ca="1" si="174"/>
        <v>0.26625135442892367</v>
      </c>
      <c r="E1322" s="1">
        <f t="shared" ca="1" si="175"/>
        <v>0.29901880069269338</v>
      </c>
      <c r="F1322" s="1">
        <f t="shared" ca="1" si="175"/>
        <v>0.74567470818769044</v>
      </c>
      <c r="G1322" s="1">
        <f t="shared" ca="1" si="175"/>
        <v>0.85794597569430597</v>
      </c>
      <c r="H1322" s="1">
        <f t="shared" ca="1" si="172"/>
        <v>0.90887732705244206</v>
      </c>
      <c r="I1322" s="1">
        <f t="shared" ca="1" si="172"/>
        <v>0.26814908617579047</v>
      </c>
      <c r="J1322" s="1">
        <f t="shared" ca="1" si="172"/>
        <v>0.50163705618124999</v>
      </c>
      <c r="K1322" s="4">
        <f t="shared" ca="1" si="179"/>
        <v>0.56396676747812258</v>
      </c>
      <c r="U1322" s="1">
        <f t="shared" ca="1" si="178"/>
        <v>1</v>
      </c>
      <c r="V1322" s="1">
        <f t="shared" ca="1" si="178"/>
        <v>2</v>
      </c>
      <c r="W1322" s="1">
        <f t="shared" ca="1" si="178"/>
        <v>1</v>
      </c>
      <c r="X1322" s="1">
        <f t="shared" ca="1" si="173"/>
        <v>1</v>
      </c>
      <c r="Y1322" s="1">
        <f t="shared" ca="1" si="176"/>
        <v>0.48</v>
      </c>
      <c r="Z1322" s="1">
        <f t="shared" ca="1" si="177"/>
        <v>0.43</v>
      </c>
    </row>
    <row r="1323" spans="1:26" x14ac:dyDescent="0.35">
      <c r="A1323" s="1">
        <f t="shared" ca="1" si="174"/>
        <v>0.98633484837067087</v>
      </c>
      <c r="B1323" s="1">
        <f t="shared" ca="1" si="174"/>
        <v>0.96179287034686811</v>
      </c>
      <c r="C1323" s="1">
        <f t="shared" ca="1" si="174"/>
        <v>0.17788524503951031</v>
      </c>
      <c r="D1323" s="1">
        <f t="shared" ca="1" si="174"/>
        <v>0.58363288397546875</v>
      </c>
      <c r="E1323" s="1">
        <f t="shared" ca="1" si="175"/>
        <v>0.96985745076751695</v>
      </c>
      <c r="F1323" s="1">
        <f t="shared" ca="1" si="175"/>
        <v>0.9412130633014405</v>
      </c>
      <c r="G1323" s="1">
        <f t="shared" ca="1" si="175"/>
        <v>0.47583286070533626</v>
      </c>
      <c r="H1323" s="1">
        <f t="shared" ca="1" si="172"/>
        <v>0.79628955915260324</v>
      </c>
      <c r="I1323" s="1">
        <f t="shared" ca="1" si="172"/>
        <v>0.91747834675518802</v>
      </c>
      <c r="J1323" s="1">
        <f t="shared" ca="1" si="172"/>
        <v>0.27940423591167685</v>
      </c>
      <c r="K1323" s="4">
        <f t="shared" ca="1" si="179"/>
        <v>0.70897213643262802</v>
      </c>
      <c r="U1323" s="1">
        <f t="shared" ca="1" si="178"/>
        <v>5</v>
      </c>
      <c r="V1323" s="1">
        <f t="shared" ca="1" si="178"/>
        <v>1</v>
      </c>
      <c r="W1323" s="1">
        <f t="shared" ca="1" si="178"/>
        <v>2</v>
      </c>
      <c r="X1323" s="1">
        <f t="shared" ca="1" si="173"/>
        <v>1</v>
      </c>
      <c r="Y1323" s="1">
        <f t="shared" ca="1" si="176"/>
        <v>0.44</v>
      </c>
      <c r="Z1323" s="1">
        <f t="shared" ca="1" si="177"/>
        <v>0.42</v>
      </c>
    </row>
    <row r="1324" spans="1:26" x14ac:dyDescent="0.35">
      <c r="A1324" s="1">
        <f t="shared" ca="1" si="174"/>
        <v>0.68845796511977864</v>
      </c>
      <c r="B1324" s="1">
        <f t="shared" ca="1" si="174"/>
        <v>0.879786801619865</v>
      </c>
      <c r="C1324" s="1">
        <f t="shared" ca="1" si="174"/>
        <v>0.3026307854895921</v>
      </c>
      <c r="D1324" s="1">
        <f t="shared" ca="1" si="174"/>
        <v>0.45745762213891772</v>
      </c>
      <c r="E1324" s="1">
        <f t="shared" ca="1" si="175"/>
        <v>0.89193214776665264</v>
      </c>
      <c r="F1324" s="1">
        <f t="shared" ca="1" si="175"/>
        <v>0.81738803037033603</v>
      </c>
      <c r="G1324" s="1">
        <f t="shared" ca="1" si="175"/>
        <v>1.656226700638197E-2</v>
      </c>
      <c r="H1324" s="1">
        <f t="shared" ca="1" si="172"/>
        <v>0.79772402016409727</v>
      </c>
      <c r="I1324" s="1">
        <f t="shared" ca="1" si="172"/>
        <v>0.54586995117920023</v>
      </c>
      <c r="J1324" s="1">
        <f t="shared" ca="1" si="172"/>
        <v>0.66857782204594363</v>
      </c>
      <c r="K1324" s="4">
        <f t="shared" ca="1" si="179"/>
        <v>0.60663874129007644</v>
      </c>
      <c r="U1324" s="1">
        <f t="shared" ca="1" si="178"/>
        <v>1</v>
      </c>
      <c r="V1324" s="1">
        <f t="shared" ca="1" si="178"/>
        <v>4</v>
      </c>
      <c r="W1324" s="1">
        <f t="shared" ca="1" si="178"/>
        <v>1</v>
      </c>
      <c r="X1324" s="1">
        <f t="shared" ca="1" si="173"/>
        <v>0</v>
      </c>
      <c r="Y1324" s="1">
        <f t="shared" ca="1" si="176"/>
        <v>0.44</v>
      </c>
      <c r="Z1324" s="1">
        <f t="shared" ca="1" si="177"/>
        <v>0.42</v>
      </c>
    </row>
    <row r="1325" spans="1:26" x14ac:dyDescent="0.35">
      <c r="A1325" s="1">
        <f t="shared" ca="1" si="174"/>
        <v>0.34283973846405202</v>
      </c>
      <c r="B1325" s="1">
        <f t="shared" ca="1" si="174"/>
        <v>0.69962335719466318</v>
      </c>
      <c r="C1325" s="1">
        <f t="shared" ca="1" si="174"/>
        <v>0.59849495473132552</v>
      </c>
      <c r="D1325" s="1">
        <f t="shared" ca="1" si="174"/>
        <v>0.83960869168760999</v>
      </c>
      <c r="E1325" s="1">
        <f t="shared" ca="1" si="175"/>
        <v>8.1571600141108425E-2</v>
      </c>
      <c r="F1325" s="1">
        <f t="shared" ca="1" si="175"/>
        <v>0.3976814850196615</v>
      </c>
      <c r="G1325" s="1">
        <f t="shared" ca="1" si="175"/>
        <v>0.95737191097891794</v>
      </c>
      <c r="H1325" s="1">
        <f t="shared" ca="1" si="172"/>
        <v>8.5304549955402487E-2</v>
      </c>
      <c r="I1325" s="1">
        <f t="shared" ca="1" si="172"/>
        <v>0.54340788034235876</v>
      </c>
      <c r="J1325" s="1">
        <f t="shared" ca="1" si="172"/>
        <v>0.1273010437833475</v>
      </c>
      <c r="K1325" s="4">
        <f t="shared" ca="1" si="179"/>
        <v>0.46732052122984469</v>
      </c>
      <c r="U1325" s="1">
        <f t="shared" ca="1" si="178"/>
        <v>4</v>
      </c>
      <c r="V1325" s="1">
        <f t="shared" ca="1" si="178"/>
        <v>6</v>
      </c>
      <c r="W1325" s="1">
        <f t="shared" ca="1" si="178"/>
        <v>2</v>
      </c>
      <c r="X1325" s="1">
        <f t="shared" ca="1" si="173"/>
        <v>1</v>
      </c>
      <c r="Y1325" s="1">
        <f t="shared" ca="1" si="176"/>
        <v>0.44</v>
      </c>
      <c r="Z1325" s="1">
        <f t="shared" ca="1" si="177"/>
        <v>0.42</v>
      </c>
    </row>
    <row r="1326" spans="1:26" x14ac:dyDescent="0.35">
      <c r="A1326" s="1">
        <f t="shared" ca="1" si="174"/>
        <v>0.37605638790903451</v>
      </c>
      <c r="B1326" s="1">
        <f t="shared" ca="1" si="174"/>
        <v>0.46544606797352983</v>
      </c>
      <c r="C1326" s="1">
        <f t="shared" ca="1" si="174"/>
        <v>0.67098436447375509</v>
      </c>
      <c r="D1326" s="1">
        <f t="shared" ca="1" si="174"/>
        <v>0.72884097327296149</v>
      </c>
      <c r="E1326" s="1">
        <f t="shared" ca="1" si="175"/>
        <v>0.90571115105247313</v>
      </c>
      <c r="F1326" s="1">
        <f t="shared" ca="1" si="175"/>
        <v>0.46917060119415266</v>
      </c>
      <c r="G1326" s="1">
        <f t="shared" ca="1" si="175"/>
        <v>0.64719994991640184</v>
      </c>
      <c r="H1326" s="1">
        <f t="shared" ca="1" si="172"/>
        <v>0.84019924631182075</v>
      </c>
      <c r="I1326" s="1">
        <f t="shared" ca="1" si="172"/>
        <v>0.77630316692056334</v>
      </c>
      <c r="J1326" s="1">
        <f t="shared" ca="1" si="172"/>
        <v>9.7946452679820606E-2</v>
      </c>
      <c r="K1326" s="4">
        <f t="shared" ca="1" si="179"/>
        <v>0.59778583617045133</v>
      </c>
      <c r="U1326" s="1">
        <f t="shared" ca="1" si="178"/>
        <v>3</v>
      </c>
      <c r="V1326" s="1">
        <f t="shared" ca="1" si="178"/>
        <v>3</v>
      </c>
      <c r="W1326" s="1">
        <f t="shared" ca="1" si="178"/>
        <v>4</v>
      </c>
      <c r="X1326" s="1">
        <f t="shared" ca="1" si="173"/>
        <v>0</v>
      </c>
      <c r="Y1326" s="1">
        <f t="shared" ca="1" si="176"/>
        <v>0.4</v>
      </c>
      <c r="Z1326" s="1">
        <f t="shared" ca="1" si="177"/>
        <v>0.41</v>
      </c>
    </row>
    <row r="1327" spans="1:26" x14ac:dyDescent="0.35">
      <c r="A1327" s="1">
        <f t="shared" ca="1" si="174"/>
        <v>0.45558229627388236</v>
      </c>
      <c r="B1327" s="1">
        <f t="shared" ca="1" si="174"/>
        <v>0.7968391645996169</v>
      </c>
      <c r="C1327" s="1">
        <f t="shared" ca="1" si="174"/>
        <v>0.99476096508357659</v>
      </c>
      <c r="D1327" s="1">
        <f t="shared" ca="1" si="174"/>
        <v>0.40801177728323079</v>
      </c>
      <c r="E1327" s="1">
        <f t="shared" ca="1" si="175"/>
        <v>0.83562815007692393</v>
      </c>
      <c r="F1327" s="1">
        <f t="shared" ca="1" si="175"/>
        <v>0.81125235343166224</v>
      </c>
      <c r="G1327" s="1">
        <f t="shared" ca="1" si="175"/>
        <v>0.25960819824907111</v>
      </c>
      <c r="H1327" s="1">
        <f t="shared" ca="1" si="172"/>
        <v>0.3850757535111633</v>
      </c>
      <c r="I1327" s="1">
        <f t="shared" ca="1" si="172"/>
        <v>0.8373912070906625</v>
      </c>
      <c r="J1327" s="1">
        <f t="shared" ca="1" si="172"/>
        <v>0.63573816285256468</v>
      </c>
      <c r="K1327" s="4">
        <f t="shared" ca="1" si="179"/>
        <v>0.64198880284523552</v>
      </c>
      <c r="U1327" s="1">
        <f t="shared" ca="1" si="178"/>
        <v>3</v>
      </c>
      <c r="V1327" s="1">
        <f t="shared" ca="1" si="178"/>
        <v>5</v>
      </c>
      <c r="W1327" s="1">
        <f t="shared" ca="1" si="178"/>
        <v>3</v>
      </c>
      <c r="X1327" s="1">
        <f t="shared" ca="1" si="173"/>
        <v>0</v>
      </c>
      <c r="Y1327" s="1">
        <f t="shared" ca="1" si="176"/>
        <v>0.4</v>
      </c>
      <c r="Z1327" s="1">
        <f t="shared" ca="1" si="177"/>
        <v>0.41</v>
      </c>
    </row>
    <row r="1328" spans="1:26" x14ac:dyDescent="0.35">
      <c r="A1328" s="1">
        <f t="shared" ca="1" si="174"/>
        <v>0.98680282607169123</v>
      </c>
      <c r="B1328" s="1">
        <f t="shared" ca="1" si="174"/>
        <v>9.3884941981392744E-2</v>
      </c>
      <c r="C1328" s="1">
        <f t="shared" ca="1" si="174"/>
        <v>0.58598393133871896</v>
      </c>
      <c r="D1328" s="1">
        <f t="shared" ca="1" si="174"/>
        <v>7.2042691567484551E-2</v>
      </c>
      <c r="E1328" s="1">
        <f t="shared" ca="1" si="175"/>
        <v>0.81265220369803537</v>
      </c>
      <c r="F1328" s="1">
        <f t="shared" ca="1" si="175"/>
        <v>0.12574825174913085</v>
      </c>
      <c r="G1328" s="1">
        <f t="shared" ca="1" si="175"/>
        <v>0.90259708074885514</v>
      </c>
      <c r="H1328" s="1">
        <f t="shared" ca="1" si="172"/>
        <v>0.32434352254752841</v>
      </c>
      <c r="I1328" s="1">
        <f t="shared" ca="1" si="172"/>
        <v>0.22223066453681095</v>
      </c>
      <c r="J1328" s="1">
        <f t="shared" ca="1" si="172"/>
        <v>0.44363764959447938</v>
      </c>
      <c r="K1328" s="4">
        <f t="shared" ca="1" si="179"/>
        <v>0.45699237638341278</v>
      </c>
      <c r="U1328" s="1">
        <f t="shared" ca="1" si="178"/>
        <v>1</v>
      </c>
      <c r="V1328" s="1">
        <f t="shared" ca="1" si="178"/>
        <v>6</v>
      </c>
      <c r="W1328" s="1">
        <f t="shared" ca="1" si="178"/>
        <v>6</v>
      </c>
      <c r="X1328" s="1">
        <f t="shared" ca="1" si="173"/>
        <v>0</v>
      </c>
      <c r="Y1328" s="1">
        <f t="shared" ca="1" si="176"/>
        <v>0.4</v>
      </c>
      <c r="Z1328" s="1">
        <f t="shared" ca="1" si="177"/>
        <v>0.42</v>
      </c>
    </row>
    <row r="1329" spans="1:26" x14ac:dyDescent="0.35">
      <c r="A1329" s="1">
        <f t="shared" ca="1" si="174"/>
        <v>0.83409746378816718</v>
      </c>
      <c r="B1329" s="1">
        <f t="shared" ca="1" si="174"/>
        <v>0.35210315639321643</v>
      </c>
      <c r="C1329" s="1">
        <f t="shared" ca="1" si="174"/>
        <v>0.92679917075798812</v>
      </c>
      <c r="D1329" s="1">
        <f t="shared" ca="1" si="174"/>
        <v>0.14461915093821398</v>
      </c>
      <c r="E1329" s="1">
        <f t="shared" ca="1" si="175"/>
        <v>0.11482542139103014</v>
      </c>
      <c r="F1329" s="1">
        <f t="shared" ca="1" si="175"/>
        <v>0.81268685434323873</v>
      </c>
      <c r="G1329" s="1">
        <f t="shared" ca="1" si="175"/>
        <v>0.30855093851799731</v>
      </c>
      <c r="H1329" s="1">
        <f t="shared" ca="1" si="172"/>
        <v>0.75968021909147398</v>
      </c>
      <c r="I1329" s="1">
        <f t="shared" ca="1" si="172"/>
        <v>0.7284383714146091</v>
      </c>
      <c r="J1329" s="1">
        <f t="shared" ca="1" si="172"/>
        <v>0.22559387292253186</v>
      </c>
      <c r="K1329" s="4">
        <f t="shared" ca="1" si="179"/>
        <v>0.52073946195584664</v>
      </c>
      <c r="U1329" s="1">
        <f t="shared" ca="1" si="178"/>
        <v>6</v>
      </c>
      <c r="V1329" s="1">
        <f t="shared" ca="1" si="178"/>
        <v>4</v>
      </c>
      <c r="W1329" s="1">
        <f t="shared" ca="1" si="178"/>
        <v>4</v>
      </c>
      <c r="X1329" s="1">
        <f t="shared" ca="1" si="173"/>
        <v>0</v>
      </c>
      <c r="Y1329" s="1">
        <f t="shared" ca="1" si="176"/>
        <v>0.4</v>
      </c>
      <c r="Z1329" s="1">
        <f t="shared" ca="1" si="177"/>
        <v>0.42</v>
      </c>
    </row>
    <row r="1330" spans="1:26" x14ac:dyDescent="0.35">
      <c r="A1330" s="1">
        <f t="shared" ca="1" si="174"/>
        <v>0.31733024973443091</v>
      </c>
      <c r="B1330" s="1">
        <f t="shared" ca="1" si="174"/>
        <v>0.91366645929263235</v>
      </c>
      <c r="C1330" s="1">
        <f t="shared" ca="1" si="174"/>
        <v>0.91787300281813267</v>
      </c>
      <c r="D1330" s="1">
        <f t="shared" ca="1" si="174"/>
        <v>0.45109174927762163</v>
      </c>
      <c r="E1330" s="1">
        <f t="shared" ca="1" si="175"/>
        <v>0.51935463194180509</v>
      </c>
      <c r="F1330" s="1">
        <f t="shared" ca="1" si="175"/>
        <v>0.13078326532298501</v>
      </c>
      <c r="G1330" s="1">
        <f t="shared" ca="1" si="175"/>
        <v>0.14966846113721588</v>
      </c>
      <c r="H1330" s="1">
        <f t="shared" ca="1" si="172"/>
        <v>7.3776748462899278E-2</v>
      </c>
      <c r="I1330" s="1">
        <f t="shared" ca="1" si="172"/>
        <v>0.98246819299928934</v>
      </c>
      <c r="J1330" s="1">
        <f t="shared" ca="1" si="172"/>
        <v>0.1859452731982294</v>
      </c>
      <c r="K1330" s="4">
        <f t="shared" ca="1" si="179"/>
        <v>0.46419580341852418</v>
      </c>
      <c r="U1330" s="1">
        <f t="shared" ca="1" si="178"/>
        <v>4</v>
      </c>
      <c r="V1330" s="1">
        <f t="shared" ca="1" si="178"/>
        <v>6</v>
      </c>
      <c r="W1330" s="1">
        <f t="shared" ca="1" si="178"/>
        <v>1</v>
      </c>
      <c r="X1330" s="1">
        <f t="shared" ca="1" si="173"/>
        <v>0</v>
      </c>
      <c r="Y1330" s="1">
        <f t="shared" ca="1" si="176"/>
        <v>0.4</v>
      </c>
      <c r="Z1330" s="1">
        <f t="shared" ca="1" si="177"/>
        <v>0.43</v>
      </c>
    </row>
    <row r="1331" spans="1:26" x14ac:dyDescent="0.35">
      <c r="A1331" s="1">
        <f t="shared" ca="1" si="174"/>
        <v>6.0923552435665274E-2</v>
      </c>
      <c r="B1331" s="1">
        <f t="shared" ca="1" si="174"/>
        <v>0.24947563022291586</v>
      </c>
      <c r="C1331" s="1">
        <f t="shared" ca="1" si="174"/>
        <v>0.56104585209815427</v>
      </c>
      <c r="D1331" s="1">
        <f t="shared" ca="1" si="174"/>
        <v>0.64268281294098717</v>
      </c>
      <c r="E1331" s="1">
        <f t="shared" ca="1" si="175"/>
        <v>0.64709735494368226</v>
      </c>
      <c r="F1331" s="1">
        <f t="shared" ca="1" si="175"/>
        <v>9.2823758610258267E-2</v>
      </c>
      <c r="G1331" s="1">
        <f t="shared" ca="1" si="175"/>
        <v>0.75381686666967718</v>
      </c>
      <c r="H1331" s="1">
        <f t="shared" ca="1" si="172"/>
        <v>0.19665617530519885</v>
      </c>
      <c r="I1331" s="1">
        <f t="shared" ca="1" si="172"/>
        <v>0.97050219438814689</v>
      </c>
      <c r="J1331" s="1">
        <f t="shared" ca="1" si="172"/>
        <v>0.86199493270362937</v>
      </c>
      <c r="K1331" s="4">
        <f t="shared" ca="1" si="179"/>
        <v>0.50370191303183154</v>
      </c>
      <c r="U1331" s="1">
        <f t="shared" ca="1" si="178"/>
        <v>1</v>
      </c>
      <c r="V1331" s="1">
        <f t="shared" ca="1" si="178"/>
        <v>4</v>
      </c>
      <c r="W1331" s="1">
        <f t="shared" ca="1" si="178"/>
        <v>3</v>
      </c>
      <c r="X1331" s="1">
        <f t="shared" ca="1" si="173"/>
        <v>0</v>
      </c>
      <c r="Y1331" s="1">
        <f t="shared" ca="1" si="176"/>
        <v>0.4</v>
      </c>
      <c r="Z1331" s="1">
        <f t="shared" ca="1" si="177"/>
        <v>0.44</v>
      </c>
    </row>
    <row r="1332" spans="1:26" x14ac:dyDescent="0.35">
      <c r="A1332" s="1">
        <f t="shared" ca="1" si="174"/>
        <v>6.9498436308595424E-2</v>
      </c>
      <c r="B1332" s="1">
        <f t="shared" ca="1" si="174"/>
        <v>0.95082554756215076</v>
      </c>
      <c r="C1332" s="1">
        <f t="shared" ca="1" si="174"/>
        <v>0.61123873230865178</v>
      </c>
      <c r="D1332" s="1">
        <f t="shared" ca="1" si="174"/>
        <v>0.27606877464267987</v>
      </c>
      <c r="E1332" s="1">
        <f t="shared" ca="1" si="175"/>
        <v>0.77870724949682957</v>
      </c>
      <c r="F1332" s="1">
        <f t="shared" ca="1" si="175"/>
        <v>0.30597937086070071</v>
      </c>
      <c r="G1332" s="1">
        <f t="shared" ca="1" si="175"/>
        <v>0.96201572184383188</v>
      </c>
      <c r="H1332" s="1">
        <f t="shared" ca="1" si="172"/>
        <v>0.92442850781792563</v>
      </c>
      <c r="I1332" s="1">
        <f t="shared" ca="1" si="172"/>
        <v>0.61952614246632154</v>
      </c>
      <c r="J1332" s="1">
        <f t="shared" ca="1" si="172"/>
        <v>0.88367990875973201</v>
      </c>
      <c r="K1332" s="4">
        <f t="shared" ca="1" si="179"/>
        <v>0.63819683920674186</v>
      </c>
      <c r="U1332" s="1">
        <f t="shared" ca="1" si="178"/>
        <v>2</v>
      </c>
      <c r="V1332" s="1">
        <f t="shared" ca="1" si="178"/>
        <v>2</v>
      </c>
      <c r="W1332" s="1">
        <f t="shared" ca="1" si="178"/>
        <v>4</v>
      </c>
      <c r="X1332" s="1">
        <f t="shared" ca="1" si="173"/>
        <v>2</v>
      </c>
      <c r="Y1332" s="1">
        <f t="shared" ca="1" si="176"/>
        <v>0.4</v>
      </c>
      <c r="Z1332" s="1">
        <f t="shared" ca="1" si="177"/>
        <v>0.44</v>
      </c>
    </row>
    <row r="1333" spans="1:26" x14ac:dyDescent="0.35">
      <c r="A1333" s="1">
        <f t="shared" ca="1" si="174"/>
        <v>0.82947084457410503</v>
      </c>
      <c r="B1333" s="1">
        <f t="shared" ca="1" si="174"/>
        <v>0.69694101395857611</v>
      </c>
      <c r="C1333" s="1">
        <f t="shared" ca="1" si="174"/>
        <v>0.19710408387417044</v>
      </c>
      <c r="D1333" s="1">
        <f t="shared" ca="1" si="174"/>
        <v>0.62240203829095098</v>
      </c>
      <c r="E1333" s="1">
        <f t="shared" ca="1" si="175"/>
        <v>0.7224012688071737</v>
      </c>
      <c r="F1333" s="1">
        <f t="shared" ca="1" si="175"/>
        <v>4.0994358548947618E-2</v>
      </c>
      <c r="G1333" s="1">
        <f t="shared" ca="1" si="175"/>
        <v>0.55313392086157565</v>
      </c>
      <c r="H1333" s="1">
        <f t="shared" ca="1" si="172"/>
        <v>0.32584315972062861</v>
      </c>
      <c r="I1333" s="1">
        <f t="shared" ca="1" si="172"/>
        <v>0.60670482254481173</v>
      </c>
      <c r="J1333" s="1">
        <f t="shared" ca="1" si="172"/>
        <v>0.38707355511201502</v>
      </c>
      <c r="K1333" s="4">
        <f t="shared" ca="1" si="179"/>
        <v>0.49820690662929551</v>
      </c>
      <c r="U1333" s="1">
        <f t="shared" ca="1" si="178"/>
        <v>1</v>
      </c>
      <c r="V1333" s="1">
        <f t="shared" ca="1" si="178"/>
        <v>6</v>
      </c>
      <c r="W1333" s="1">
        <f t="shared" ca="1" si="178"/>
        <v>1</v>
      </c>
      <c r="X1333" s="1">
        <f t="shared" ca="1" si="173"/>
        <v>0</v>
      </c>
      <c r="Y1333" s="1">
        <f t="shared" ca="1" si="176"/>
        <v>0.32</v>
      </c>
      <c r="Z1333" s="1">
        <f t="shared" ca="1" si="177"/>
        <v>0.42</v>
      </c>
    </row>
    <row r="1334" spans="1:26" x14ac:dyDescent="0.35">
      <c r="A1334" s="1">
        <f t="shared" ca="1" si="174"/>
        <v>0.13228907752370611</v>
      </c>
      <c r="B1334" s="1">
        <f t="shared" ca="1" si="174"/>
        <v>0.76466210776407351</v>
      </c>
      <c r="C1334" s="1">
        <f t="shared" ca="1" si="174"/>
        <v>0.58922201134978536</v>
      </c>
      <c r="D1334" s="1">
        <f t="shared" ca="1" si="174"/>
        <v>0.31863692548385325</v>
      </c>
      <c r="E1334" s="1">
        <f t="shared" ca="1" si="175"/>
        <v>0.34629956943926754</v>
      </c>
      <c r="F1334" s="1">
        <f t="shared" ca="1" si="175"/>
        <v>0.39863864076591204</v>
      </c>
      <c r="G1334" s="1">
        <f t="shared" ca="1" si="175"/>
        <v>0.73315049744008232</v>
      </c>
      <c r="H1334" s="1">
        <f t="shared" ca="1" si="172"/>
        <v>0.72296122255296036</v>
      </c>
      <c r="I1334" s="1">
        <f t="shared" ca="1" si="172"/>
        <v>0.19308184274943074</v>
      </c>
      <c r="J1334" s="1">
        <f t="shared" ca="1" si="172"/>
        <v>0.28469716778903131</v>
      </c>
      <c r="K1334" s="4">
        <f t="shared" ca="1" si="179"/>
        <v>0.44836390628581019</v>
      </c>
      <c r="U1334" s="1">
        <f t="shared" ca="1" si="178"/>
        <v>2</v>
      </c>
      <c r="V1334" s="1">
        <f t="shared" ca="1" si="178"/>
        <v>1</v>
      </c>
      <c r="W1334" s="1">
        <f t="shared" ca="1" si="178"/>
        <v>4</v>
      </c>
      <c r="X1334" s="1">
        <f t="shared" ca="1" si="173"/>
        <v>1</v>
      </c>
      <c r="Y1334" s="1">
        <f t="shared" ca="1" si="176"/>
        <v>0.32</v>
      </c>
      <c r="Z1334" s="1">
        <f t="shared" ca="1" si="177"/>
        <v>0.42</v>
      </c>
    </row>
    <row r="1335" spans="1:26" x14ac:dyDescent="0.35">
      <c r="A1335" s="1">
        <f t="shared" ca="1" si="174"/>
        <v>0.84751899112458551</v>
      </c>
      <c r="B1335" s="1">
        <f t="shared" ca="1" si="174"/>
        <v>0.5882241473027976</v>
      </c>
      <c r="C1335" s="1">
        <f t="shared" ca="1" si="174"/>
        <v>0.9427619573296766</v>
      </c>
      <c r="D1335" s="1">
        <f t="shared" ca="1" si="174"/>
        <v>0.20149772405320976</v>
      </c>
      <c r="E1335" s="1">
        <f t="shared" ca="1" si="175"/>
        <v>0.72673925932481798</v>
      </c>
      <c r="F1335" s="1">
        <f t="shared" ca="1" si="175"/>
        <v>0.32669377010666534</v>
      </c>
      <c r="G1335" s="1">
        <f t="shared" ca="1" si="175"/>
        <v>0.51766975546895799</v>
      </c>
      <c r="H1335" s="1">
        <f t="shared" ca="1" si="172"/>
        <v>0.41188738775989109</v>
      </c>
      <c r="I1335" s="1">
        <f t="shared" ca="1" si="172"/>
        <v>0.41501970870118177</v>
      </c>
      <c r="J1335" s="1">
        <f t="shared" ca="1" si="172"/>
        <v>0.4603006788292352</v>
      </c>
      <c r="K1335" s="4">
        <f t="shared" ca="1" si="179"/>
        <v>0.54383133800010186</v>
      </c>
      <c r="U1335" s="1">
        <f t="shared" ca="1" si="178"/>
        <v>5</v>
      </c>
      <c r="V1335" s="1">
        <f t="shared" ca="1" si="178"/>
        <v>2</v>
      </c>
      <c r="W1335" s="1">
        <f t="shared" ca="1" si="178"/>
        <v>2</v>
      </c>
      <c r="X1335" s="1">
        <f t="shared" ca="1" si="173"/>
        <v>2</v>
      </c>
      <c r="Y1335" s="1">
        <f t="shared" ca="1" si="176"/>
        <v>0.28000000000000003</v>
      </c>
      <c r="Z1335" s="1">
        <f t="shared" ca="1" si="177"/>
        <v>0.43</v>
      </c>
    </row>
    <row r="1336" spans="1:26" x14ac:dyDescent="0.35">
      <c r="A1336" s="1">
        <f t="shared" ca="1" si="174"/>
        <v>0.31850056924070347</v>
      </c>
      <c r="B1336" s="1">
        <f t="shared" ca="1" si="174"/>
        <v>0.78605380357557852</v>
      </c>
      <c r="C1336" s="1">
        <f t="shared" ca="1" si="174"/>
        <v>0.42146113202803659</v>
      </c>
      <c r="D1336" s="1">
        <f t="shared" ca="1" si="174"/>
        <v>0.30608638163284729</v>
      </c>
      <c r="E1336" s="1">
        <f t="shared" ca="1" si="175"/>
        <v>0.84779998591019723</v>
      </c>
      <c r="F1336" s="1">
        <f t="shared" ca="1" si="175"/>
        <v>0.34215286143368651</v>
      </c>
      <c r="G1336" s="1">
        <f t="shared" ca="1" si="175"/>
        <v>0.6135918472998505</v>
      </c>
      <c r="H1336" s="1">
        <f t="shared" ca="1" si="172"/>
        <v>0.97886412467928685</v>
      </c>
      <c r="I1336" s="1">
        <f t="shared" ca="1" si="172"/>
        <v>0.64511105946380609</v>
      </c>
      <c r="J1336" s="1">
        <f t="shared" ca="1" si="172"/>
        <v>0.74446115911187327</v>
      </c>
      <c r="K1336" s="4">
        <f t="shared" ca="1" si="179"/>
        <v>0.60040829243758664</v>
      </c>
      <c r="U1336" s="1">
        <f t="shared" ca="1" si="178"/>
        <v>3</v>
      </c>
      <c r="V1336" s="1">
        <f t="shared" ca="1" si="178"/>
        <v>1</v>
      </c>
      <c r="W1336" s="1">
        <f t="shared" ca="1" si="178"/>
        <v>5</v>
      </c>
      <c r="X1336" s="1">
        <f t="shared" ca="1" si="173"/>
        <v>0</v>
      </c>
      <c r="Y1336" s="1">
        <f t="shared" ca="1" si="176"/>
        <v>0.28000000000000003</v>
      </c>
      <c r="Z1336" s="1">
        <f t="shared" ca="1" si="177"/>
        <v>0.41</v>
      </c>
    </row>
    <row r="1337" spans="1:26" x14ac:dyDescent="0.35">
      <c r="A1337" s="1">
        <f t="shared" ca="1" si="174"/>
        <v>0.14786236387364649</v>
      </c>
      <c r="B1337" s="1">
        <f t="shared" ca="1" si="174"/>
        <v>0.95641773286772935</v>
      </c>
      <c r="C1337" s="1">
        <f t="shared" ca="1" si="174"/>
        <v>0.84084465940707687</v>
      </c>
      <c r="D1337" s="1">
        <f t="shared" ca="1" si="174"/>
        <v>0.81358513091311213</v>
      </c>
      <c r="E1337" s="1">
        <f t="shared" ca="1" si="175"/>
        <v>8.6288757777519876E-2</v>
      </c>
      <c r="F1337" s="1">
        <f t="shared" ca="1" si="175"/>
        <v>0.10676230494154038</v>
      </c>
      <c r="G1337" s="1">
        <f t="shared" ca="1" si="175"/>
        <v>0.29527058636657111</v>
      </c>
      <c r="H1337" s="1">
        <f t="shared" ca="1" si="172"/>
        <v>0.83651385164654712</v>
      </c>
      <c r="I1337" s="1">
        <f t="shared" ca="1" si="172"/>
        <v>0.73076032139049873</v>
      </c>
      <c r="J1337" s="1">
        <f t="shared" ca="1" si="172"/>
        <v>0.96302707812734878</v>
      </c>
      <c r="K1337" s="4">
        <f t="shared" ca="1" si="179"/>
        <v>0.57773327873115909</v>
      </c>
      <c r="U1337" s="1">
        <f t="shared" ca="1" si="178"/>
        <v>6</v>
      </c>
      <c r="V1337" s="1">
        <f t="shared" ca="1" si="178"/>
        <v>4</v>
      </c>
      <c r="W1337" s="1">
        <f t="shared" ca="1" si="178"/>
        <v>4</v>
      </c>
      <c r="X1337" s="1">
        <f t="shared" ca="1" si="173"/>
        <v>0</v>
      </c>
      <c r="Y1337" s="1">
        <f t="shared" ca="1" si="176"/>
        <v>0.28000000000000003</v>
      </c>
      <c r="Z1337" s="1">
        <f t="shared" ca="1" si="177"/>
        <v>0.41</v>
      </c>
    </row>
    <row r="1338" spans="1:26" x14ac:dyDescent="0.35">
      <c r="A1338" s="1">
        <f t="shared" ca="1" si="174"/>
        <v>0.82153837239844119</v>
      </c>
      <c r="B1338" s="1">
        <f t="shared" ca="1" si="174"/>
        <v>0.51034664714152056</v>
      </c>
      <c r="C1338" s="1">
        <f t="shared" ca="1" si="174"/>
        <v>0.34808905107457111</v>
      </c>
      <c r="D1338" s="1">
        <f t="shared" ca="1" si="174"/>
        <v>0.97423925140635381</v>
      </c>
      <c r="E1338" s="1">
        <f t="shared" ca="1" si="175"/>
        <v>0.60682946530906734</v>
      </c>
      <c r="F1338" s="1">
        <f t="shared" ca="1" si="175"/>
        <v>8.1906558487302772E-2</v>
      </c>
      <c r="G1338" s="1">
        <f t="shared" ca="1" si="175"/>
        <v>0.27657043125605674</v>
      </c>
      <c r="H1338" s="1">
        <f t="shared" ca="1" si="172"/>
        <v>3.6872969177397241E-2</v>
      </c>
      <c r="I1338" s="1">
        <f t="shared" ca="1" si="172"/>
        <v>0.93410596799607548</v>
      </c>
      <c r="J1338" s="1">
        <f t="shared" ca="1" si="172"/>
        <v>3.338083053047769E-2</v>
      </c>
      <c r="K1338" s="4">
        <f t="shared" ca="1" si="179"/>
        <v>0.4623879544777264</v>
      </c>
      <c r="U1338" s="1">
        <f t="shared" ca="1" si="178"/>
        <v>3</v>
      </c>
      <c r="V1338" s="1">
        <f t="shared" ca="1" si="178"/>
        <v>3</v>
      </c>
      <c r="W1338" s="1">
        <f t="shared" ca="1" si="178"/>
        <v>6</v>
      </c>
      <c r="X1338" s="1">
        <f t="shared" ca="1" si="173"/>
        <v>0</v>
      </c>
      <c r="Y1338" s="1">
        <f t="shared" ca="1" si="176"/>
        <v>0.28000000000000003</v>
      </c>
      <c r="Z1338" s="1">
        <f t="shared" ca="1" si="177"/>
        <v>0.41</v>
      </c>
    </row>
    <row r="1339" spans="1:26" x14ac:dyDescent="0.35">
      <c r="A1339" s="1">
        <f t="shared" ca="1" si="174"/>
        <v>0.4986532415291518</v>
      </c>
      <c r="B1339" s="1">
        <f t="shared" ca="1" si="174"/>
        <v>0.57502732263977907</v>
      </c>
      <c r="C1339" s="1">
        <f t="shared" ca="1" si="174"/>
        <v>0.97717048144500396</v>
      </c>
      <c r="D1339" s="1">
        <f t="shared" ca="1" si="174"/>
        <v>0.41512116773797625</v>
      </c>
      <c r="E1339" s="1">
        <f t="shared" ca="1" si="175"/>
        <v>0.68410302987456062</v>
      </c>
      <c r="F1339" s="1">
        <f t="shared" ca="1" si="175"/>
        <v>0.72934786091914539</v>
      </c>
      <c r="G1339" s="1">
        <f t="shared" ca="1" si="175"/>
        <v>0.81551057514572434</v>
      </c>
      <c r="H1339" s="1">
        <f t="shared" ca="1" si="172"/>
        <v>0.9140743332564405</v>
      </c>
      <c r="I1339" s="1">
        <f t="shared" ca="1" si="172"/>
        <v>0.30796567963422872</v>
      </c>
      <c r="J1339" s="1">
        <f t="shared" ca="1" si="172"/>
        <v>0.1191347059932546</v>
      </c>
      <c r="K1339" s="4">
        <f t="shared" ca="1" si="179"/>
        <v>0.6036108398175265</v>
      </c>
      <c r="U1339" s="1">
        <f t="shared" ca="1" si="178"/>
        <v>1</v>
      </c>
      <c r="V1339" s="1">
        <f t="shared" ca="1" si="178"/>
        <v>1</v>
      </c>
      <c r="W1339" s="1">
        <f t="shared" ca="1" si="178"/>
        <v>4</v>
      </c>
      <c r="X1339" s="1">
        <f t="shared" ca="1" si="173"/>
        <v>0</v>
      </c>
      <c r="Y1339" s="1">
        <f t="shared" ca="1" si="176"/>
        <v>0.28000000000000003</v>
      </c>
      <c r="Z1339" s="1">
        <f t="shared" ca="1" si="177"/>
        <v>0.42</v>
      </c>
    </row>
    <row r="1340" spans="1:26" x14ac:dyDescent="0.35">
      <c r="A1340" s="1">
        <f t="shared" ca="1" si="174"/>
        <v>0.1765586857695558</v>
      </c>
      <c r="B1340" s="1">
        <f t="shared" ca="1" si="174"/>
        <v>0.10360497740493624</v>
      </c>
      <c r="C1340" s="1">
        <f t="shared" ca="1" si="174"/>
        <v>1.591119188576462E-4</v>
      </c>
      <c r="D1340" s="1">
        <f t="shared" ca="1" si="174"/>
        <v>0.18209102447789338</v>
      </c>
      <c r="E1340" s="1">
        <f t="shared" ca="1" si="175"/>
        <v>0.48528792274907451</v>
      </c>
      <c r="F1340" s="1">
        <f t="shared" ca="1" si="175"/>
        <v>0.39812187346171346</v>
      </c>
      <c r="G1340" s="1">
        <f t="shared" ca="1" si="175"/>
        <v>0.53578612486639521</v>
      </c>
      <c r="H1340" s="1">
        <f t="shared" ca="1" si="172"/>
        <v>0.49188729241692042</v>
      </c>
      <c r="I1340" s="1">
        <f t="shared" ca="1" si="172"/>
        <v>0.66744278363850229</v>
      </c>
      <c r="J1340" s="1">
        <f t="shared" ca="1" si="172"/>
        <v>0.6161980406769102</v>
      </c>
      <c r="K1340" s="4">
        <f t="shared" ca="1" si="179"/>
        <v>0.36571378373807589</v>
      </c>
      <c r="U1340" s="1">
        <f t="shared" ca="1" si="178"/>
        <v>6</v>
      </c>
      <c r="V1340" s="1">
        <f t="shared" ca="1" si="178"/>
        <v>4</v>
      </c>
      <c r="W1340" s="1">
        <f t="shared" ca="1" si="178"/>
        <v>1</v>
      </c>
      <c r="X1340" s="1">
        <f t="shared" ca="1" si="173"/>
        <v>0</v>
      </c>
      <c r="Y1340" s="1">
        <f t="shared" ca="1" si="176"/>
        <v>0.32</v>
      </c>
      <c r="Z1340" s="1">
        <f t="shared" ca="1" si="177"/>
        <v>0.42</v>
      </c>
    </row>
    <row r="1341" spans="1:26" x14ac:dyDescent="0.35">
      <c r="A1341" s="1">
        <f t="shared" ca="1" si="174"/>
        <v>0.22135248723390699</v>
      </c>
      <c r="B1341" s="1">
        <f t="shared" ca="1" si="174"/>
        <v>0.79929951144088351</v>
      </c>
      <c r="C1341" s="1">
        <f t="shared" ca="1" si="174"/>
        <v>0.10736180030053299</v>
      </c>
      <c r="D1341" s="1">
        <f t="shared" ca="1" si="174"/>
        <v>0.38042947182011644</v>
      </c>
      <c r="E1341" s="1">
        <f t="shared" ca="1" si="175"/>
        <v>0.72469279363008454</v>
      </c>
      <c r="F1341" s="1">
        <f t="shared" ca="1" si="175"/>
        <v>0.66342372377692815</v>
      </c>
      <c r="G1341" s="1">
        <f t="shared" ca="1" si="175"/>
        <v>0.48357336303581278</v>
      </c>
      <c r="H1341" s="1">
        <f t="shared" ca="1" si="172"/>
        <v>1.9410226863669E-2</v>
      </c>
      <c r="I1341" s="1">
        <f t="shared" ca="1" si="172"/>
        <v>0.15415140033363528</v>
      </c>
      <c r="J1341" s="1">
        <f t="shared" ca="1" si="172"/>
        <v>0.97327314616868965</v>
      </c>
      <c r="K1341" s="4">
        <f t="shared" ca="1" si="179"/>
        <v>0.45269679246042588</v>
      </c>
      <c r="U1341" s="1">
        <f t="shared" ca="1" si="178"/>
        <v>3</v>
      </c>
      <c r="V1341" s="1">
        <f t="shared" ca="1" si="178"/>
        <v>2</v>
      </c>
      <c r="W1341" s="1">
        <f t="shared" ca="1" si="178"/>
        <v>6</v>
      </c>
      <c r="X1341" s="1">
        <f t="shared" ca="1" si="173"/>
        <v>1</v>
      </c>
      <c r="Y1341" s="1">
        <f t="shared" ca="1" si="176"/>
        <v>0.36</v>
      </c>
      <c r="Z1341" s="1">
        <f t="shared" ca="1" si="177"/>
        <v>0.42</v>
      </c>
    </row>
    <row r="1342" spans="1:26" x14ac:dyDescent="0.35">
      <c r="A1342" s="1">
        <f t="shared" ca="1" si="174"/>
        <v>0.23283303121829901</v>
      </c>
      <c r="B1342" s="1">
        <f t="shared" ca="1" si="174"/>
        <v>0.17660872592289745</v>
      </c>
      <c r="C1342" s="1">
        <f t="shared" ca="1" si="174"/>
        <v>0.87517203832934931</v>
      </c>
      <c r="D1342" s="1">
        <f t="shared" ca="1" si="174"/>
        <v>0.65440091778662357</v>
      </c>
      <c r="E1342" s="1">
        <f t="shared" ca="1" si="175"/>
        <v>0.34868413334988058</v>
      </c>
      <c r="F1342" s="1">
        <f t="shared" ca="1" si="175"/>
        <v>0.7874197706005549</v>
      </c>
      <c r="G1342" s="1">
        <f t="shared" ca="1" si="175"/>
        <v>0.94877966711834794</v>
      </c>
      <c r="H1342" s="1">
        <f t="shared" ca="1" si="172"/>
        <v>0.20365782622835238</v>
      </c>
      <c r="I1342" s="1">
        <f t="shared" ca="1" si="172"/>
        <v>0.63039599096284105</v>
      </c>
      <c r="J1342" s="1">
        <f t="shared" ca="1" si="172"/>
        <v>0.78752811138236267</v>
      </c>
      <c r="K1342" s="4">
        <f t="shared" ca="1" si="179"/>
        <v>0.56454802128995074</v>
      </c>
      <c r="U1342" s="1">
        <f t="shared" ca="1" si="178"/>
        <v>1</v>
      </c>
      <c r="V1342" s="1">
        <f t="shared" ca="1" si="178"/>
        <v>4</v>
      </c>
      <c r="W1342" s="1">
        <f t="shared" ca="1" si="178"/>
        <v>1</v>
      </c>
      <c r="X1342" s="1">
        <f t="shared" ca="1" si="173"/>
        <v>0</v>
      </c>
      <c r="Y1342" s="1">
        <f t="shared" ca="1" si="176"/>
        <v>0.32</v>
      </c>
      <c r="Z1342" s="1">
        <f t="shared" ca="1" si="177"/>
        <v>0.42</v>
      </c>
    </row>
    <row r="1343" spans="1:26" x14ac:dyDescent="0.35">
      <c r="A1343" s="1">
        <f t="shared" ca="1" si="174"/>
        <v>4.4188277986081936E-2</v>
      </c>
      <c r="B1343" s="1">
        <f t="shared" ca="1" si="174"/>
        <v>0.18903022363315636</v>
      </c>
      <c r="C1343" s="1">
        <f t="shared" ca="1" si="174"/>
        <v>0.99960320552748494</v>
      </c>
      <c r="D1343" s="1">
        <f t="shared" ca="1" si="174"/>
        <v>0.23974969863492013</v>
      </c>
      <c r="E1343" s="1">
        <f t="shared" ca="1" si="175"/>
        <v>0.64782405431020462</v>
      </c>
      <c r="F1343" s="1">
        <f t="shared" ca="1" si="175"/>
        <v>0.28432445507161852</v>
      </c>
      <c r="G1343" s="1">
        <f t="shared" ca="1" si="175"/>
        <v>0.33351142526141631</v>
      </c>
      <c r="H1343" s="1">
        <f t="shared" ca="1" si="172"/>
        <v>0.52297866627596401</v>
      </c>
      <c r="I1343" s="1">
        <f t="shared" ca="1" si="172"/>
        <v>0.18025738081584486</v>
      </c>
      <c r="J1343" s="1">
        <f t="shared" ca="1" si="172"/>
        <v>7.4544791154866785E-2</v>
      </c>
      <c r="K1343" s="4">
        <f t="shared" ca="1" si="179"/>
        <v>0.35160121786715581</v>
      </c>
      <c r="U1343" s="1">
        <f t="shared" ca="1" si="178"/>
        <v>3</v>
      </c>
      <c r="V1343" s="1">
        <f t="shared" ca="1" si="178"/>
        <v>5</v>
      </c>
      <c r="W1343" s="1">
        <f t="shared" ca="1" si="178"/>
        <v>4</v>
      </c>
      <c r="X1343" s="1">
        <f t="shared" ca="1" si="173"/>
        <v>0</v>
      </c>
      <c r="Y1343" s="1">
        <f t="shared" ca="1" si="176"/>
        <v>0.36</v>
      </c>
      <c r="Z1343" s="1">
        <f t="shared" ca="1" si="177"/>
        <v>0.43</v>
      </c>
    </row>
    <row r="1344" spans="1:26" x14ac:dyDescent="0.35">
      <c r="A1344" s="1">
        <f t="shared" ca="1" si="174"/>
        <v>4.1661764194453443E-2</v>
      </c>
      <c r="B1344" s="1">
        <f t="shared" ca="1" si="174"/>
        <v>0.90449095935650681</v>
      </c>
      <c r="C1344" s="1">
        <f t="shared" ca="1" si="174"/>
        <v>0.2333697718002149</v>
      </c>
      <c r="D1344" s="1">
        <f t="shared" ca="1" si="174"/>
        <v>0.58472020668750946</v>
      </c>
      <c r="E1344" s="1">
        <f t="shared" ca="1" si="175"/>
        <v>0.73278518314112573</v>
      </c>
      <c r="F1344" s="1">
        <f t="shared" ca="1" si="175"/>
        <v>0.14315505112794169</v>
      </c>
      <c r="G1344" s="1">
        <f t="shared" ca="1" si="175"/>
        <v>0.59308416924534801</v>
      </c>
      <c r="H1344" s="1">
        <f t="shared" ca="1" si="172"/>
        <v>0.99555624723925473</v>
      </c>
      <c r="I1344" s="1">
        <f t="shared" ca="1" si="172"/>
        <v>0.81464706453961244</v>
      </c>
      <c r="J1344" s="1">
        <f t="shared" ca="1" si="172"/>
        <v>9.8918460854760748E-2</v>
      </c>
      <c r="K1344" s="4">
        <f t="shared" ca="1" si="179"/>
        <v>0.51423888781867277</v>
      </c>
      <c r="U1344" s="1">
        <f t="shared" ca="1" si="178"/>
        <v>4</v>
      </c>
      <c r="V1344" s="1">
        <f t="shared" ca="1" si="178"/>
        <v>3</v>
      </c>
      <c r="W1344" s="1">
        <f t="shared" ca="1" si="178"/>
        <v>6</v>
      </c>
      <c r="X1344" s="1">
        <f t="shared" ca="1" si="173"/>
        <v>0</v>
      </c>
      <c r="Y1344" s="1">
        <f t="shared" ca="1" si="176"/>
        <v>0.44</v>
      </c>
      <c r="Z1344" s="1">
        <f t="shared" ca="1" si="177"/>
        <v>0.44</v>
      </c>
    </row>
    <row r="1345" spans="1:26" x14ac:dyDescent="0.35">
      <c r="A1345" s="1">
        <f t="shared" ca="1" si="174"/>
        <v>0.50436448498305619</v>
      </c>
      <c r="B1345" s="1">
        <f t="shared" ca="1" si="174"/>
        <v>0.46685623889173877</v>
      </c>
      <c r="C1345" s="1">
        <f t="shared" ca="1" si="174"/>
        <v>0.95961721065288985</v>
      </c>
      <c r="D1345" s="1">
        <f t="shared" ca="1" si="174"/>
        <v>0.68723921656043474</v>
      </c>
      <c r="E1345" s="1">
        <f t="shared" ca="1" si="175"/>
        <v>0.9836180660131727</v>
      </c>
      <c r="F1345" s="1">
        <f t="shared" ca="1" si="175"/>
        <v>0.95139528695239639</v>
      </c>
      <c r="G1345" s="1">
        <f t="shared" ca="1" si="175"/>
        <v>6.8248538838590278E-2</v>
      </c>
      <c r="H1345" s="1">
        <f t="shared" ca="1" si="172"/>
        <v>0.83427952098446989</v>
      </c>
      <c r="I1345" s="1">
        <f t="shared" ca="1" si="172"/>
        <v>0.32607163493567393</v>
      </c>
      <c r="J1345" s="1">
        <f t="shared" ca="1" si="172"/>
        <v>0.41148923174793572</v>
      </c>
      <c r="K1345" s="4">
        <f t="shared" ca="1" si="179"/>
        <v>0.61931794305603582</v>
      </c>
      <c r="U1345" s="1">
        <f t="shared" ca="1" si="178"/>
        <v>2</v>
      </c>
      <c r="V1345" s="1">
        <f t="shared" ca="1" si="178"/>
        <v>2</v>
      </c>
      <c r="W1345" s="1">
        <f t="shared" ca="1" si="178"/>
        <v>4</v>
      </c>
      <c r="X1345" s="1">
        <f t="shared" ca="1" si="173"/>
        <v>2</v>
      </c>
      <c r="Y1345" s="1">
        <f t="shared" ca="1" si="176"/>
        <v>0.48</v>
      </c>
      <c r="Z1345" s="1">
        <f t="shared" ca="1" si="177"/>
        <v>0.45</v>
      </c>
    </row>
    <row r="1346" spans="1:26" x14ac:dyDescent="0.35">
      <c r="A1346" s="1">
        <f t="shared" ca="1" si="174"/>
        <v>0.48509903153678557</v>
      </c>
      <c r="B1346" s="1">
        <f t="shared" ca="1" si="174"/>
        <v>0.40088848042266645</v>
      </c>
      <c r="C1346" s="1">
        <f t="shared" ca="1" si="174"/>
        <v>0.25148228404020379</v>
      </c>
      <c r="D1346" s="1">
        <f t="shared" ca="1" si="174"/>
        <v>0.17032460189713372</v>
      </c>
      <c r="E1346" s="1">
        <f t="shared" ca="1" si="175"/>
        <v>8.5463238524299712E-2</v>
      </c>
      <c r="F1346" s="1">
        <f t="shared" ca="1" si="175"/>
        <v>0.76492649156471659</v>
      </c>
      <c r="G1346" s="1">
        <f t="shared" ca="1" si="175"/>
        <v>0.14759742629310868</v>
      </c>
      <c r="H1346" s="1">
        <f t="shared" ca="1" si="172"/>
        <v>0.52655485511498124</v>
      </c>
      <c r="I1346" s="1">
        <f t="shared" ca="1" si="172"/>
        <v>0.25614563404918189</v>
      </c>
      <c r="J1346" s="1">
        <f t="shared" ca="1" si="172"/>
        <v>0.52415468621303341</v>
      </c>
      <c r="K1346" s="4">
        <f t="shared" ca="1" si="179"/>
        <v>0.36126367296561107</v>
      </c>
      <c r="U1346" s="1">
        <f t="shared" ca="1" si="178"/>
        <v>2</v>
      </c>
      <c r="V1346" s="1">
        <f t="shared" ca="1" si="178"/>
        <v>5</v>
      </c>
      <c r="W1346" s="1">
        <f t="shared" ca="1" si="178"/>
        <v>3</v>
      </c>
      <c r="X1346" s="1">
        <f t="shared" ca="1" si="173"/>
        <v>1</v>
      </c>
      <c r="Y1346" s="1">
        <f t="shared" ca="1" si="176"/>
        <v>0.44</v>
      </c>
      <c r="Z1346" s="1">
        <f t="shared" ca="1" si="177"/>
        <v>0.43</v>
      </c>
    </row>
    <row r="1347" spans="1:26" x14ac:dyDescent="0.35">
      <c r="A1347" s="1">
        <f t="shared" ca="1" si="174"/>
        <v>7.6002552524076505E-2</v>
      </c>
      <c r="B1347" s="1">
        <f t="shared" ca="1" si="174"/>
        <v>0.30237566180338349</v>
      </c>
      <c r="C1347" s="1">
        <f t="shared" ca="1" si="174"/>
        <v>0.7886606827562892</v>
      </c>
      <c r="D1347" s="1">
        <f t="shared" ca="1" si="174"/>
        <v>0.41226647290695273</v>
      </c>
      <c r="E1347" s="1">
        <f t="shared" ca="1" si="175"/>
        <v>0.51408227217129454</v>
      </c>
      <c r="F1347" s="1">
        <f t="shared" ca="1" si="175"/>
        <v>6.691759279985332E-4</v>
      </c>
      <c r="G1347" s="1">
        <f t="shared" ca="1" si="175"/>
        <v>0.50784142370962748</v>
      </c>
      <c r="H1347" s="1">
        <f t="shared" ca="1" si="172"/>
        <v>0.11496344209914144</v>
      </c>
      <c r="I1347" s="1">
        <f t="shared" ca="1" si="172"/>
        <v>0.12911465755943774</v>
      </c>
      <c r="J1347" s="1">
        <f t="shared" ca="1" si="172"/>
        <v>0.7293527150489032</v>
      </c>
      <c r="K1347" s="4">
        <f t="shared" ca="1" si="179"/>
        <v>0.3575329056507105</v>
      </c>
      <c r="U1347" s="1">
        <f t="shared" ca="1" si="178"/>
        <v>3</v>
      </c>
      <c r="V1347" s="1">
        <f t="shared" ca="1" si="178"/>
        <v>6</v>
      </c>
      <c r="W1347" s="1">
        <f t="shared" ca="1" si="178"/>
        <v>3</v>
      </c>
      <c r="X1347" s="1">
        <f t="shared" ca="1" si="173"/>
        <v>0</v>
      </c>
      <c r="Y1347" s="1">
        <f t="shared" ca="1" si="176"/>
        <v>0.44</v>
      </c>
      <c r="Z1347" s="1">
        <f t="shared" ca="1" si="177"/>
        <v>0.43</v>
      </c>
    </row>
    <row r="1348" spans="1:26" x14ac:dyDescent="0.35">
      <c r="A1348" s="1">
        <f t="shared" ca="1" si="174"/>
        <v>0.1337693579245216</v>
      </c>
      <c r="B1348" s="1">
        <f t="shared" ca="1" si="174"/>
        <v>0.91451733611772668</v>
      </c>
      <c r="C1348" s="1">
        <f t="shared" ca="1" si="174"/>
        <v>0.41611089177911798</v>
      </c>
      <c r="D1348" s="1">
        <f t="shared" ref="D1348:G1411" ca="1" si="180">RAND()</f>
        <v>0.25677799597502327</v>
      </c>
      <c r="E1348" s="1">
        <f t="shared" ca="1" si="175"/>
        <v>0.61945034784525643</v>
      </c>
      <c r="F1348" s="1">
        <f t="shared" ca="1" si="175"/>
        <v>0.2252759857340989</v>
      </c>
      <c r="G1348" s="1">
        <f t="shared" ca="1" si="175"/>
        <v>0.15765973614900197</v>
      </c>
      <c r="H1348" s="1">
        <f t="shared" ca="1" si="172"/>
        <v>0.20983669265629268</v>
      </c>
      <c r="I1348" s="1">
        <f t="shared" ca="1" si="172"/>
        <v>0.27006565804207272</v>
      </c>
      <c r="J1348" s="1">
        <f t="shared" ca="1" si="172"/>
        <v>0.65160519739393885</v>
      </c>
      <c r="K1348" s="4">
        <f t="shared" ca="1" si="179"/>
        <v>0.38550691996170505</v>
      </c>
      <c r="U1348" s="1">
        <f t="shared" ca="1" si="178"/>
        <v>6</v>
      </c>
      <c r="V1348" s="1">
        <f t="shared" ca="1" si="178"/>
        <v>2</v>
      </c>
      <c r="W1348" s="1">
        <f t="shared" ca="1" si="178"/>
        <v>5</v>
      </c>
      <c r="X1348" s="1">
        <f t="shared" ca="1" si="173"/>
        <v>1</v>
      </c>
      <c r="Y1348" s="1">
        <f t="shared" ca="1" si="176"/>
        <v>0.44</v>
      </c>
      <c r="Z1348" s="1">
        <f t="shared" ca="1" si="177"/>
        <v>0.44</v>
      </c>
    </row>
    <row r="1349" spans="1:26" x14ac:dyDescent="0.35">
      <c r="A1349" s="1">
        <f t="shared" ca="1" si="174"/>
        <v>0.7897549723690005</v>
      </c>
      <c r="B1349" s="1">
        <f t="shared" ca="1" si="174"/>
        <v>0.96255081941241005</v>
      </c>
      <c r="C1349" s="1">
        <f t="shared" ca="1" si="174"/>
        <v>0.35441482854542916</v>
      </c>
      <c r="D1349" s="1">
        <f t="shared" ca="1" si="180"/>
        <v>0.13672450973864669</v>
      </c>
      <c r="E1349" s="1">
        <f t="shared" ca="1" si="175"/>
        <v>0.85737692156005052</v>
      </c>
      <c r="F1349" s="1">
        <f t="shared" ca="1" si="175"/>
        <v>0.1869420261347231</v>
      </c>
      <c r="G1349" s="1">
        <f t="shared" ca="1" si="175"/>
        <v>0.79162241287955826</v>
      </c>
      <c r="H1349" s="1">
        <f t="shared" ca="1" si="172"/>
        <v>0.6309291922752589</v>
      </c>
      <c r="I1349" s="1">
        <f t="shared" ca="1" si="172"/>
        <v>0.94688591365925434</v>
      </c>
      <c r="J1349" s="1">
        <f t="shared" ca="1" si="172"/>
        <v>0.25907826340049034</v>
      </c>
      <c r="K1349" s="4">
        <f t="shared" ca="1" si="179"/>
        <v>0.59162798599748212</v>
      </c>
      <c r="U1349" s="1">
        <f t="shared" ca="1" si="178"/>
        <v>5</v>
      </c>
      <c r="V1349" s="1">
        <f t="shared" ca="1" si="178"/>
        <v>4</v>
      </c>
      <c r="W1349" s="1">
        <f t="shared" ca="1" si="178"/>
        <v>6</v>
      </c>
      <c r="X1349" s="1">
        <f t="shared" ca="1" si="173"/>
        <v>0</v>
      </c>
      <c r="Y1349" s="1">
        <f t="shared" ca="1" si="176"/>
        <v>0.4</v>
      </c>
      <c r="Z1349" s="1">
        <f t="shared" ca="1" si="177"/>
        <v>0.43</v>
      </c>
    </row>
    <row r="1350" spans="1:26" x14ac:dyDescent="0.35">
      <c r="A1350" s="1">
        <f t="shared" ca="1" si="174"/>
        <v>0.93097720316361554</v>
      </c>
      <c r="B1350" s="1">
        <f t="shared" ca="1" si="174"/>
        <v>0.8268524890996769</v>
      </c>
      <c r="C1350" s="1">
        <f t="shared" ca="1" si="174"/>
        <v>0.70213349159534266</v>
      </c>
      <c r="D1350" s="1">
        <f t="shared" ca="1" si="180"/>
        <v>0.18301799479518177</v>
      </c>
      <c r="E1350" s="1">
        <f t="shared" ca="1" si="175"/>
        <v>0.32860674824990854</v>
      </c>
      <c r="F1350" s="1">
        <f t="shared" ca="1" si="175"/>
        <v>4.1920129435612075E-2</v>
      </c>
      <c r="G1350" s="1">
        <f t="shared" ca="1" si="175"/>
        <v>0.4677537532862126</v>
      </c>
      <c r="H1350" s="1">
        <f t="shared" ca="1" si="172"/>
        <v>0.53001560345427212</v>
      </c>
      <c r="I1350" s="1">
        <f t="shared" ca="1" si="172"/>
        <v>0.47990260623225589</v>
      </c>
      <c r="J1350" s="1">
        <f t="shared" ca="1" si="172"/>
        <v>0.37255530592260688</v>
      </c>
      <c r="K1350" s="4">
        <f t="shared" ca="1" si="179"/>
        <v>0.48637353252346849</v>
      </c>
      <c r="U1350" s="1">
        <f t="shared" ca="1" si="178"/>
        <v>4</v>
      </c>
      <c r="V1350" s="1">
        <f t="shared" ca="1" si="178"/>
        <v>6</v>
      </c>
      <c r="W1350" s="1">
        <f t="shared" ca="1" si="178"/>
        <v>5</v>
      </c>
      <c r="X1350" s="1">
        <f t="shared" ca="1" si="173"/>
        <v>0</v>
      </c>
      <c r="Y1350" s="1">
        <f t="shared" ca="1" si="176"/>
        <v>0.4</v>
      </c>
      <c r="Z1350" s="1">
        <f t="shared" ca="1" si="177"/>
        <v>0.43</v>
      </c>
    </row>
    <row r="1351" spans="1:26" x14ac:dyDescent="0.35">
      <c r="A1351" s="1">
        <f t="shared" ca="1" si="174"/>
        <v>0.14251001131379948</v>
      </c>
      <c r="B1351" s="1">
        <f t="shared" ca="1" si="174"/>
        <v>0.14970291251155288</v>
      </c>
      <c r="C1351" s="1">
        <f t="shared" ca="1" si="174"/>
        <v>0.88364298156192622</v>
      </c>
      <c r="D1351" s="1">
        <f t="shared" ca="1" si="180"/>
        <v>0.39202934046296678</v>
      </c>
      <c r="E1351" s="1">
        <f t="shared" ca="1" si="175"/>
        <v>0.30535983347846696</v>
      </c>
      <c r="F1351" s="1">
        <f t="shared" ca="1" si="175"/>
        <v>0.38224718406989633</v>
      </c>
      <c r="G1351" s="1">
        <f t="shared" ca="1" si="175"/>
        <v>0.2756308530333399</v>
      </c>
      <c r="H1351" s="1">
        <f t="shared" ca="1" si="174"/>
        <v>0.9695528118214789</v>
      </c>
      <c r="I1351" s="1">
        <f t="shared" ca="1" si="174"/>
        <v>0.9491631604541908</v>
      </c>
      <c r="J1351" s="1">
        <f t="shared" ca="1" si="174"/>
        <v>0.64222616478574546</v>
      </c>
      <c r="K1351" s="4">
        <f t="shared" ca="1" si="179"/>
        <v>0.5092065253493363</v>
      </c>
      <c r="U1351" s="1">
        <f t="shared" ca="1" si="178"/>
        <v>4</v>
      </c>
      <c r="V1351" s="1">
        <f t="shared" ca="1" si="178"/>
        <v>3</v>
      </c>
      <c r="W1351" s="1">
        <f t="shared" ca="1" si="178"/>
        <v>6</v>
      </c>
      <c r="X1351" s="1">
        <f t="shared" ref="X1351:X1414" ca="1" si="181">COUNTIFS(U1351:W1351,"=2")</f>
        <v>0</v>
      </c>
      <c r="Y1351" s="1">
        <f t="shared" ca="1" si="176"/>
        <v>0.4</v>
      </c>
      <c r="Z1351" s="1">
        <f t="shared" ca="1" si="177"/>
        <v>0.43</v>
      </c>
    </row>
    <row r="1352" spans="1:26" x14ac:dyDescent="0.35">
      <c r="A1352" s="1">
        <f t="shared" ref="A1352:J1415" ca="1" si="182">RAND()</f>
        <v>0.27933794583454929</v>
      </c>
      <c r="B1352" s="1">
        <f t="shared" ref="B1352:G1415" ca="1" si="183">RAND()</f>
        <v>4.7268615017220239E-2</v>
      </c>
      <c r="C1352" s="1">
        <f t="shared" ca="1" si="183"/>
        <v>0.76976243672787836</v>
      </c>
      <c r="D1352" s="1">
        <f t="shared" ca="1" si="180"/>
        <v>0.15403602285866203</v>
      </c>
      <c r="E1352" s="1">
        <f t="shared" ca="1" si="180"/>
        <v>0.84093560289448932</v>
      </c>
      <c r="F1352" s="1">
        <f t="shared" ca="1" si="180"/>
        <v>0.95957627162962589</v>
      </c>
      <c r="G1352" s="1">
        <f t="shared" ca="1" si="180"/>
        <v>0.59872583168630655</v>
      </c>
      <c r="H1352" s="1">
        <f t="shared" ca="1" si="182"/>
        <v>0.64610807480763444</v>
      </c>
      <c r="I1352" s="1">
        <f t="shared" ca="1" si="182"/>
        <v>0.784137801718086</v>
      </c>
      <c r="J1352" s="1">
        <f t="shared" ca="1" si="182"/>
        <v>0.39174340324296109</v>
      </c>
      <c r="K1352" s="4">
        <f t="shared" ca="1" si="179"/>
        <v>0.54716320064174129</v>
      </c>
      <c r="U1352" s="1">
        <f t="shared" ca="1" si="178"/>
        <v>4</v>
      </c>
      <c r="V1352" s="1">
        <f t="shared" ca="1" si="178"/>
        <v>6</v>
      </c>
      <c r="W1352" s="1">
        <f t="shared" ca="1" si="178"/>
        <v>6</v>
      </c>
      <c r="X1352" s="1">
        <f t="shared" ca="1" si="181"/>
        <v>0</v>
      </c>
      <c r="Y1352" s="1">
        <f t="shared" ref="Y1352:Y1415" ca="1" si="184">AVERAGE(X1352:X1376)</f>
        <v>0.4</v>
      </c>
      <c r="Z1352" s="1">
        <f t="shared" ref="Z1352:Z1415" ca="1" si="185">AVERAGE(X1352:X1451)</f>
        <v>0.44</v>
      </c>
    </row>
    <row r="1353" spans="1:26" x14ac:dyDescent="0.35">
      <c r="A1353" s="1">
        <f t="shared" ca="1" si="182"/>
        <v>6.8162985339464188E-2</v>
      </c>
      <c r="B1353" s="1">
        <f t="shared" ca="1" si="183"/>
        <v>0.97085018687185853</v>
      </c>
      <c r="C1353" s="1">
        <f t="shared" ca="1" si="183"/>
        <v>0.88319431611233734</v>
      </c>
      <c r="D1353" s="1">
        <f t="shared" ca="1" si="180"/>
        <v>0.90385599320102694</v>
      </c>
      <c r="E1353" s="1">
        <f t="shared" ca="1" si="180"/>
        <v>0.2396224985873312</v>
      </c>
      <c r="F1353" s="1">
        <f t="shared" ca="1" si="180"/>
        <v>0.8953636896791991</v>
      </c>
      <c r="G1353" s="1">
        <f t="shared" ca="1" si="180"/>
        <v>0.30173298190799447</v>
      </c>
      <c r="H1353" s="1">
        <f t="shared" ca="1" si="182"/>
        <v>0.98912141516351282</v>
      </c>
      <c r="I1353" s="1">
        <f t="shared" ca="1" si="182"/>
        <v>0.76568962994852163</v>
      </c>
      <c r="J1353" s="1">
        <f t="shared" ca="1" si="182"/>
        <v>0.28091402434830792</v>
      </c>
      <c r="K1353" s="4">
        <f t="shared" ca="1" si="179"/>
        <v>0.62985077211595542</v>
      </c>
      <c r="U1353" s="1">
        <f t="shared" ca="1" si="178"/>
        <v>1</v>
      </c>
      <c r="V1353" s="1">
        <f t="shared" ca="1" si="178"/>
        <v>1</v>
      </c>
      <c r="W1353" s="1">
        <f t="shared" ca="1" si="178"/>
        <v>1</v>
      </c>
      <c r="X1353" s="1">
        <f t="shared" ca="1" si="181"/>
        <v>0</v>
      </c>
      <c r="Y1353" s="1">
        <f t="shared" ca="1" si="184"/>
        <v>0.44</v>
      </c>
      <c r="Z1353" s="1">
        <f t="shared" ca="1" si="185"/>
        <v>0.44</v>
      </c>
    </row>
    <row r="1354" spans="1:26" x14ac:dyDescent="0.35">
      <c r="A1354" s="1">
        <f t="shared" ca="1" si="182"/>
        <v>0.69011932509161689</v>
      </c>
      <c r="B1354" s="1">
        <f t="shared" ca="1" si="183"/>
        <v>0.10970828166578572</v>
      </c>
      <c r="C1354" s="1">
        <f t="shared" ca="1" si="183"/>
        <v>0.63816403921080367</v>
      </c>
      <c r="D1354" s="1">
        <f t="shared" ca="1" si="180"/>
        <v>0.84237757683075054</v>
      </c>
      <c r="E1354" s="1">
        <f t="shared" ca="1" si="180"/>
        <v>0.74413320698296526</v>
      </c>
      <c r="F1354" s="1">
        <f t="shared" ca="1" si="180"/>
        <v>0.68544348778104258</v>
      </c>
      <c r="G1354" s="1">
        <f t="shared" ca="1" si="180"/>
        <v>0.47867630617224233</v>
      </c>
      <c r="H1354" s="1">
        <f t="shared" ca="1" si="182"/>
        <v>0.54237498760193115</v>
      </c>
      <c r="I1354" s="1">
        <f t="shared" ca="1" si="182"/>
        <v>0.37316998146687808</v>
      </c>
      <c r="J1354" s="1">
        <f t="shared" ca="1" si="182"/>
        <v>8.3325645655427993E-2</v>
      </c>
      <c r="K1354" s="4">
        <f t="shared" ca="1" si="179"/>
        <v>0.51874928384594443</v>
      </c>
      <c r="U1354" s="1">
        <f t="shared" ca="1" si="178"/>
        <v>4</v>
      </c>
      <c r="V1354" s="1">
        <f t="shared" ca="1" si="178"/>
        <v>4</v>
      </c>
      <c r="W1354" s="1">
        <f t="shared" ca="1" si="178"/>
        <v>5</v>
      </c>
      <c r="X1354" s="1">
        <f t="shared" ca="1" si="181"/>
        <v>0</v>
      </c>
      <c r="Y1354" s="1">
        <f t="shared" ca="1" si="184"/>
        <v>0.48</v>
      </c>
      <c r="Z1354" s="1">
        <f t="shared" ca="1" si="185"/>
        <v>0.44</v>
      </c>
    </row>
    <row r="1355" spans="1:26" x14ac:dyDescent="0.35">
      <c r="A1355" s="1">
        <f t="shared" ca="1" si="182"/>
        <v>0.128947271970695</v>
      </c>
      <c r="B1355" s="1">
        <f t="shared" ca="1" si="183"/>
        <v>1.2929571852122068E-2</v>
      </c>
      <c r="C1355" s="1">
        <f t="shared" ca="1" si="183"/>
        <v>0.54225778281530879</v>
      </c>
      <c r="D1355" s="1">
        <f t="shared" ca="1" si="180"/>
        <v>0.63506504601813552</v>
      </c>
      <c r="E1355" s="1">
        <f t="shared" ca="1" si="180"/>
        <v>0.80543014200638308</v>
      </c>
      <c r="F1355" s="1">
        <f t="shared" ca="1" si="180"/>
        <v>0.77958738249818005</v>
      </c>
      <c r="G1355" s="1">
        <f t="shared" ca="1" si="180"/>
        <v>0.43511967636111304</v>
      </c>
      <c r="H1355" s="1">
        <f t="shared" ca="1" si="182"/>
        <v>0.22406838904813497</v>
      </c>
      <c r="I1355" s="1">
        <f t="shared" ca="1" si="182"/>
        <v>0.98224797484534576</v>
      </c>
      <c r="J1355" s="1">
        <f t="shared" ca="1" si="182"/>
        <v>0.72250433037354511</v>
      </c>
      <c r="K1355" s="4">
        <f t="shared" ca="1" si="179"/>
        <v>0.52681575677889636</v>
      </c>
      <c r="U1355" s="1">
        <f t="shared" ca="1" si="178"/>
        <v>1</v>
      </c>
      <c r="V1355" s="1">
        <f t="shared" ca="1" si="178"/>
        <v>1</v>
      </c>
      <c r="W1355" s="1">
        <f t="shared" ca="1" si="178"/>
        <v>1</v>
      </c>
      <c r="X1355" s="1">
        <f t="shared" ca="1" si="181"/>
        <v>0</v>
      </c>
      <c r="Y1355" s="1">
        <f t="shared" ca="1" si="184"/>
        <v>0.52</v>
      </c>
      <c r="Z1355" s="1">
        <f t="shared" ca="1" si="185"/>
        <v>0.44</v>
      </c>
    </row>
    <row r="1356" spans="1:26" x14ac:dyDescent="0.35">
      <c r="A1356" s="1">
        <f t="shared" ca="1" si="182"/>
        <v>5.6832936776813225E-2</v>
      </c>
      <c r="B1356" s="1">
        <f t="shared" ca="1" si="183"/>
        <v>0.20445231198014169</v>
      </c>
      <c r="C1356" s="1">
        <f t="shared" ca="1" si="183"/>
        <v>0.31644646846699875</v>
      </c>
      <c r="D1356" s="1">
        <f t="shared" ca="1" si="180"/>
        <v>0.72760466155860093</v>
      </c>
      <c r="E1356" s="1">
        <f t="shared" ca="1" si="180"/>
        <v>0.82337791081381384</v>
      </c>
      <c r="F1356" s="1">
        <f t="shared" ca="1" si="180"/>
        <v>0.35546859858583169</v>
      </c>
      <c r="G1356" s="1">
        <f t="shared" ca="1" si="180"/>
        <v>0.31642197440354736</v>
      </c>
      <c r="H1356" s="1">
        <f t="shared" ca="1" si="182"/>
        <v>0.40972781673951542</v>
      </c>
      <c r="I1356" s="1">
        <f t="shared" ca="1" si="182"/>
        <v>0.65860352619551688</v>
      </c>
      <c r="J1356" s="1">
        <f t="shared" ca="1" si="182"/>
        <v>2.6626074360001084E-3</v>
      </c>
      <c r="K1356" s="4">
        <f t="shared" ca="1" si="179"/>
        <v>0.38715988129567797</v>
      </c>
      <c r="U1356" s="1">
        <f t="shared" ca="1" si="178"/>
        <v>5</v>
      </c>
      <c r="V1356" s="1">
        <f t="shared" ca="1" si="178"/>
        <v>5</v>
      </c>
      <c r="W1356" s="1">
        <f t="shared" ca="1" si="178"/>
        <v>6</v>
      </c>
      <c r="X1356" s="1">
        <f t="shared" ca="1" si="181"/>
        <v>0</v>
      </c>
      <c r="Y1356" s="1">
        <f t="shared" ca="1" si="184"/>
        <v>0.52</v>
      </c>
      <c r="Z1356" s="1">
        <f t="shared" ca="1" si="185"/>
        <v>0.45</v>
      </c>
    </row>
    <row r="1357" spans="1:26" x14ac:dyDescent="0.35">
      <c r="A1357" s="1">
        <f t="shared" ca="1" si="182"/>
        <v>0.16064468265007537</v>
      </c>
      <c r="B1357" s="1">
        <f t="shared" ca="1" si="183"/>
        <v>0.39893892153431898</v>
      </c>
      <c r="C1357" s="1">
        <f t="shared" ca="1" si="183"/>
        <v>0.59368207499599157</v>
      </c>
      <c r="D1357" s="1">
        <f t="shared" ca="1" si="180"/>
        <v>0.66463980230659803</v>
      </c>
      <c r="E1357" s="1">
        <f t="shared" ca="1" si="180"/>
        <v>0.88363580735356939</v>
      </c>
      <c r="F1357" s="1">
        <f t="shared" ca="1" si="180"/>
        <v>0.65039069626367374</v>
      </c>
      <c r="G1357" s="1">
        <f t="shared" ca="1" si="180"/>
        <v>0.28362940294063954</v>
      </c>
      <c r="H1357" s="1">
        <f t="shared" ca="1" si="182"/>
        <v>6.2624240236879847E-2</v>
      </c>
      <c r="I1357" s="1">
        <f t="shared" ca="1" si="182"/>
        <v>0.40148697733335381</v>
      </c>
      <c r="J1357" s="1">
        <f t="shared" ca="1" si="182"/>
        <v>0.29374235812166349</v>
      </c>
      <c r="K1357" s="4">
        <f t="shared" ca="1" si="179"/>
        <v>0.43934149637367642</v>
      </c>
      <c r="U1357" s="1">
        <f t="shared" ca="1" si="178"/>
        <v>5</v>
      </c>
      <c r="V1357" s="1">
        <f t="shared" ca="1" si="178"/>
        <v>6</v>
      </c>
      <c r="W1357" s="1">
        <f t="shared" ca="1" si="178"/>
        <v>3</v>
      </c>
      <c r="X1357" s="1">
        <f t="shared" ca="1" si="181"/>
        <v>0</v>
      </c>
      <c r="Y1357" s="1">
        <f t="shared" ca="1" si="184"/>
        <v>0.56000000000000005</v>
      </c>
      <c r="Z1357" s="1">
        <f t="shared" ca="1" si="185"/>
        <v>0.45</v>
      </c>
    </row>
    <row r="1358" spans="1:26" x14ac:dyDescent="0.35">
      <c r="A1358" s="1">
        <f t="shared" ca="1" si="182"/>
        <v>0.97010798508341523</v>
      </c>
      <c r="B1358" s="1">
        <f t="shared" ca="1" si="183"/>
        <v>0.92530205166370849</v>
      </c>
      <c r="C1358" s="1">
        <f t="shared" ca="1" si="183"/>
        <v>0.70263423863651964</v>
      </c>
      <c r="D1358" s="1">
        <f t="shared" ca="1" si="180"/>
        <v>0.23936217431464235</v>
      </c>
      <c r="E1358" s="1">
        <f t="shared" ca="1" si="180"/>
        <v>0.65465356684658937</v>
      </c>
      <c r="F1358" s="1">
        <f t="shared" ca="1" si="180"/>
        <v>1.3811874012177872E-2</v>
      </c>
      <c r="G1358" s="1">
        <f t="shared" ca="1" si="180"/>
        <v>7.1062376695667617E-2</v>
      </c>
      <c r="H1358" s="1">
        <f t="shared" ca="1" si="182"/>
        <v>0.84142480506665085</v>
      </c>
      <c r="I1358" s="1">
        <f t="shared" ca="1" si="182"/>
        <v>0.59948104206788067</v>
      </c>
      <c r="J1358" s="1">
        <f t="shared" ca="1" si="182"/>
        <v>0.90285191398322773</v>
      </c>
      <c r="K1358" s="4">
        <f t="shared" ca="1" si="179"/>
        <v>0.59206920283704789</v>
      </c>
      <c r="U1358" s="1">
        <f t="shared" ca="1" si="178"/>
        <v>1</v>
      </c>
      <c r="V1358" s="1">
        <f t="shared" ca="1" si="178"/>
        <v>3</v>
      </c>
      <c r="W1358" s="1">
        <f t="shared" ca="1" si="178"/>
        <v>1</v>
      </c>
      <c r="X1358" s="1">
        <f t="shared" ca="1" si="181"/>
        <v>0</v>
      </c>
      <c r="Y1358" s="1">
        <f t="shared" ca="1" si="184"/>
        <v>0.6</v>
      </c>
      <c r="Z1358" s="1">
        <f t="shared" ca="1" si="185"/>
        <v>0.45</v>
      </c>
    </row>
    <row r="1359" spans="1:26" x14ac:dyDescent="0.35">
      <c r="A1359" s="1">
        <f t="shared" ca="1" si="182"/>
        <v>0.87631471917708803</v>
      </c>
      <c r="B1359" s="1">
        <f t="shared" ca="1" si="183"/>
        <v>0.94461582310832459</v>
      </c>
      <c r="C1359" s="1">
        <f t="shared" ca="1" si="183"/>
        <v>0.73188122208506368</v>
      </c>
      <c r="D1359" s="1">
        <f t="shared" ca="1" si="180"/>
        <v>0.48526111671922623</v>
      </c>
      <c r="E1359" s="1">
        <f t="shared" ca="1" si="180"/>
        <v>6.837575869332424E-3</v>
      </c>
      <c r="F1359" s="1">
        <f t="shared" ca="1" si="180"/>
        <v>6.9665237827994497E-2</v>
      </c>
      <c r="G1359" s="1">
        <f t="shared" ca="1" si="180"/>
        <v>0.62888769095074937</v>
      </c>
      <c r="H1359" s="1">
        <f t="shared" ca="1" si="182"/>
        <v>0.76943795649378055</v>
      </c>
      <c r="I1359" s="1">
        <f t="shared" ca="1" si="182"/>
        <v>0.14075531555539922</v>
      </c>
      <c r="J1359" s="1">
        <f t="shared" ca="1" si="182"/>
        <v>0.3810282532779139</v>
      </c>
      <c r="K1359" s="4">
        <f t="shared" ca="1" si="179"/>
        <v>0.50346849110648717</v>
      </c>
      <c r="U1359" s="1">
        <f t="shared" ca="1" si="178"/>
        <v>4</v>
      </c>
      <c r="V1359" s="1">
        <f t="shared" ca="1" si="178"/>
        <v>4</v>
      </c>
      <c r="W1359" s="1">
        <f t="shared" ca="1" si="178"/>
        <v>1</v>
      </c>
      <c r="X1359" s="1">
        <f t="shared" ca="1" si="181"/>
        <v>0</v>
      </c>
      <c r="Y1359" s="1">
        <f t="shared" ca="1" si="184"/>
        <v>0.6</v>
      </c>
      <c r="Z1359" s="1">
        <f t="shared" ca="1" si="185"/>
        <v>0.46</v>
      </c>
    </row>
    <row r="1360" spans="1:26" x14ac:dyDescent="0.35">
      <c r="A1360" s="1">
        <f t="shared" ca="1" si="182"/>
        <v>0.94922559335442247</v>
      </c>
      <c r="B1360" s="1">
        <f t="shared" ca="1" si="183"/>
        <v>0.63462037219703149</v>
      </c>
      <c r="C1360" s="1">
        <f t="shared" ca="1" si="183"/>
        <v>0.15006625412380992</v>
      </c>
      <c r="D1360" s="1">
        <f t="shared" ca="1" si="180"/>
        <v>0.91930156213401037</v>
      </c>
      <c r="E1360" s="1">
        <f t="shared" ca="1" si="180"/>
        <v>0.50565755115490874</v>
      </c>
      <c r="F1360" s="1">
        <f t="shared" ca="1" si="180"/>
        <v>0.80070743670633437</v>
      </c>
      <c r="G1360" s="1">
        <f t="shared" ca="1" si="180"/>
        <v>0.54149467204856827</v>
      </c>
      <c r="H1360" s="1">
        <f t="shared" ca="1" si="182"/>
        <v>0.61263617068904175</v>
      </c>
      <c r="I1360" s="1">
        <f t="shared" ca="1" si="182"/>
        <v>0.1397238705709789</v>
      </c>
      <c r="J1360" s="1">
        <f t="shared" ca="1" si="182"/>
        <v>0.78585720082269683</v>
      </c>
      <c r="K1360" s="4">
        <f t="shared" ca="1" si="179"/>
        <v>0.60392906838018034</v>
      </c>
      <c r="U1360" s="1">
        <f t="shared" ca="1" si="178"/>
        <v>5</v>
      </c>
      <c r="V1360" s="1">
        <f t="shared" ca="1" si="178"/>
        <v>2</v>
      </c>
      <c r="W1360" s="1">
        <f t="shared" ca="1" si="178"/>
        <v>2</v>
      </c>
      <c r="X1360" s="1">
        <f t="shared" ca="1" si="181"/>
        <v>2</v>
      </c>
      <c r="Y1360" s="1">
        <f t="shared" ca="1" si="184"/>
        <v>0.64</v>
      </c>
      <c r="Z1360" s="1">
        <f t="shared" ca="1" si="185"/>
        <v>0.46</v>
      </c>
    </row>
    <row r="1361" spans="1:26" x14ac:dyDescent="0.35">
      <c r="A1361" s="1">
        <f t="shared" ca="1" si="182"/>
        <v>1.1181733839645269E-2</v>
      </c>
      <c r="B1361" s="1">
        <f t="shared" ca="1" si="183"/>
        <v>0.56211651525509676</v>
      </c>
      <c r="C1361" s="1">
        <f t="shared" ca="1" si="183"/>
        <v>0.83079123184290238</v>
      </c>
      <c r="D1361" s="1">
        <f t="shared" ca="1" si="180"/>
        <v>0.7967255985526045</v>
      </c>
      <c r="E1361" s="1">
        <f t="shared" ca="1" si="180"/>
        <v>0.42532145998467286</v>
      </c>
      <c r="F1361" s="1">
        <f t="shared" ca="1" si="180"/>
        <v>0.7692507895432068</v>
      </c>
      <c r="G1361" s="1">
        <f t="shared" ca="1" si="180"/>
        <v>0.15596180783938862</v>
      </c>
      <c r="H1361" s="1">
        <f t="shared" ca="1" si="182"/>
        <v>0.7188472920666712</v>
      </c>
      <c r="I1361" s="1">
        <f t="shared" ca="1" si="182"/>
        <v>0.62770150432499217</v>
      </c>
      <c r="J1361" s="1">
        <f t="shared" ca="1" si="182"/>
        <v>0.23087160629193992</v>
      </c>
      <c r="K1361" s="4">
        <f t="shared" ca="1" si="179"/>
        <v>0.51287695395411204</v>
      </c>
      <c r="U1361" s="1">
        <f t="shared" ca="1" si="178"/>
        <v>3</v>
      </c>
      <c r="V1361" s="1">
        <f t="shared" ca="1" si="178"/>
        <v>4</v>
      </c>
      <c r="W1361" s="1">
        <f t="shared" ca="1" si="178"/>
        <v>4</v>
      </c>
      <c r="X1361" s="1">
        <f t="shared" ca="1" si="181"/>
        <v>0</v>
      </c>
      <c r="Y1361" s="1">
        <f t="shared" ca="1" si="184"/>
        <v>0.56000000000000005</v>
      </c>
      <c r="Z1361" s="1">
        <f t="shared" ca="1" si="185"/>
        <v>0.44</v>
      </c>
    </row>
    <row r="1362" spans="1:26" x14ac:dyDescent="0.35">
      <c r="A1362" s="1">
        <f t="shared" ca="1" si="182"/>
        <v>0.25942567257169125</v>
      </c>
      <c r="B1362" s="1">
        <f t="shared" ca="1" si="183"/>
        <v>0.15410346890739812</v>
      </c>
      <c r="C1362" s="1">
        <f t="shared" ca="1" si="183"/>
        <v>0.35521677802376317</v>
      </c>
      <c r="D1362" s="1">
        <f t="shared" ca="1" si="180"/>
        <v>0.47148244171286324</v>
      </c>
      <c r="E1362" s="1">
        <f t="shared" ca="1" si="180"/>
        <v>0.26089651234391331</v>
      </c>
      <c r="F1362" s="1">
        <f t="shared" ca="1" si="180"/>
        <v>0.31147586832846963</v>
      </c>
      <c r="G1362" s="1">
        <f t="shared" ca="1" si="180"/>
        <v>0.85891550052045729</v>
      </c>
      <c r="H1362" s="1">
        <f t="shared" ca="1" si="182"/>
        <v>0.95179115587734042</v>
      </c>
      <c r="I1362" s="1">
        <f t="shared" ca="1" si="182"/>
        <v>0.55958612571850308</v>
      </c>
      <c r="J1362" s="1">
        <f t="shared" ca="1" si="182"/>
        <v>0.19122446752099931</v>
      </c>
      <c r="K1362" s="4">
        <f t="shared" ca="1" si="179"/>
        <v>0.43741179915253986</v>
      </c>
      <c r="U1362" s="1">
        <f t="shared" ca="1" si="178"/>
        <v>6</v>
      </c>
      <c r="V1362" s="1">
        <f t="shared" ca="1" si="178"/>
        <v>4</v>
      </c>
      <c r="W1362" s="1">
        <f t="shared" ca="1" si="178"/>
        <v>4</v>
      </c>
      <c r="X1362" s="1">
        <f t="shared" ca="1" si="181"/>
        <v>0</v>
      </c>
      <c r="Y1362" s="1">
        <f t="shared" ca="1" si="184"/>
        <v>0.56000000000000005</v>
      </c>
      <c r="Z1362" s="1">
        <f t="shared" ca="1" si="185"/>
        <v>0.44</v>
      </c>
    </row>
    <row r="1363" spans="1:26" x14ac:dyDescent="0.35">
      <c r="A1363" s="1">
        <f t="shared" ca="1" si="182"/>
        <v>0.17086365337233445</v>
      </c>
      <c r="B1363" s="1">
        <f t="shared" ca="1" si="183"/>
        <v>0.75601298668509342</v>
      </c>
      <c r="C1363" s="1">
        <f t="shared" ca="1" si="183"/>
        <v>0.89795557857897346</v>
      </c>
      <c r="D1363" s="1">
        <f t="shared" ca="1" si="180"/>
        <v>0.35699121626348729</v>
      </c>
      <c r="E1363" s="1">
        <f t="shared" ca="1" si="180"/>
        <v>0.70783480910059426</v>
      </c>
      <c r="F1363" s="1">
        <f t="shared" ca="1" si="180"/>
        <v>0.50911869847226199</v>
      </c>
      <c r="G1363" s="1">
        <f t="shared" ca="1" si="180"/>
        <v>0.18495521905775036</v>
      </c>
      <c r="H1363" s="1">
        <f t="shared" ca="1" si="182"/>
        <v>0.79196675482561651</v>
      </c>
      <c r="I1363" s="1">
        <f t="shared" ca="1" si="182"/>
        <v>0.80669577283145555</v>
      </c>
      <c r="J1363" s="1">
        <f t="shared" ca="1" si="182"/>
        <v>0.12736652681719973</v>
      </c>
      <c r="K1363" s="4">
        <f t="shared" ca="1" si="179"/>
        <v>0.53097612160047669</v>
      </c>
      <c r="U1363" s="1">
        <f t="shared" ca="1" si="178"/>
        <v>1</v>
      </c>
      <c r="V1363" s="1">
        <f t="shared" ca="1" si="178"/>
        <v>6</v>
      </c>
      <c r="W1363" s="1">
        <f t="shared" ca="1" si="178"/>
        <v>4</v>
      </c>
      <c r="X1363" s="1">
        <f t="shared" ca="1" si="181"/>
        <v>0</v>
      </c>
      <c r="Y1363" s="1">
        <f t="shared" ca="1" si="184"/>
        <v>0.56000000000000005</v>
      </c>
      <c r="Z1363" s="1">
        <f t="shared" ca="1" si="185"/>
        <v>0.44</v>
      </c>
    </row>
    <row r="1364" spans="1:26" x14ac:dyDescent="0.35">
      <c r="A1364" s="1">
        <f t="shared" ca="1" si="182"/>
        <v>0.27269994095412831</v>
      </c>
      <c r="B1364" s="1">
        <f t="shared" ca="1" si="183"/>
        <v>0.56102353748368738</v>
      </c>
      <c r="C1364" s="1">
        <f t="shared" ca="1" si="183"/>
        <v>0.54894042704232537</v>
      </c>
      <c r="D1364" s="1">
        <f t="shared" ca="1" si="180"/>
        <v>0.85854179640198147</v>
      </c>
      <c r="E1364" s="1">
        <f t="shared" ca="1" si="180"/>
        <v>0.69840015043377579</v>
      </c>
      <c r="F1364" s="1">
        <f t="shared" ca="1" si="180"/>
        <v>0.21607136203008714</v>
      </c>
      <c r="G1364" s="1">
        <f t="shared" ca="1" si="180"/>
        <v>0.70227449287073163</v>
      </c>
      <c r="H1364" s="1">
        <f t="shared" ca="1" si="182"/>
        <v>0.21049326070498309</v>
      </c>
      <c r="I1364" s="1">
        <f t="shared" ca="1" si="182"/>
        <v>0.78281692094078459</v>
      </c>
      <c r="J1364" s="1">
        <f t="shared" ca="1" si="182"/>
        <v>0.62518214635641578</v>
      </c>
      <c r="K1364" s="4">
        <f t="shared" ca="1" si="179"/>
        <v>0.54764440352189003</v>
      </c>
      <c r="U1364" s="1">
        <f t="shared" ref="U1364:W1427" ca="1" si="186">RANDBETWEEN(1,6)</f>
        <v>2</v>
      </c>
      <c r="V1364" s="1">
        <f t="shared" ca="1" si="186"/>
        <v>4</v>
      </c>
      <c r="W1364" s="1">
        <f t="shared" ca="1" si="186"/>
        <v>6</v>
      </c>
      <c r="X1364" s="1">
        <f t="shared" ca="1" si="181"/>
        <v>1</v>
      </c>
      <c r="Y1364" s="1">
        <f t="shared" ca="1" si="184"/>
        <v>0.6</v>
      </c>
      <c r="Z1364" s="1">
        <f t="shared" ca="1" si="185"/>
        <v>0.44</v>
      </c>
    </row>
    <row r="1365" spans="1:26" x14ac:dyDescent="0.35">
      <c r="A1365" s="1">
        <f t="shared" ca="1" si="182"/>
        <v>0.44654592105365765</v>
      </c>
      <c r="B1365" s="1">
        <f t="shared" ca="1" si="183"/>
        <v>0.90726350857019478</v>
      </c>
      <c r="C1365" s="1">
        <f t="shared" ca="1" si="183"/>
        <v>0.45911126627994081</v>
      </c>
      <c r="D1365" s="1">
        <f t="shared" ca="1" si="180"/>
        <v>0.96847871166466637</v>
      </c>
      <c r="E1365" s="1">
        <f t="shared" ca="1" si="180"/>
        <v>0.36794798641136117</v>
      </c>
      <c r="F1365" s="1">
        <f t="shared" ca="1" si="180"/>
        <v>0.76164086708320033</v>
      </c>
      <c r="G1365" s="1">
        <f t="shared" ca="1" si="180"/>
        <v>8.2168893296042378E-2</v>
      </c>
      <c r="H1365" s="1">
        <f t="shared" ca="1" si="182"/>
        <v>0.45794587260826336</v>
      </c>
      <c r="I1365" s="1">
        <f t="shared" ca="1" si="182"/>
        <v>9.149671467745224E-2</v>
      </c>
      <c r="J1365" s="1">
        <f t="shared" ca="1" si="182"/>
        <v>0.69206087524158644</v>
      </c>
      <c r="K1365" s="4">
        <f t="shared" ca="1" si="179"/>
        <v>0.52346606168863663</v>
      </c>
      <c r="U1365" s="1">
        <f t="shared" ca="1" si="186"/>
        <v>1</v>
      </c>
      <c r="V1365" s="1">
        <f t="shared" ca="1" si="186"/>
        <v>2</v>
      </c>
      <c r="W1365" s="1">
        <f t="shared" ca="1" si="186"/>
        <v>5</v>
      </c>
      <c r="X1365" s="1">
        <f t="shared" ca="1" si="181"/>
        <v>1</v>
      </c>
      <c r="Y1365" s="1">
        <f t="shared" ca="1" si="184"/>
        <v>0.6</v>
      </c>
      <c r="Z1365" s="1">
        <f t="shared" ca="1" si="185"/>
        <v>0.44</v>
      </c>
    </row>
    <row r="1366" spans="1:26" x14ac:dyDescent="0.35">
      <c r="A1366" s="1">
        <f t="shared" ca="1" si="182"/>
        <v>0.66254187486031801</v>
      </c>
      <c r="B1366" s="1">
        <f t="shared" ca="1" si="183"/>
        <v>0.37988992722465109</v>
      </c>
      <c r="C1366" s="1">
        <f t="shared" ca="1" si="183"/>
        <v>1.1900403679096505E-2</v>
      </c>
      <c r="D1366" s="1">
        <f t="shared" ca="1" si="180"/>
        <v>0.15464625224321882</v>
      </c>
      <c r="E1366" s="1">
        <f t="shared" ca="1" si="180"/>
        <v>0.78473630761250424</v>
      </c>
      <c r="F1366" s="1">
        <f t="shared" ca="1" si="180"/>
        <v>0.78373468839173654</v>
      </c>
      <c r="G1366" s="1">
        <f t="shared" ca="1" si="180"/>
        <v>6.4191650039961967E-2</v>
      </c>
      <c r="H1366" s="1">
        <f t="shared" ca="1" si="182"/>
        <v>0.56642329636770039</v>
      </c>
      <c r="I1366" s="1">
        <f t="shared" ca="1" si="182"/>
        <v>0.46956312358924412</v>
      </c>
      <c r="J1366" s="1">
        <f t="shared" ca="1" si="182"/>
        <v>0.28136105642652975</v>
      </c>
      <c r="K1366" s="4">
        <f t="shared" ca="1" si="179"/>
        <v>0.41589885804349624</v>
      </c>
      <c r="U1366" s="1">
        <f t="shared" ca="1" si="186"/>
        <v>1</v>
      </c>
      <c r="V1366" s="1">
        <f t="shared" ca="1" si="186"/>
        <v>3</v>
      </c>
      <c r="W1366" s="1">
        <f t="shared" ca="1" si="186"/>
        <v>4</v>
      </c>
      <c r="X1366" s="1">
        <f t="shared" ca="1" si="181"/>
        <v>0</v>
      </c>
      <c r="Y1366" s="1">
        <f t="shared" ca="1" si="184"/>
        <v>0.6</v>
      </c>
      <c r="Z1366" s="1">
        <f t="shared" ca="1" si="185"/>
        <v>0.43</v>
      </c>
    </row>
    <row r="1367" spans="1:26" x14ac:dyDescent="0.35">
      <c r="A1367" s="1">
        <f t="shared" ca="1" si="182"/>
        <v>0.55294114002484118</v>
      </c>
      <c r="B1367" s="1">
        <f t="shared" ca="1" si="183"/>
        <v>0.82552553369133153</v>
      </c>
      <c r="C1367" s="1">
        <f t="shared" ca="1" si="183"/>
        <v>3.8140033426085407E-2</v>
      </c>
      <c r="D1367" s="1">
        <f t="shared" ca="1" si="180"/>
        <v>0.37756672327667518</v>
      </c>
      <c r="E1367" s="1">
        <f t="shared" ca="1" si="180"/>
        <v>0.63167114058220974</v>
      </c>
      <c r="F1367" s="1">
        <f t="shared" ca="1" si="180"/>
        <v>0.68056172337328258</v>
      </c>
      <c r="G1367" s="1">
        <f t="shared" ca="1" si="180"/>
        <v>0.87230273086992915</v>
      </c>
      <c r="H1367" s="1">
        <f t="shared" ca="1" si="182"/>
        <v>0.98433828965446279</v>
      </c>
      <c r="I1367" s="1">
        <f t="shared" ca="1" si="182"/>
        <v>0.15096942689862836</v>
      </c>
      <c r="J1367" s="1">
        <f t="shared" ca="1" si="182"/>
        <v>0.73713827856324454</v>
      </c>
      <c r="K1367" s="4">
        <f t="shared" ca="1" si="179"/>
        <v>0.58511550203606899</v>
      </c>
      <c r="U1367" s="1">
        <f t="shared" ca="1" si="186"/>
        <v>5</v>
      </c>
      <c r="V1367" s="1">
        <f t="shared" ca="1" si="186"/>
        <v>5</v>
      </c>
      <c r="W1367" s="1">
        <f t="shared" ca="1" si="186"/>
        <v>2</v>
      </c>
      <c r="X1367" s="1">
        <f t="shared" ca="1" si="181"/>
        <v>1</v>
      </c>
      <c r="Y1367" s="1">
        <f t="shared" ca="1" si="184"/>
        <v>0.6</v>
      </c>
      <c r="Z1367" s="1">
        <f t="shared" ca="1" si="185"/>
        <v>0.44</v>
      </c>
    </row>
    <row r="1368" spans="1:26" x14ac:dyDescent="0.35">
      <c r="A1368" s="1">
        <f t="shared" ca="1" si="182"/>
        <v>0.33115372182216796</v>
      </c>
      <c r="B1368" s="1">
        <f t="shared" ca="1" si="183"/>
        <v>0.13559179516525932</v>
      </c>
      <c r="C1368" s="1">
        <f t="shared" ca="1" si="183"/>
        <v>0.17078612219578182</v>
      </c>
      <c r="D1368" s="1">
        <f t="shared" ca="1" si="180"/>
        <v>0.8756917854058448</v>
      </c>
      <c r="E1368" s="1">
        <f t="shared" ca="1" si="180"/>
        <v>0.23244281406890277</v>
      </c>
      <c r="F1368" s="1">
        <f t="shared" ca="1" si="180"/>
        <v>0.40779021907581514</v>
      </c>
      <c r="G1368" s="1">
        <f t="shared" ca="1" si="180"/>
        <v>0.60281045512731435</v>
      </c>
      <c r="H1368" s="1">
        <f t="shared" ca="1" si="182"/>
        <v>0.10602200420915697</v>
      </c>
      <c r="I1368" s="1">
        <f t="shared" ca="1" si="182"/>
        <v>0.92581154836665169</v>
      </c>
      <c r="J1368" s="1">
        <f t="shared" ca="1" si="182"/>
        <v>0.51128425385890974</v>
      </c>
      <c r="K1368" s="4">
        <f t="shared" ca="1" si="179"/>
        <v>0.42993847192958051</v>
      </c>
      <c r="U1368" s="1">
        <f t="shared" ca="1" si="186"/>
        <v>5</v>
      </c>
      <c r="V1368" s="1">
        <f t="shared" ca="1" si="186"/>
        <v>2</v>
      </c>
      <c r="W1368" s="1">
        <f t="shared" ca="1" si="186"/>
        <v>2</v>
      </c>
      <c r="X1368" s="1">
        <f t="shared" ca="1" si="181"/>
        <v>2</v>
      </c>
      <c r="Y1368" s="1">
        <f t="shared" ca="1" si="184"/>
        <v>0.6</v>
      </c>
      <c r="Z1368" s="1">
        <f t="shared" ca="1" si="185"/>
        <v>0.43</v>
      </c>
    </row>
    <row r="1369" spans="1:26" x14ac:dyDescent="0.35">
      <c r="A1369" s="1">
        <f t="shared" ca="1" si="182"/>
        <v>0.94987096679880001</v>
      </c>
      <c r="B1369" s="1">
        <f t="shared" ca="1" si="183"/>
        <v>0.1555137512790018</v>
      </c>
      <c r="C1369" s="1">
        <f t="shared" ca="1" si="183"/>
        <v>0.47118232114865577</v>
      </c>
      <c r="D1369" s="1">
        <f t="shared" ca="1" si="180"/>
        <v>0.40622342296188985</v>
      </c>
      <c r="E1369" s="1">
        <f t="shared" ca="1" si="180"/>
        <v>0.38263641256819447</v>
      </c>
      <c r="F1369" s="1">
        <f t="shared" ca="1" si="180"/>
        <v>0.31593511583394118</v>
      </c>
      <c r="G1369" s="1">
        <f t="shared" ca="1" si="180"/>
        <v>0.66388314782551894</v>
      </c>
      <c r="H1369" s="1">
        <f t="shared" ca="1" si="182"/>
        <v>0.97427685700275835</v>
      </c>
      <c r="I1369" s="1">
        <f t="shared" ca="1" si="182"/>
        <v>0.50265989463792482</v>
      </c>
      <c r="J1369" s="1">
        <f t="shared" ca="1" si="182"/>
        <v>0.84004187131462205</v>
      </c>
      <c r="K1369" s="4">
        <f t="shared" ca="1" si="179"/>
        <v>0.56622237613713067</v>
      </c>
      <c r="U1369" s="1">
        <f t="shared" ca="1" si="186"/>
        <v>2</v>
      </c>
      <c r="V1369" s="1">
        <f t="shared" ca="1" si="186"/>
        <v>3</v>
      </c>
      <c r="W1369" s="1">
        <f t="shared" ca="1" si="186"/>
        <v>5</v>
      </c>
      <c r="X1369" s="1">
        <f t="shared" ca="1" si="181"/>
        <v>1</v>
      </c>
      <c r="Y1369" s="1">
        <f t="shared" ca="1" si="184"/>
        <v>0.56000000000000005</v>
      </c>
      <c r="Z1369" s="1">
        <f t="shared" ca="1" si="185"/>
        <v>0.42</v>
      </c>
    </row>
    <row r="1370" spans="1:26" x14ac:dyDescent="0.35">
      <c r="A1370" s="1">
        <f t="shared" ca="1" si="182"/>
        <v>0.72613492944402347</v>
      </c>
      <c r="B1370" s="1">
        <f t="shared" ca="1" si="183"/>
        <v>0.29234416227755833</v>
      </c>
      <c r="C1370" s="1">
        <f t="shared" ca="1" si="183"/>
        <v>0.95386574480912945</v>
      </c>
      <c r="D1370" s="1">
        <f t="shared" ca="1" si="180"/>
        <v>0.5254150698915091</v>
      </c>
      <c r="E1370" s="1">
        <f t="shared" ca="1" si="180"/>
        <v>7.672254400302092E-2</v>
      </c>
      <c r="F1370" s="1">
        <f t="shared" ca="1" si="180"/>
        <v>0.6328880144397947</v>
      </c>
      <c r="G1370" s="1">
        <f t="shared" ca="1" si="180"/>
        <v>0.69920103420120649</v>
      </c>
      <c r="H1370" s="1">
        <f t="shared" ca="1" si="182"/>
        <v>0.83413239711209997</v>
      </c>
      <c r="I1370" s="1">
        <f t="shared" ca="1" si="182"/>
        <v>0.79156125120415066</v>
      </c>
      <c r="J1370" s="1">
        <f t="shared" ca="1" si="182"/>
        <v>0.3544130528203826</v>
      </c>
      <c r="K1370" s="4">
        <f t="shared" ca="1" si="179"/>
        <v>0.5886678200202875</v>
      </c>
      <c r="U1370" s="1">
        <f t="shared" ca="1" si="186"/>
        <v>1</v>
      </c>
      <c r="V1370" s="1">
        <f t="shared" ca="1" si="186"/>
        <v>5</v>
      </c>
      <c r="W1370" s="1">
        <f t="shared" ca="1" si="186"/>
        <v>2</v>
      </c>
      <c r="X1370" s="1">
        <f t="shared" ca="1" si="181"/>
        <v>1</v>
      </c>
      <c r="Y1370" s="1">
        <f t="shared" ca="1" si="184"/>
        <v>0.6</v>
      </c>
      <c r="Z1370" s="1">
        <f t="shared" ca="1" si="185"/>
        <v>0.42</v>
      </c>
    </row>
    <row r="1371" spans="1:26" x14ac:dyDescent="0.35">
      <c r="A1371" s="1">
        <f t="shared" ca="1" si="182"/>
        <v>0.34359151432666646</v>
      </c>
      <c r="B1371" s="1">
        <f t="shared" ca="1" si="183"/>
        <v>0.84850379044631097</v>
      </c>
      <c r="C1371" s="1">
        <f t="shared" ca="1" si="183"/>
        <v>5.7570268720511519E-3</v>
      </c>
      <c r="D1371" s="1">
        <f t="shared" ca="1" si="180"/>
        <v>0.28322269542128564</v>
      </c>
      <c r="E1371" s="1">
        <f t="shared" ca="1" si="180"/>
        <v>5.2392662122016098E-2</v>
      </c>
      <c r="F1371" s="1">
        <f t="shared" ca="1" si="180"/>
        <v>0.1234217413436669</v>
      </c>
      <c r="G1371" s="1">
        <f t="shared" ca="1" si="180"/>
        <v>0.713532330953632</v>
      </c>
      <c r="H1371" s="1">
        <f t="shared" ca="1" si="182"/>
        <v>0.89532290939694037</v>
      </c>
      <c r="I1371" s="1">
        <f t="shared" ca="1" si="182"/>
        <v>0.38960757143721603</v>
      </c>
      <c r="J1371" s="1">
        <f t="shared" ca="1" si="182"/>
        <v>0.17330026592282022</v>
      </c>
      <c r="K1371" s="4">
        <f t="shared" ca="1" si="179"/>
        <v>0.38286525082426059</v>
      </c>
      <c r="U1371" s="1">
        <f t="shared" ca="1" si="186"/>
        <v>6</v>
      </c>
      <c r="V1371" s="1">
        <f t="shared" ca="1" si="186"/>
        <v>3</v>
      </c>
      <c r="W1371" s="1">
        <f t="shared" ca="1" si="186"/>
        <v>2</v>
      </c>
      <c r="X1371" s="1">
        <f t="shared" ca="1" si="181"/>
        <v>1</v>
      </c>
      <c r="Y1371" s="1">
        <f t="shared" ca="1" si="184"/>
        <v>0.56000000000000005</v>
      </c>
      <c r="Z1371" s="1">
        <f t="shared" ca="1" si="185"/>
        <v>0.41</v>
      </c>
    </row>
    <row r="1372" spans="1:26" x14ac:dyDescent="0.35">
      <c r="A1372" s="1">
        <f t="shared" ca="1" si="182"/>
        <v>7.0492500995718688E-2</v>
      </c>
      <c r="B1372" s="1">
        <f t="shared" ca="1" si="183"/>
        <v>7.4249957357892526E-2</v>
      </c>
      <c r="C1372" s="1">
        <f t="shared" ca="1" si="183"/>
        <v>0.71593489216146688</v>
      </c>
      <c r="D1372" s="1">
        <f t="shared" ca="1" si="180"/>
        <v>0.37996588969174727</v>
      </c>
      <c r="E1372" s="1">
        <f t="shared" ca="1" si="180"/>
        <v>7.0998600987553506E-2</v>
      </c>
      <c r="F1372" s="1">
        <f t="shared" ca="1" si="180"/>
        <v>0.92557282776095007</v>
      </c>
      <c r="G1372" s="1">
        <f t="shared" ca="1" si="180"/>
        <v>0.46354846297083085</v>
      </c>
      <c r="H1372" s="1">
        <f t="shared" ca="1" si="182"/>
        <v>0.31514591097059097</v>
      </c>
      <c r="I1372" s="1">
        <f t="shared" ca="1" si="182"/>
        <v>0.1194990919009441</v>
      </c>
      <c r="J1372" s="1">
        <f t="shared" ca="1" si="182"/>
        <v>2.421833106541238E-2</v>
      </c>
      <c r="K1372" s="4">
        <f t="shared" ca="1" si="179"/>
        <v>0.31596264658631068</v>
      </c>
      <c r="U1372" s="1">
        <f t="shared" ca="1" si="186"/>
        <v>4</v>
      </c>
      <c r="V1372" s="1">
        <f t="shared" ca="1" si="186"/>
        <v>5</v>
      </c>
      <c r="W1372" s="1">
        <f t="shared" ca="1" si="186"/>
        <v>3</v>
      </c>
      <c r="X1372" s="1">
        <f t="shared" ca="1" si="181"/>
        <v>0</v>
      </c>
      <c r="Y1372" s="1">
        <f t="shared" ca="1" si="184"/>
        <v>0.56000000000000005</v>
      </c>
      <c r="Z1372" s="1">
        <f t="shared" ca="1" si="185"/>
        <v>0.4</v>
      </c>
    </row>
    <row r="1373" spans="1:26" x14ac:dyDescent="0.35">
      <c r="A1373" s="1">
        <f t="shared" ca="1" si="182"/>
        <v>0.50657161961707575</v>
      </c>
      <c r="B1373" s="1">
        <f t="shared" ca="1" si="183"/>
        <v>0.56523883004368614</v>
      </c>
      <c r="C1373" s="1">
        <f t="shared" ca="1" si="183"/>
        <v>0.3417337043322749</v>
      </c>
      <c r="D1373" s="1">
        <f t="shared" ca="1" si="180"/>
        <v>0.9687935774842269</v>
      </c>
      <c r="E1373" s="1">
        <f t="shared" ca="1" si="180"/>
        <v>0.25367461259951929</v>
      </c>
      <c r="F1373" s="1">
        <f t="shared" ca="1" si="180"/>
        <v>0.5822983394780995</v>
      </c>
      <c r="G1373" s="1">
        <f t="shared" ca="1" si="180"/>
        <v>0.35426017445455604</v>
      </c>
      <c r="H1373" s="1">
        <f t="shared" ca="1" si="182"/>
        <v>0.39753584544830922</v>
      </c>
      <c r="I1373" s="1">
        <f t="shared" ca="1" si="182"/>
        <v>0.93104505522214109</v>
      </c>
      <c r="J1373" s="1">
        <f t="shared" ca="1" si="182"/>
        <v>0.30849361801990693</v>
      </c>
      <c r="K1373" s="4">
        <f t="shared" ca="1" si="179"/>
        <v>0.52096453766997963</v>
      </c>
      <c r="U1373" s="1">
        <f t="shared" ca="1" si="186"/>
        <v>6</v>
      </c>
      <c r="V1373" s="1">
        <f t="shared" ca="1" si="186"/>
        <v>1</v>
      </c>
      <c r="W1373" s="1">
        <f t="shared" ca="1" si="186"/>
        <v>4</v>
      </c>
      <c r="X1373" s="1">
        <f t="shared" ca="1" si="181"/>
        <v>0</v>
      </c>
      <c r="Y1373" s="1">
        <f t="shared" ca="1" si="184"/>
        <v>0.56000000000000005</v>
      </c>
      <c r="Z1373" s="1">
        <f t="shared" ca="1" si="185"/>
        <v>0.4</v>
      </c>
    </row>
    <row r="1374" spans="1:26" x14ac:dyDescent="0.35">
      <c r="A1374" s="1">
        <f t="shared" ca="1" si="182"/>
        <v>0.43354052175428759</v>
      </c>
      <c r="B1374" s="1">
        <f t="shared" ca="1" si="183"/>
        <v>6.8971961792823389E-2</v>
      </c>
      <c r="C1374" s="1">
        <f t="shared" ca="1" si="183"/>
        <v>0.11614770571249611</v>
      </c>
      <c r="D1374" s="1">
        <f t="shared" ca="1" si="180"/>
        <v>0.69495347301182964</v>
      </c>
      <c r="E1374" s="1">
        <f t="shared" ca="1" si="180"/>
        <v>0.42159561183228633</v>
      </c>
      <c r="F1374" s="1">
        <f t="shared" ca="1" si="180"/>
        <v>0.93833944814050807</v>
      </c>
      <c r="G1374" s="1">
        <f t="shared" ca="1" si="180"/>
        <v>0.28571441789906149</v>
      </c>
      <c r="H1374" s="1">
        <f t="shared" ca="1" si="182"/>
        <v>0.37291688496617081</v>
      </c>
      <c r="I1374" s="1">
        <f t="shared" ca="1" si="182"/>
        <v>0.2118270267686363</v>
      </c>
      <c r="J1374" s="1">
        <f t="shared" ca="1" si="182"/>
        <v>0.71202884324526616</v>
      </c>
      <c r="K1374" s="4">
        <f t="shared" ca="1" si="179"/>
        <v>0.42560358951233657</v>
      </c>
      <c r="U1374" s="1">
        <f t="shared" ca="1" si="186"/>
        <v>5</v>
      </c>
      <c r="V1374" s="1">
        <f t="shared" ca="1" si="186"/>
        <v>3</v>
      </c>
      <c r="W1374" s="1">
        <f t="shared" ca="1" si="186"/>
        <v>4</v>
      </c>
      <c r="X1374" s="1">
        <f t="shared" ca="1" si="181"/>
        <v>0</v>
      </c>
      <c r="Y1374" s="1">
        <f t="shared" ca="1" si="184"/>
        <v>0.6</v>
      </c>
      <c r="Z1374" s="1">
        <f t="shared" ca="1" si="185"/>
        <v>0.41</v>
      </c>
    </row>
    <row r="1375" spans="1:26" x14ac:dyDescent="0.35">
      <c r="A1375" s="1">
        <f t="shared" ca="1" si="182"/>
        <v>0.24866268582602136</v>
      </c>
      <c r="B1375" s="1">
        <f t="shared" ca="1" si="183"/>
        <v>0.19250429043797435</v>
      </c>
      <c r="C1375" s="1">
        <f t="shared" ca="1" si="183"/>
        <v>0.21262834989018531</v>
      </c>
      <c r="D1375" s="1">
        <f t="shared" ca="1" si="180"/>
        <v>0.7017473574385481</v>
      </c>
      <c r="E1375" s="1">
        <f t="shared" ca="1" si="180"/>
        <v>0.96165501820396548</v>
      </c>
      <c r="F1375" s="1">
        <f t="shared" ca="1" si="180"/>
        <v>0.6957625552856288</v>
      </c>
      <c r="G1375" s="1">
        <f t="shared" ca="1" si="180"/>
        <v>5.2237464267713585E-2</v>
      </c>
      <c r="H1375" s="1">
        <f t="shared" ca="1" si="182"/>
        <v>0.71831630700264304</v>
      </c>
      <c r="I1375" s="1">
        <f t="shared" ca="1" si="182"/>
        <v>0.18612379688825487</v>
      </c>
      <c r="J1375" s="1">
        <f t="shared" ca="1" si="182"/>
        <v>0.57865806412984</v>
      </c>
      <c r="K1375" s="4">
        <f t="shared" ca="1" si="179"/>
        <v>0.45482958893707748</v>
      </c>
      <c r="U1375" s="1">
        <f t="shared" ca="1" si="186"/>
        <v>6</v>
      </c>
      <c r="V1375" s="1">
        <f t="shared" ca="1" si="186"/>
        <v>6</v>
      </c>
      <c r="W1375" s="1">
        <f t="shared" ca="1" si="186"/>
        <v>4</v>
      </c>
      <c r="X1375" s="1">
        <f t="shared" ca="1" si="181"/>
        <v>0</v>
      </c>
      <c r="Y1375" s="1">
        <f t="shared" ca="1" si="184"/>
        <v>0.6</v>
      </c>
      <c r="Z1375" s="1">
        <f t="shared" ca="1" si="185"/>
        <v>0.42</v>
      </c>
    </row>
    <row r="1376" spans="1:26" x14ac:dyDescent="0.35">
      <c r="A1376" s="1">
        <f t="shared" ca="1" si="182"/>
        <v>0.50215118695804695</v>
      </c>
      <c r="B1376" s="1">
        <f t="shared" ca="1" si="183"/>
        <v>0.97243942046474086</v>
      </c>
      <c r="C1376" s="1">
        <f t="shared" ca="1" si="183"/>
        <v>0.50542725292473778</v>
      </c>
      <c r="D1376" s="1">
        <f t="shared" ca="1" si="180"/>
        <v>0.6224308606197253</v>
      </c>
      <c r="E1376" s="1">
        <f t="shared" ca="1" si="180"/>
        <v>0.79756082687220575</v>
      </c>
      <c r="F1376" s="1">
        <f t="shared" ca="1" si="180"/>
        <v>8.8061264569020636E-2</v>
      </c>
      <c r="G1376" s="1">
        <f t="shared" ca="1" si="180"/>
        <v>0.43578841769136434</v>
      </c>
      <c r="H1376" s="1">
        <f t="shared" ca="1" si="182"/>
        <v>0.28460998910442503</v>
      </c>
      <c r="I1376" s="1">
        <f t="shared" ca="1" si="182"/>
        <v>0.47299741208301638</v>
      </c>
      <c r="J1376" s="1">
        <f t="shared" ca="1" si="182"/>
        <v>0.89618352744070762</v>
      </c>
      <c r="K1376" s="4">
        <f t="shared" ca="1" si="179"/>
        <v>0.55776501587279903</v>
      </c>
      <c r="U1376" s="1">
        <f t="shared" ca="1" si="186"/>
        <v>3</v>
      </c>
      <c r="V1376" s="1">
        <f t="shared" ca="1" si="186"/>
        <v>3</v>
      </c>
      <c r="W1376" s="1">
        <f t="shared" ca="1" si="186"/>
        <v>1</v>
      </c>
      <c r="X1376" s="1">
        <f t="shared" ca="1" si="181"/>
        <v>0</v>
      </c>
      <c r="Y1376" s="1">
        <f t="shared" ca="1" si="184"/>
        <v>0.64</v>
      </c>
      <c r="Z1376" s="1">
        <f t="shared" ca="1" si="185"/>
        <v>0.42</v>
      </c>
    </row>
    <row r="1377" spans="1:26" x14ac:dyDescent="0.35">
      <c r="A1377" s="1">
        <f t="shared" ca="1" si="182"/>
        <v>0.11988389430702862</v>
      </c>
      <c r="B1377" s="1">
        <f t="shared" ca="1" si="183"/>
        <v>0.64168553776002168</v>
      </c>
      <c r="C1377" s="1">
        <f t="shared" ca="1" si="183"/>
        <v>0.29019286047713966</v>
      </c>
      <c r="D1377" s="1">
        <f t="shared" ca="1" si="180"/>
        <v>0.63374950051906598</v>
      </c>
      <c r="E1377" s="1">
        <f t="shared" ca="1" si="180"/>
        <v>0.29078502149416974</v>
      </c>
      <c r="F1377" s="1">
        <f t="shared" ca="1" si="180"/>
        <v>0.65536081890318765</v>
      </c>
      <c r="G1377" s="1">
        <f t="shared" ca="1" si="180"/>
        <v>0.25389064088108038</v>
      </c>
      <c r="H1377" s="1">
        <f t="shared" ca="1" si="182"/>
        <v>0.66222698268382574</v>
      </c>
      <c r="I1377" s="1">
        <f t="shared" ca="1" si="182"/>
        <v>0.87690168195045426</v>
      </c>
      <c r="J1377" s="1">
        <f t="shared" ca="1" si="182"/>
        <v>4.1994549340013676E-2</v>
      </c>
      <c r="K1377" s="4">
        <f t="shared" ref="K1377:K1440" ca="1" si="187">AVERAGE(A1377:J1377)</f>
        <v>0.44666714883159875</v>
      </c>
      <c r="U1377" s="1">
        <f t="shared" ca="1" si="186"/>
        <v>2</v>
      </c>
      <c r="V1377" s="1">
        <f t="shared" ca="1" si="186"/>
        <v>1</v>
      </c>
      <c r="W1377" s="1">
        <f t="shared" ca="1" si="186"/>
        <v>4</v>
      </c>
      <c r="X1377" s="1">
        <f t="shared" ca="1" si="181"/>
        <v>1</v>
      </c>
      <c r="Y1377" s="1">
        <f t="shared" ca="1" si="184"/>
        <v>0.64</v>
      </c>
      <c r="Z1377" s="1">
        <f t="shared" ca="1" si="185"/>
        <v>0.42</v>
      </c>
    </row>
    <row r="1378" spans="1:26" x14ac:dyDescent="0.35">
      <c r="A1378" s="1">
        <f t="shared" ca="1" si="182"/>
        <v>0.72444182218703823</v>
      </c>
      <c r="B1378" s="1">
        <f t="shared" ca="1" si="183"/>
        <v>0.61800003996992015</v>
      </c>
      <c r="C1378" s="1">
        <f t="shared" ca="1" si="183"/>
        <v>0.35180070622266635</v>
      </c>
      <c r="D1378" s="1">
        <f t="shared" ca="1" si="180"/>
        <v>0.49249080272117318</v>
      </c>
      <c r="E1378" s="1">
        <f t="shared" ca="1" si="180"/>
        <v>0.30872305427198754</v>
      </c>
      <c r="F1378" s="1">
        <f t="shared" ca="1" si="180"/>
        <v>0.14541157733116306</v>
      </c>
      <c r="G1378" s="1">
        <f t="shared" ca="1" si="180"/>
        <v>0.14586843517328796</v>
      </c>
      <c r="H1378" s="1">
        <f t="shared" ca="1" si="182"/>
        <v>0.40397019776325316</v>
      </c>
      <c r="I1378" s="1">
        <f t="shared" ca="1" si="182"/>
        <v>0.94566230684882113</v>
      </c>
      <c r="J1378" s="1">
        <f t="shared" ca="1" si="182"/>
        <v>0.30958073339979697</v>
      </c>
      <c r="K1378" s="4">
        <f t="shared" ca="1" si="187"/>
        <v>0.44459496758891082</v>
      </c>
      <c r="U1378" s="1">
        <f t="shared" ca="1" si="186"/>
        <v>3</v>
      </c>
      <c r="V1378" s="1">
        <f t="shared" ca="1" si="186"/>
        <v>2</v>
      </c>
      <c r="W1378" s="1">
        <f t="shared" ca="1" si="186"/>
        <v>5</v>
      </c>
      <c r="X1378" s="1">
        <f t="shared" ca="1" si="181"/>
        <v>1</v>
      </c>
      <c r="Y1378" s="1">
        <f t="shared" ca="1" si="184"/>
        <v>0.6</v>
      </c>
      <c r="Z1378" s="1">
        <f t="shared" ca="1" si="185"/>
        <v>0.41</v>
      </c>
    </row>
    <row r="1379" spans="1:26" x14ac:dyDescent="0.35">
      <c r="A1379" s="1">
        <f t="shared" ca="1" si="182"/>
        <v>0.47948240227133554</v>
      </c>
      <c r="B1379" s="1">
        <f t="shared" ca="1" si="183"/>
        <v>0.61499666665726471</v>
      </c>
      <c r="C1379" s="1">
        <f t="shared" ca="1" si="183"/>
        <v>5.9949930784383709E-2</v>
      </c>
      <c r="D1379" s="1">
        <f t="shared" ca="1" si="180"/>
        <v>0.40941467404215637</v>
      </c>
      <c r="E1379" s="1">
        <f t="shared" ca="1" si="180"/>
        <v>0.36548705530477854</v>
      </c>
      <c r="F1379" s="1">
        <f t="shared" ca="1" si="180"/>
        <v>0.17915202857351098</v>
      </c>
      <c r="G1379" s="1">
        <f t="shared" ca="1" si="180"/>
        <v>0.25166947405724971</v>
      </c>
      <c r="H1379" s="1">
        <f t="shared" ca="1" si="182"/>
        <v>0.12030617704008795</v>
      </c>
      <c r="I1379" s="1">
        <f t="shared" ca="1" si="182"/>
        <v>0.74926639871494216</v>
      </c>
      <c r="J1379" s="1">
        <f t="shared" ca="1" si="182"/>
        <v>0.82509024538900599</v>
      </c>
      <c r="K1379" s="4">
        <f t="shared" ca="1" si="187"/>
        <v>0.4054815052834716</v>
      </c>
      <c r="U1379" s="1">
        <f t="shared" ca="1" si="186"/>
        <v>5</v>
      </c>
      <c r="V1379" s="1">
        <f t="shared" ca="1" si="186"/>
        <v>2</v>
      </c>
      <c r="W1379" s="1">
        <f t="shared" ca="1" si="186"/>
        <v>6</v>
      </c>
      <c r="X1379" s="1">
        <f t="shared" ca="1" si="181"/>
        <v>1</v>
      </c>
      <c r="Y1379" s="1">
        <f t="shared" ca="1" si="184"/>
        <v>0.56000000000000005</v>
      </c>
      <c r="Z1379" s="1">
        <f t="shared" ca="1" si="185"/>
        <v>0.4</v>
      </c>
    </row>
    <row r="1380" spans="1:26" x14ac:dyDescent="0.35">
      <c r="A1380" s="1">
        <f t="shared" ca="1" si="182"/>
        <v>0.44786410867821547</v>
      </c>
      <c r="B1380" s="1">
        <f t="shared" ca="1" si="183"/>
        <v>0.6268986146922565</v>
      </c>
      <c r="C1380" s="1">
        <f t="shared" ca="1" si="183"/>
        <v>0.32111766513236051</v>
      </c>
      <c r="D1380" s="1">
        <f t="shared" ca="1" si="180"/>
        <v>0.25237813816325749</v>
      </c>
      <c r="E1380" s="1">
        <f t="shared" ca="1" si="180"/>
        <v>0.69222562239691499</v>
      </c>
      <c r="F1380" s="1">
        <f t="shared" ca="1" si="180"/>
        <v>0.73843560297435573</v>
      </c>
      <c r="G1380" s="1">
        <f t="shared" ca="1" si="180"/>
        <v>0.25188115659094712</v>
      </c>
      <c r="H1380" s="1">
        <f t="shared" ca="1" si="182"/>
        <v>0.47553850170339917</v>
      </c>
      <c r="I1380" s="1">
        <f t="shared" ca="1" si="182"/>
        <v>0.82445561668484268</v>
      </c>
      <c r="J1380" s="1">
        <f t="shared" ca="1" si="182"/>
        <v>0.11239278899442495</v>
      </c>
      <c r="K1380" s="4">
        <f t="shared" ca="1" si="187"/>
        <v>0.47431878160109753</v>
      </c>
      <c r="U1380" s="1">
        <f t="shared" ca="1" si="186"/>
        <v>4</v>
      </c>
      <c r="V1380" s="1">
        <f t="shared" ca="1" si="186"/>
        <v>3</v>
      </c>
      <c r="W1380" s="1">
        <f t="shared" ca="1" si="186"/>
        <v>5</v>
      </c>
      <c r="X1380" s="1">
        <f t="shared" ca="1" si="181"/>
        <v>0</v>
      </c>
      <c r="Y1380" s="1">
        <f t="shared" ca="1" si="184"/>
        <v>0.56000000000000005</v>
      </c>
      <c r="Z1380" s="1">
        <f t="shared" ca="1" si="185"/>
        <v>0.39</v>
      </c>
    </row>
    <row r="1381" spans="1:26" x14ac:dyDescent="0.35">
      <c r="A1381" s="1">
        <f t="shared" ca="1" si="182"/>
        <v>0.6366180079618502</v>
      </c>
      <c r="B1381" s="1">
        <f t="shared" ca="1" si="183"/>
        <v>9.287239988561824E-2</v>
      </c>
      <c r="C1381" s="1">
        <f t="shared" ca="1" si="183"/>
        <v>0.52004294447677268</v>
      </c>
      <c r="D1381" s="1">
        <f t="shared" ca="1" si="180"/>
        <v>0.48799532285705016</v>
      </c>
      <c r="E1381" s="1">
        <f t="shared" ca="1" si="180"/>
        <v>8.0433258664786456E-2</v>
      </c>
      <c r="F1381" s="1">
        <f t="shared" ca="1" si="180"/>
        <v>0.85773332054815066</v>
      </c>
      <c r="G1381" s="1">
        <f t="shared" ca="1" si="180"/>
        <v>0.65998133848510365</v>
      </c>
      <c r="H1381" s="1">
        <f t="shared" ca="1" si="182"/>
        <v>0.76004208922940042</v>
      </c>
      <c r="I1381" s="1">
        <f t="shared" ca="1" si="182"/>
        <v>0.11909345566472651</v>
      </c>
      <c r="J1381" s="1">
        <f t="shared" ca="1" si="182"/>
        <v>0.75712502224888301</v>
      </c>
      <c r="K1381" s="4">
        <f t="shared" ca="1" si="187"/>
        <v>0.49719371600223428</v>
      </c>
      <c r="U1381" s="1">
        <f t="shared" ca="1" si="186"/>
        <v>2</v>
      </c>
      <c r="V1381" s="1">
        <f t="shared" ca="1" si="186"/>
        <v>4</v>
      </c>
      <c r="W1381" s="1">
        <f t="shared" ca="1" si="186"/>
        <v>5</v>
      </c>
      <c r="X1381" s="1">
        <f t="shared" ca="1" si="181"/>
        <v>1</v>
      </c>
      <c r="Y1381" s="1">
        <f t="shared" ca="1" si="184"/>
        <v>0.56000000000000005</v>
      </c>
      <c r="Z1381" s="1">
        <f t="shared" ca="1" si="185"/>
        <v>0.39</v>
      </c>
    </row>
    <row r="1382" spans="1:26" x14ac:dyDescent="0.35">
      <c r="A1382" s="1">
        <f t="shared" ca="1" si="182"/>
        <v>0.84838644554670761</v>
      </c>
      <c r="B1382" s="1">
        <f t="shared" ca="1" si="183"/>
        <v>0.55605085869359405</v>
      </c>
      <c r="C1382" s="1">
        <f t="shared" ca="1" si="183"/>
        <v>0.20639833823117126</v>
      </c>
      <c r="D1382" s="1">
        <f t="shared" ca="1" si="180"/>
        <v>0.68516507371555235</v>
      </c>
      <c r="E1382" s="1">
        <f t="shared" ca="1" si="180"/>
        <v>0.19328882583489115</v>
      </c>
      <c r="F1382" s="1">
        <f t="shared" ca="1" si="180"/>
        <v>0.38215603552164834</v>
      </c>
      <c r="G1382" s="1">
        <f t="shared" ca="1" si="180"/>
        <v>0.53786154726131785</v>
      </c>
      <c r="H1382" s="1">
        <f t="shared" ca="1" si="182"/>
        <v>0.72722090225392744</v>
      </c>
      <c r="I1382" s="1">
        <f t="shared" ca="1" si="182"/>
        <v>0.21750568430524242</v>
      </c>
      <c r="J1382" s="1">
        <f t="shared" ca="1" si="182"/>
        <v>6.357417560140588E-2</v>
      </c>
      <c r="K1382" s="4">
        <f t="shared" ca="1" si="187"/>
        <v>0.44176078869654578</v>
      </c>
      <c r="U1382" s="1">
        <f t="shared" ca="1" si="186"/>
        <v>6</v>
      </c>
      <c r="V1382" s="1">
        <f t="shared" ca="1" si="186"/>
        <v>6</v>
      </c>
      <c r="W1382" s="1">
        <f t="shared" ca="1" si="186"/>
        <v>2</v>
      </c>
      <c r="X1382" s="1">
        <f t="shared" ca="1" si="181"/>
        <v>1</v>
      </c>
      <c r="Y1382" s="1">
        <f t="shared" ca="1" si="184"/>
        <v>0.52</v>
      </c>
      <c r="Z1382" s="1">
        <f t="shared" ca="1" si="185"/>
        <v>0.4</v>
      </c>
    </row>
    <row r="1383" spans="1:26" x14ac:dyDescent="0.35">
      <c r="A1383" s="1">
        <f t="shared" ca="1" si="182"/>
        <v>0.35330966518094464</v>
      </c>
      <c r="B1383" s="1">
        <f t="shared" ca="1" si="183"/>
        <v>0.24193659902666254</v>
      </c>
      <c r="C1383" s="1">
        <f t="shared" ca="1" si="183"/>
        <v>0.11849826487754378</v>
      </c>
      <c r="D1383" s="1">
        <f t="shared" ca="1" si="180"/>
        <v>0.21763575162254212</v>
      </c>
      <c r="E1383" s="1">
        <f t="shared" ca="1" si="180"/>
        <v>0.4316618185627944</v>
      </c>
      <c r="F1383" s="1">
        <f t="shared" ca="1" si="180"/>
        <v>0.57925202326814085</v>
      </c>
      <c r="G1383" s="1">
        <f t="shared" ca="1" si="180"/>
        <v>0.19904820981562621</v>
      </c>
      <c r="H1383" s="1">
        <f t="shared" ca="1" si="182"/>
        <v>0.15703253294975872</v>
      </c>
      <c r="I1383" s="1">
        <f t="shared" ca="1" si="182"/>
        <v>0.43492343596803185</v>
      </c>
      <c r="J1383" s="1">
        <f t="shared" ca="1" si="182"/>
        <v>0.13555796391710206</v>
      </c>
      <c r="K1383" s="4">
        <f t="shared" ca="1" si="187"/>
        <v>0.28688562651891469</v>
      </c>
      <c r="U1383" s="1">
        <f t="shared" ca="1" si="186"/>
        <v>5</v>
      </c>
      <c r="V1383" s="1">
        <f t="shared" ca="1" si="186"/>
        <v>1</v>
      </c>
      <c r="W1383" s="1">
        <f t="shared" ca="1" si="186"/>
        <v>1</v>
      </c>
      <c r="X1383" s="1">
        <f t="shared" ca="1" si="181"/>
        <v>0</v>
      </c>
      <c r="Y1383" s="1">
        <f t="shared" ca="1" si="184"/>
        <v>0.48</v>
      </c>
      <c r="Z1383" s="1">
        <f t="shared" ca="1" si="185"/>
        <v>0.4</v>
      </c>
    </row>
    <row r="1384" spans="1:26" x14ac:dyDescent="0.35">
      <c r="A1384" s="1">
        <f t="shared" ca="1" si="182"/>
        <v>0.1216696803527032</v>
      </c>
      <c r="B1384" s="1">
        <f t="shared" ca="1" si="183"/>
        <v>0.90204898027315594</v>
      </c>
      <c r="C1384" s="1">
        <f t="shared" ca="1" si="183"/>
        <v>0.41959893782581092</v>
      </c>
      <c r="D1384" s="1">
        <f t="shared" ca="1" si="180"/>
        <v>0.78928268670153878</v>
      </c>
      <c r="E1384" s="1">
        <f t="shared" ca="1" si="180"/>
        <v>0.6126223628782993</v>
      </c>
      <c r="F1384" s="1">
        <f t="shared" ca="1" si="180"/>
        <v>7.5766082273196922E-2</v>
      </c>
      <c r="G1384" s="1">
        <f t="shared" ca="1" si="180"/>
        <v>0.2323932407431496</v>
      </c>
      <c r="H1384" s="1">
        <f t="shared" ca="1" si="182"/>
        <v>0.18586085803817987</v>
      </c>
      <c r="I1384" s="1">
        <f t="shared" ca="1" si="182"/>
        <v>0.18565980719511355</v>
      </c>
      <c r="J1384" s="1">
        <f t="shared" ca="1" si="182"/>
        <v>0.42060724196990762</v>
      </c>
      <c r="K1384" s="4">
        <f t="shared" ca="1" si="187"/>
        <v>0.39455098782510556</v>
      </c>
      <c r="U1384" s="1">
        <f t="shared" ca="1" si="186"/>
        <v>4</v>
      </c>
      <c r="V1384" s="1">
        <f t="shared" ca="1" si="186"/>
        <v>5</v>
      </c>
      <c r="W1384" s="1">
        <f t="shared" ca="1" si="186"/>
        <v>2</v>
      </c>
      <c r="X1384" s="1">
        <f t="shared" ca="1" si="181"/>
        <v>1</v>
      </c>
      <c r="Y1384" s="1">
        <f t="shared" ca="1" si="184"/>
        <v>0.52</v>
      </c>
      <c r="Z1384" s="1">
        <f t="shared" ca="1" si="185"/>
        <v>0.4</v>
      </c>
    </row>
    <row r="1385" spans="1:26" x14ac:dyDescent="0.35">
      <c r="A1385" s="1">
        <f t="shared" ca="1" si="182"/>
        <v>0.17656997129032448</v>
      </c>
      <c r="B1385" s="1">
        <f t="shared" ca="1" si="183"/>
        <v>0.79697551664932598</v>
      </c>
      <c r="C1385" s="1">
        <f t="shared" ca="1" si="183"/>
        <v>0.82367203598497796</v>
      </c>
      <c r="D1385" s="1">
        <f t="shared" ca="1" si="180"/>
        <v>0.76764519025390454</v>
      </c>
      <c r="E1385" s="1">
        <f t="shared" ca="1" si="180"/>
        <v>0.20115231738572481</v>
      </c>
      <c r="F1385" s="1">
        <f t="shared" ca="1" si="180"/>
        <v>0.27477426507150859</v>
      </c>
      <c r="G1385" s="1">
        <f t="shared" ca="1" si="180"/>
        <v>0.2035333522004833</v>
      </c>
      <c r="H1385" s="1">
        <f t="shared" ca="1" si="182"/>
        <v>0.90299736119967222</v>
      </c>
      <c r="I1385" s="1">
        <f t="shared" ca="1" si="182"/>
        <v>0.43422188430099029</v>
      </c>
      <c r="J1385" s="1">
        <f t="shared" ca="1" si="182"/>
        <v>0.66042374044785412</v>
      </c>
      <c r="K1385" s="4">
        <f t="shared" ca="1" si="187"/>
        <v>0.52419656347847665</v>
      </c>
      <c r="U1385" s="1">
        <f t="shared" ca="1" si="186"/>
        <v>5</v>
      </c>
      <c r="V1385" s="1">
        <f t="shared" ca="1" si="186"/>
        <v>5</v>
      </c>
      <c r="W1385" s="1">
        <f t="shared" ca="1" si="186"/>
        <v>4</v>
      </c>
      <c r="X1385" s="1">
        <f t="shared" ca="1" si="181"/>
        <v>0</v>
      </c>
      <c r="Y1385" s="1">
        <f t="shared" ca="1" si="184"/>
        <v>0.48</v>
      </c>
      <c r="Z1385" s="1">
        <f t="shared" ca="1" si="185"/>
        <v>0.39</v>
      </c>
    </row>
    <row r="1386" spans="1:26" x14ac:dyDescent="0.35">
      <c r="A1386" s="1">
        <f t="shared" ca="1" si="182"/>
        <v>0.53885954698674832</v>
      </c>
      <c r="B1386" s="1">
        <f t="shared" ca="1" si="183"/>
        <v>2.0256521366819547E-2</v>
      </c>
      <c r="C1386" s="1">
        <f t="shared" ca="1" si="183"/>
        <v>0.54777516458204911</v>
      </c>
      <c r="D1386" s="1">
        <f t="shared" ca="1" si="180"/>
        <v>0.5414527190055306</v>
      </c>
      <c r="E1386" s="1">
        <f t="shared" ca="1" si="180"/>
        <v>3.2817511581942904E-3</v>
      </c>
      <c r="F1386" s="1">
        <f t="shared" ca="1" si="180"/>
        <v>0.27876927550800767</v>
      </c>
      <c r="G1386" s="1">
        <f t="shared" ca="1" si="180"/>
        <v>0.1237509348645055</v>
      </c>
      <c r="H1386" s="1">
        <f t="shared" ca="1" si="182"/>
        <v>0.70776059745073727</v>
      </c>
      <c r="I1386" s="1">
        <f t="shared" ca="1" si="182"/>
        <v>0.13810621340775908</v>
      </c>
      <c r="J1386" s="1">
        <f t="shared" ca="1" si="182"/>
        <v>0.60959965107948988</v>
      </c>
      <c r="K1386" s="4">
        <f t="shared" ca="1" si="187"/>
        <v>0.35096123754098418</v>
      </c>
      <c r="U1386" s="1">
        <f t="shared" ca="1" si="186"/>
        <v>6</v>
      </c>
      <c r="V1386" s="1">
        <f t="shared" ca="1" si="186"/>
        <v>5</v>
      </c>
      <c r="W1386" s="1">
        <f t="shared" ca="1" si="186"/>
        <v>4</v>
      </c>
      <c r="X1386" s="1">
        <f t="shared" ca="1" si="181"/>
        <v>0</v>
      </c>
      <c r="Y1386" s="1">
        <f t="shared" ca="1" si="184"/>
        <v>0.48</v>
      </c>
      <c r="Z1386" s="1">
        <f t="shared" ca="1" si="185"/>
        <v>0.39</v>
      </c>
    </row>
    <row r="1387" spans="1:26" x14ac:dyDescent="0.35">
      <c r="A1387" s="1">
        <f t="shared" ca="1" si="182"/>
        <v>0.21761227792424875</v>
      </c>
      <c r="B1387" s="1">
        <f t="shared" ca="1" si="183"/>
        <v>0.1074718322595597</v>
      </c>
      <c r="C1387" s="1">
        <f t="shared" ca="1" si="183"/>
        <v>0.84528459958329027</v>
      </c>
      <c r="D1387" s="1">
        <f t="shared" ca="1" si="180"/>
        <v>0.64823939364701644</v>
      </c>
      <c r="E1387" s="1">
        <f t="shared" ca="1" si="180"/>
        <v>3.9910823267367834E-2</v>
      </c>
      <c r="F1387" s="1">
        <f t="shared" ca="1" si="180"/>
        <v>0.61079747163124809</v>
      </c>
      <c r="G1387" s="1">
        <f t="shared" ca="1" si="180"/>
        <v>0.85011299863244028</v>
      </c>
      <c r="H1387" s="1">
        <f t="shared" ca="1" si="182"/>
        <v>9.8083816902526877E-2</v>
      </c>
      <c r="I1387" s="1">
        <f t="shared" ca="1" si="182"/>
        <v>7.7601107140587211E-2</v>
      </c>
      <c r="J1387" s="1">
        <f t="shared" ca="1" si="182"/>
        <v>0.44252081678679422</v>
      </c>
      <c r="K1387" s="4">
        <f t="shared" ca="1" si="187"/>
        <v>0.39376351377750796</v>
      </c>
      <c r="U1387" s="1">
        <f t="shared" ca="1" si="186"/>
        <v>6</v>
      </c>
      <c r="V1387" s="1">
        <f t="shared" ca="1" si="186"/>
        <v>4</v>
      </c>
      <c r="W1387" s="1">
        <f t="shared" ca="1" si="186"/>
        <v>3</v>
      </c>
      <c r="X1387" s="1">
        <f t="shared" ca="1" si="181"/>
        <v>0</v>
      </c>
      <c r="Y1387" s="1">
        <f t="shared" ca="1" si="184"/>
        <v>0.48</v>
      </c>
      <c r="Z1387" s="1">
        <f t="shared" ca="1" si="185"/>
        <v>0.4</v>
      </c>
    </row>
    <row r="1388" spans="1:26" x14ac:dyDescent="0.35">
      <c r="A1388" s="1">
        <f t="shared" ca="1" si="182"/>
        <v>0.90663735669845935</v>
      </c>
      <c r="B1388" s="1">
        <f t="shared" ca="1" si="183"/>
        <v>0.90475605289089922</v>
      </c>
      <c r="C1388" s="1">
        <f t="shared" ca="1" si="183"/>
        <v>0.90786445679319405</v>
      </c>
      <c r="D1388" s="1">
        <f t="shared" ca="1" si="180"/>
        <v>0.11671464150467914</v>
      </c>
      <c r="E1388" s="1">
        <f t="shared" ca="1" si="180"/>
        <v>0.43641790325332819</v>
      </c>
      <c r="F1388" s="1">
        <f t="shared" ca="1" si="180"/>
        <v>3.2066651138294433E-2</v>
      </c>
      <c r="G1388" s="1">
        <f t="shared" ca="1" si="180"/>
        <v>0.24442490233046743</v>
      </c>
      <c r="H1388" s="1">
        <f t="shared" ca="1" si="182"/>
        <v>0.32248659970697469</v>
      </c>
      <c r="I1388" s="1">
        <f t="shared" ca="1" si="182"/>
        <v>4.0591383557168736E-2</v>
      </c>
      <c r="J1388" s="1">
        <f t="shared" ca="1" si="182"/>
        <v>0.26112364010623501</v>
      </c>
      <c r="K1388" s="4">
        <f t="shared" ca="1" si="187"/>
        <v>0.41730835879797007</v>
      </c>
      <c r="U1388" s="1">
        <f t="shared" ca="1" si="186"/>
        <v>4</v>
      </c>
      <c r="V1388" s="1">
        <f t="shared" ca="1" si="186"/>
        <v>2</v>
      </c>
      <c r="W1388" s="1">
        <f t="shared" ca="1" si="186"/>
        <v>6</v>
      </c>
      <c r="X1388" s="1">
        <f t="shared" ca="1" si="181"/>
        <v>1</v>
      </c>
      <c r="Y1388" s="1">
        <f t="shared" ca="1" si="184"/>
        <v>0.48</v>
      </c>
      <c r="Z1388" s="1">
        <f t="shared" ca="1" si="185"/>
        <v>0.41</v>
      </c>
    </row>
    <row r="1389" spans="1:26" x14ac:dyDescent="0.35">
      <c r="A1389" s="1">
        <f t="shared" ca="1" si="182"/>
        <v>0.39463261261121518</v>
      </c>
      <c r="B1389" s="1">
        <f t="shared" ca="1" si="183"/>
        <v>0.50930222453888585</v>
      </c>
      <c r="C1389" s="1">
        <f t="shared" ca="1" si="183"/>
        <v>0.62487181323159435</v>
      </c>
      <c r="D1389" s="1">
        <f t="shared" ca="1" si="180"/>
        <v>0.14207153678102391</v>
      </c>
      <c r="E1389" s="1">
        <f t="shared" ca="1" si="180"/>
        <v>0.31854450817350721</v>
      </c>
      <c r="F1389" s="1">
        <f t="shared" ca="1" si="180"/>
        <v>0.37880252860306751</v>
      </c>
      <c r="G1389" s="1">
        <f t="shared" ca="1" si="180"/>
        <v>0.63616468065926712</v>
      </c>
      <c r="H1389" s="1">
        <f t="shared" ca="1" si="182"/>
        <v>3.9963827446082623E-2</v>
      </c>
      <c r="I1389" s="1">
        <f t="shared" ca="1" si="182"/>
        <v>0.7990339497605512</v>
      </c>
      <c r="J1389" s="1">
        <f t="shared" ca="1" si="182"/>
        <v>0.91814236229998802</v>
      </c>
      <c r="K1389" s="4">
        <f t="shared" ca="1" si="187"/>
        <v>0.47615300441051833</v>
      </c>
      <c r="U1389" s="1">
        <f t="shared" ca="1" si="186"/>
        <v>4</v>
      </c>
      <c r="V1389" s="1">
        <f t="shared" ca="1" si="186"/>
        <v>4</v>
      </c>
      <c r="W1389" s="1">
        <f t="shared" ca="1" si="186"/>
        <v>2</v>
      </c>
      <c r="X1389" s="1">
        <f t="shared" ca="1" si="181"/>
        <v>1</v>
      </c>
      <c r="Y1389" s="1">
        <f t="shared" ca="1" si="184"/>
        <v>0.48</v>
      </c>
      <c r="Z1389" s="1">
        <f t="shared" ca="1" si="185"/>
        <v>0.4</v>
      </c>
    </row>
    <row r="1390" spans="1:26" x14ac:dyDescent="0.35">
      <c r="A1390" s="1">
        <f t="shared" ca="1" si="182"/>
        <v>0.64731828252104284</v>
      </c>
      <c r="B1390" s="1">
        <f t="shared" ca="1" si="183"/>
        <v>0.57283323151285404</v>
      </c>
      <c r="C1390" s="1">
        <f t="shared" ca="1" si="183"/>
        <v>0.63608125633495427</v>
      </c>
      <c r="D1390" s="1">
        <f t="shared" ca="1" si="180"/>
        <v>0.68009718037288969</v>
      </c>
      <c r="E1390" s="1">
        <f t="shared" ca="1" si="180"/>
        <v>0.35476676427434428</v>
      </c>
      <c r="F1390" s="1">
        <f t="shared" ca="1" si="180"/>
        <v>0.81191624593651068</v>
      </c>
      <c r="G1390" s="1">
        <f t="shared" ca="1" si="180"/>
        <v>0.37879921964156138</v>
      </c>
      <c r="H1390" s="1">
        <f t="shared" ca="1" si="182"/>
        <v>0.97861038091355912</v>
      </c>
      <c r="I1390" s="1">
        <f t="shared" ca="1" si="182"/>
        <v>0.14009024525191549</v>
      </c>
      <c r="J1390" s="1">
        <f t="shared" ca="1" si="182"/>
        <v>0.53780583094473922</v>
      </c>
      <c r="K1390" s="4">
        <f t="shared" ca="1" si="187"/>
        <v>0.57383186377043716</v>
      </c>
      <c r="U1390" s="1">
        <f t="shared" ca="1" si="186"/>
        <v>2</v>
      </c>
      <c r="V1390" s="1">
        <f t="shared" ca="1" si="186"/>
        <v>6</v>
      </c>
      <c r="W1390" s="1">
        <f t="shared" ca="1" si="186"/>
        <v>6</v>
      </c>
      <c r="X1390" s="1">
        <f t="shared" ca="1" si="181"/>
        <v>1</v>
      </c>
      <c r="Y1390" s="1">
        <f t="shared" ca="1" si="184"/>
        <v>0.44</v>
      </c>
      <c r="Z1390" s="1">
        <f t="shared" ca="1" si="185"/>
        <v>0.4</v>
      </c>
    </row>
    <row r="1391" spans="1:26" x14ac:dyDescent="0.35">
      <c r="A1391" s="1">
        <f t="shared" ca="1" si="182"/>
        <v>0.36122501688337783</v>
      </c>
      <c r="B1391" s="1">
        <f t="shared" ca="1" si="183"/>
        <v>0.46308560368181262</v>
      </c>
      <c r="C1391" s="1">
        <f t="shared" ca="1" si="183"/>
        <v>0.76755670577948365</v>
      </c>
      <c r="D1391" s="1">
        <f t="shared" ca="1" si="180"/>
        <v>0.91846217538089592</v>
      </c>
      <c r="E1391" s="1">
        <f t="shared" ca="1" si="180"/>
        <v>0.3561996096334773</v>
      </c>
      <c r="F1391" s="1">
        <f t="shared" ca="1" si="180"/>
        <v>0.65139867286186981</v>
      </c>
      <c r="G1391" s="1">
        <f t="shared" ca="1" si="180"/>
        <v>0.72530295182547033</v>
      </c>
      <c r="H1391" s="1">
        <f t="shared" ca="1" si="182"/>
        <v>0.56569448088434449</v>
      </c>
      <c r="I1391" s="1">
        <f t="shared" ca="1" si="182"/>
        <v>0.12132824306433276</v>
      </c>
      <c r="J1391" s="1">
        <f t="shared" ca="1" si="182"/>
        <v>0.65656979284483508</v>
      </c>
      <c r="K1391" s="4">
        <f t="shared" ca="1" si="187"/>
        <v>0.55868232528398998</v>
      </c>
      <c r="U1391" s="1">
        <f t="shared" ca="1" si="186"/>
        <v>5</v>
      </c>
      <c r="V1391" s="1">
        <f t="shared" ca="1" si="186"/>
        <v>4</v>
      </c>
      <c r="W1391" s="1">
        <f t="shared" ca="1" si="186"/>
        <v>5</v>
      </c>
      <c r="X1391" s="1">
        <f t="shared" ca="1" si="181"/>
        <v>0</v>
      </c>
      <c r="Y1391" s="1">
        <f t="shared" ca="1" si="184"/>
        <v>0.4</v>
      </c>
      <c r="Z1391" s="1">
        <f t="shared" ca="1" si="185"/>
        <v>0.4</v>
      </c>
    </row>
    <row r="1392" spans="1:26" x14ac:dyDescent="0.35">
      <c r="A1392" s="1">
        <f t="shared" ca="1" si="182"/>
        <v>0.45687570038967229</v>
      </c>
      <c r="B1392" s="1">
        <f t="shared" ca="1" si="183"/>
        <v>0.67788879873861219</v>
      </c>
      <c r="C1392" s="1">
        <f t="shared" ca="1" si="183"/>
        <v>0.80339074748270656</v>
      </c>
      <c r="D1392" s="1">
        <f t="shared" ca="1" si="180"/>
        <v>0.36926560905780392</v>
      </c>
      <c r="E1392" s="1">
        <f t="shared" ca="1" si="180"/>
        <v>0.39026929304153557</v>
      </c>
      <c r="F1392" s="1">
        <f t="shared" ca="1" si="180"/>
        <v>0.91170374828821077</v>
      </c>
      <c r="G1392" s="1">
        <f t="shared" ca="1" si="180"/>
        <v>0.20105986818746602</v>
      </c>
      <c r="H1392" s="1">
        <f t="shared" ca="1" si="182"/>
        <v>0.42152776892422095</v>
      </c>
      <c r="I1392" s="1">
        <f t="shared" ca="1" si="182"/>
        <v>0.95787455928849263</v>
      </c>
      <c r="J1392" s="1">
        <f t="shared" ca="1" si="182"/>
        <v>0.49249754048592531</v>
      </c>
      <c r="K1392" s="4">
        <f t="shared" ca="1" si="187"/>
        <v>0.56823536338846448</v>
      </c>
      <c r="U1392" s="1">
        <f t="shared" ca="1" si="186"/>
        <v>6</v>
      </c>
      <c r="V1392" s="1">
        <f t="shared" ca="1" si="186"/>
        <v>6</v>
      </c>
      <c r="W1392" s="1">
        <f t="shared" ca="1" si="186"/>
        <v>2</v>
      </c>
      <c r="X1392" s="1">
        <f t="shared" ca="1" si="181"/>
        <v>1</v>
      </c>
      <c r="Y1392" s="1">
        <f t="shared" ca="1" si="184"/>
        <v>0.4</v>
      </c>
      <c r="Z1392" s="1">
        <f t="shared" ca="1" si="185"/>
        <v>0.4</v>
      </c>
    </row>
    <row r="1393" spans="1:26" x14ac:dyDescent="0.35">
      <c r="A1393" s="1">
        <f t="shared" ca="1" si="182"/>
        <v>0.74727818517594913</v>
      </c>
      <c r="B1393" s="1">
        <f t="shared" ca="1" si="183"/>
        <v>0.90051875721864572</v>
      </c>
      <c r="C1393" s="1">
        <f t="shared" ca="1" si="183"/>
        <v>0.35417069135210522</v>
      </c>
      <c r="D1393" s="1">
        <f t="shared" ca="1" si="180"/>
        <v>0.19842354722793887</v>
      </c>
      <c r="E1393" s="1">
        <f t="shared" ca="1" si="180"/>
        <v>0.80150895799220767</v>
      </c>
      <c r="F1393" s="1">
        <f t="shared" ca="1" si="180"/>
        <v>0.93852235142349449</v>
      </c>
      <c r="G1393" s="1">
        <f t="shared" ca="1" si="180"/>
        <v>0.3381443640573758</v>
      </c>
      <c r="H1393" s="1">
        <f t="shared" ca="1" si="182"/>
        <v>0.39695805820442254</v>
      </c>
      <c r="I1393" s="1">
        <f t="shared" ca="1" si="182"/>
        <v>0.27589062276664378</v>
      </c>
      <c r="J1393" s="1">
        <f t="shared" ca="1" si="182"/>
        <v>0.1346769065029938</v>
      </c>
      <c r="K1393" s="4">
        <f t="shared" ca="1" si="187"/>
        <v>0.50860924419217779</v>
      </c>
      <c r="U1393" s="1">
        <f t="shared" ca="1" si="186"/>
        <v>1</v>
      </c>
      <c r="V1393" s="1">
        <f t="shared" ca="1" si="186"/>
        <v>4</v>
      </c>
      <c r="W1393" s="1">
        <f t="shared" ca="1" si="186"/>
        <v>2</v>
      </c>
      <c r="X1393" s="1">
        <f t="shared" ca="1" si="181"/>
        <v>1</v>
      </c>
      <c r="Y1393" s="1">
        <f t="shared" ca="1" si="184"/>
        <v>0.36</v>
      </c>
      <c r="Z1393" s="1">
        <f t="shared" ca="1" si="185"/>
        <v>0.4</v>
      </c>
    </row>
    <row r="1394" spans="1:26" x14ac:dyDescent="0.35">
      <c r="A1394" s="1">
        <f t="shared" ca="1" si="182"/>
        <v>0.98581317497394616</v>
      </c>
      <c r="B1394" s="1">
        <f t="shared" ca="1" si="183"/>
        <v>0.86494813643540613</v>
      </c>
      <c r="C1394" s="1">
        <f t="shared" ca="1" si="183"/>
        <v>0.77313579798083065</v>
      </c>
      <c r="D1394" s="1">
        <f t="shared" ca="1" si="180"/>
        <v>4.0863016062718027E-2</v>
      </c>
      <c r="E1394" s="1">
        <f t="shared" ca="1" si="180"/>
        <v>0.23825760708886656</v>
      </c>
      <c r="F1394" s="1">
        <f t="shared" ca="1" si="180"/>
        <v>0.91783082625489321</v>
      </c>
      <c r="G1394" s="1">
        <f t="shared" ca="1" si="180"/>
        <v>0.93674361102865866</v>
      </c>
      <c r="H1394" s="1">
        <f t="shared" ca="1" si="182"/>
        <v>0.68965694848406156</v>
      </c>
      <c r="I1394" s="1">
        <f t="shared" ca="1" si="182"/>
        <v>0.18994157445154258</v>
      </c>
      <c r="J1394" s="1">
        <f t="shared" ca="1" si="182"/>
        <v>7.4506306376350473E-2</v>
      </c>
      <c r="K1394" s="4">
        <f t="shared" ca="1" si="187"/>
        <v>0.57116969991372746</v>
      </c>
      <c r="U1394" s="1">
        <f t="shared" ca="1" si="186"/>
        <v>1</v>
      </c>
      <c r="V1394" s="1">
        <f t="shared" ca="1" si="186"/>
        <v>2</v>
      </c>
      <c r="W1394" s="1">
        <f t="shared" ca="1" si="186"/>
        <v>2</v>
      </c>
      <c r="X1394" s="1">
        <f t="shared" ca="1" si="181"/>
        <v>2</v>
      </c>
      <c r="Y1394" s="1">
        <f t="shared" ca="1" si="184"/>
        <v>0.36</v>
      </c>
      <c r="Z1394" s="1">
        <f t="shared" ca="1" si="185"/>
        <v>0.4</v>
      </c>
    </row>
    <row r="1395" spans="1:26" x14ac:dyDescent="0.35">
      <c r="A1395" s="1">
        <f t="shared" ca="1" si="182"/>
        <v>0.63008928633373373</v>
      </c>
      <c r="B1395" s="1">
        <f t="shared" ca="1" si="183"/>
        <v>0.17985818129130737</v>
      </c>
      <c r="C1395" s="1">
        <f t="shared" ca="1" si="183"/>
        <v>0.96643949620788849</v>
      </c>
      <c r="D1395" s="1">
        <f t="shared" ca="1" si="180"/>
        <v>0.14346505728499404</v>
      </c>
      <c r="E1395" s="1">
        <f t="shared" ca="1" si="180"/>
        <v>0.96033083442846767</v>
      </c>
      <c r="F1395" s="1">
        <f t="shared" ca="1" si="180"/>
        <v>4.3372422153431511E-3</v>
      </c>
      <c r="G1395" s="1">
        <f t="shared" ca="1" si="180"/>
        <v>0.98537046221149949</v>
      </c>
      <c r="H1395" s="1">
        <f t="shared" ca="1" si="182"/>
        <v>6.7008960019295905E-2</v>
      </c>
      <c r="I1395" s="1">
        <f t="shared" ca="1" si="182"/>
        <v>7.2224501245193862E-3</v>
      </c>
      <c r="J1395" s="1">
        <f t="shared" ca="1" si="182"/>
        <v>0.7529578883771112</v>
      </c>
      <c r="K1395" s="4">
        <f t="shared" ca="1" si="187"/>
        <v>0.46970798584941598</v>
      </c>
      <c r="U1395" s="1">
        <f t="shared" ca="1" si="186"/>
        <v>1</v>
      </c>
      <c r="V1395" s="1">
        <f t="shared" ca="1" si="186"/>
        <v>6</v>
      </c>
      <c r="W1395" s="1">
        <f t="shared" ca="1" si="186"/>
        <v>5</v>
      </c>
      <c r="X1395" s="1">
        <f t="shared" ca="1" si="181"/>
        <v>0</v>
      </c>
      <c r="Y1395" s="1">
        <f t="shared" ca="1" si="184"/>
        <v>0.28000000000000003</v>
      </c>
      <c r="Z1395" s="1">
        <f t="shared" ca="1" si="185"/>
        <v>0.38</v>
      </c>
    </row>
    <row r="1396" spans="1:26" x14ac:dyDescent="0.35">
      <c r="A1396" s="1">
        <f t="shared" ca="1" si="182"/>
        <v>0.38230283559430456</v>
      </c>
      <c r="B1396" s="1">
        <f t="shared" ca="1" si="183"/>
        <v>0.17518074486491153</v>
      </c>
      <c r="C1396" s="1">
        <f t="shared" ca="1" si="183"/>
        <v>0.87307386304620405</v>
      </c>
      <c r="D1396" s="1">
        <f t="shared" ca="1" si="180"/>
        <v>0.82229485232592137</v>
      </c>
      <c r="E1396" s="1">
        <f t="shared" ca="1" si="180"/>
        <v>0.43808777986730485</v>
      </c>
      <c r="F1396" s="1">
        <f t="shared" ca="1" si="180"/>
        <v>0.36490113151853631</v>
      </c>
      <c r="G1396" s="1">
        <f t="shared" ca="1" si="180"/>
        <v>0.4526342228335033</v>
      </c>
      <c r="H1396" s="1">
        <f t="shared" ca="1" si="182"/>
        <v>0.46838572069227424</v>
      </c>
      <c r="I1396" s="1">
        <f t="shared" ca="1" si="182"/>
        <v>0.52473732003971962</v>
      </c>
      <c r="J1396" s="1">
        <f t="shared" ca="1" si="182"/>
        <v>0.36518416629862394</v>
      </c>
      <c r="K1396" s="4">
        <f t="shared" ca="1" si="187"/>
        <v>0.48667826370813039</v>
      </c>
      <c r="U1396" s="1">
        <f t="shared" ca="1" si="186"/>
        <v>2</v>
      </c>
      <c r="V1396" s="1">
        <f t="shared" ca="1" si="186"/>
        <v>1</v>
      </c>
      <c r="W1396" s="1">
        <f t="shared" ca="1" si="186"/>
        <v>1</v>
      </c>
      <c r="X1396" s="1">
        <f t="shared" ca="1" si="181"/>
        <v>1</v>
      </c>
      <c r="Y1396" s="1">
        <f t="shared" ca="1" si="184"/>
        <v>0.28000000000000003</v>
      </c>
      <c r="Z1396" s="1">
        <f t="shared" ca="1" si="185"/>
        <v>0.39</v>
      </c>
    </row>
    <row r="1397" spans="1:26" x14ac:dyDescent="0.35">
      <c r="A1397" s="1">
        <f t="shared" ca="1" si="182"/>
        <v>0.69567110761673068</v>
      </c>
      <c r="B1397" s="1">
        <f t="shared" ca="1" si="183"/>
        <v>0.53434471161410158</v>
      </c>
      <c r="C1397" s="1">
        <f t="shared" ca="1" si="183"/>
        <v>0.98230684279107294</v>
      </c>
      <c r="D1397" s="1">
        <f t="shared" ca="1" si="180"/>
        <v>0.68790945942947412</v>
      </c>
      <c r="E1397" s="1">
        <f t="shared" ca="1" si="180"/>
        <v>0.45313163293115344</v>
      </c>
      <c r="F1397" s="1">
        <f t="shared" ca="1" si="180"/>
        <v>0.51552319199971564</v>
      </c>
      <c r="G1397" s="1">
        <f t="shared" ca="1" si="180"/>
        <v>0.15809875561571296</v>
      </c>
      <c r="H1397" s="1">
        <f t="shared" ca="1" si="182"/>
        <v>0.99281151108649734</v>
      </c>
      <c r="I1397" s="1">
        <f t="shared" ca="1" si="182"/>
        <v>0.99866428817906927</v>
      </c>
      <c r="J1397" s="1">
        <f t="shared" ca="1" si="182"/>
        <v>0.72316611795624919</v>
      </c>
      <c r="K1397" s="4">
        <f t="shared" ca="1" si="187"/>
        <v>0.67416276192197777</v>
      </c>
      <c r="U1397" s="1">
        <f t="shared" ca="1" si="186"/>
        <v>6</v>
      </c>
      <c r="V1397" s="1">
        <f t="shared" ca="1" si="186"/>
        <v>3</v>
      </c>
      <c r="W1397" s="1">
        <f t="shared" ca="1" si="186"/>
        <v>3</v>
      </c>
      <c r="X1397" s="1">
        <f t="shared" ca="1" si="181"/>
        <v>0</v>
      </c>
      <c r="Y1397" s="1">
        <f t="shared" ca="1" si="184"/>
        <v>0.24</v>
      </c>
      <c r="Z1397" s="1">
        <f t="shared" ca="1" si="185"/>
        <v>0.39</v>
      </c>
    </row>
    <row r="1398" spans="1:26" x14ac:dyDescent="0.35">
      <c r="A1398" s="1">
        <f t="shared" ca="1" si="182"/>
        <v>0.43546659709655744</v>
      </c>
      <c r="B1398" s="1">
        <f t="shared" ca="1" si="183"/>
        <v>0.83248494961196817</v>
      </c>
      <c r="C1398" s="1">
        <f t="shared" ca="1" si="183"/>
        <v>0.36626898374961003</v>
      </c>
      <c r="D1398" s="1">
        <f t="shared" ca="1" si="180"/>
        <v>0.59432488532419492</v>
      </c>
      <c r="E1398" s="1">
        <f t="shared" ca="1" si="180"/>
        <v>0.1282549037862617</v>
      </c>
      <c r="F1398" s="1">
        <f t="shared" ca="1" si="180"/>
        <v>5.228605491194227E-2</v>
      </c>
      <c r="G1398" s="1">
        <f t="shared" ca="1" si="180"/>
        <v>0.117456920896989</v>
      </c>
      <c r="H1398" s="1">
        <f t="shared" ca="1" si="182"/>
        <v>2.7094041425499205E-2</v>
      </c>
      <c r="I1398" s="1">
        <f t="shared" ca="1" si="182"/>
        <v>0.88204712704569366</v>
      </c>
      <c r="J1398" s="1">
        <f t="shared" ca="1" si="182"/>
        <v>0.9119989853626268</v>
      </c>
      <c r="K1398" s="4">
        <f t="shared" ca="1" si="187"/>
        <v>0.43476834492113436</v>
      </c>
      <c r="U1398" s="1">
        <f t="shared" ca="1" si="186"/>
        <v>2</v>
      </c>
      <c r="V1398" s="1">
        <f t="shared" ca="1" si="186"/>
        <v>4</v>
      </c>
      <c r="W1398" s="1">
        <f t="shared" ca="1" si="186"/>
        <v>6</v>
      </c>
      <c r="X1398" s="1">
        <f t="shared" ca="1" si="181"/>
        <v>1</v>
      </c>
      <c r="Y1398" s="1">
        <f t="shared" ca="1" si="184"/>
        <v>0.24</v>
      </c>
      <c r="Z1398" s="1">
        <f t="shared" ca="1" si="185"/>
        <v>0.39</v>
      </c>
    </row>
    <row r="1399" spans="1:26" x14ac:dyDescent="0.35">
      <c r="A1399" s="1">
        <f t="shared" ca="1" si="182"/>
        <v>0.68806889118737491</v>
      </c>
      <c r="B1399" s="1">
        <f t="shared" ca="1" si="183"/>
        <v>0.92073700736639474</v>
      </c>
      <c r="C1399" s="1">
        <f t="shared" ca="1" si="183"/>
        <v>0.34833847343631763</v>
      </c>
      <c r="D1399" s="1">
        <f t="shared" ca="1" si="180"/>
        <v>0.53150281219218742</v>
      </c>
      <c r="E1399" s="1">
        <f t="shared" ca="1" si="180"/>
        <v>0.62543872990257665</v>
      </c>
      <c r="F1399" s="1">
        <f t="shared" ca="1" si="180"/>
        <v>0.30087602068094033</v>
      </c>
      <c r="G1399" s="1">
        <f t="shared" ca="1" si="180"/>
        <v>0.37715768891270673</v>
      </c>
      <c r="H1399" s="1">
        <f t="shared" ca="1" si="182"/>
        <v>1.9139910343030531E-2</v>
      </c>
      <c r="I1399" s="1">
        <f t="shared" ca="1" si="182"/>
        <v>0.51295877414723279</v>
      </c>
      <c r="J1399" s="1">
        <f t="shared" ca="1" si="182"/>
        <v>0.70039491097174678</v>
      </c>
      <c r="K1399" s="4">
        <f t="shared" ca="1" si="187"/>
        <v>0.50246132191405091</v>
      </c>
      <c r="U1399" s="1">
        <f t="shared" ca="1" si="186"/>
        <v>4</v>
      </c>
      <c r="V1399" s="1">
        <f t="shared" ca="1" si="186"/>
        <v>3</v>
      </c>
      <c r="W1399" s="1">
        <f t="shared" ca="1" si="186"/>
        <v>6</v>
      </c>
      <c r="X1399" s="1">
        <f t="shared" ca="1" si="181"/>
        <v>0</v>
      </c>
      <c r="Y1399" s="1">
        <f t="shared" ca="1" si="184"/>
        <v>0.24</v>
      </c>
      <c r="Z1399" s="1">
        <f t="shared" ca="1" si="185"/>
        <v>0.38</v>
      </c>
    </row>
    <row r="1400" spans="1:26" x14ac:dyDescent="0.35">
      <c r="A1400" s="1">
        <f t="shared" ca="1" si="182"/>
        <v>0.42633668628790089</v>
      </c>
      <c r="B1400" s="1">
        <f t="shared" ca="1" si="183"/>
        <v>0.70540371928128176</v>
      </c>
      <c r="C1400" s="1">
        <f t="shared" ca="1" si="183"/>
        <v>0.99695067883300359</v>
      </c>
      <c r="D1400" s="1">
        <f t="shared" ca="1" si="180"/>
        <v>0.80188628526037664</v>
      </c>
      <c r="E1400" s="1">
        <f t="shared" ca="1" si="180"/>
        <v>0.417956026289661</v>
      </c>
      <c r="F1400" s="1">
        <f t="shared" ca="1" si="180"/>
        <v>0.64177728332958206</v>
      </c>
      <c r="G1400" s="1">
        <f t="shared" ca="1" si="180"/>
        <v>0.34274082207671397</v>
      </c>
      <c r="H1400" s="1">
        <f t="shared" ca="1" si="182"/>
        <v>0.79552157263129364</v>
      </c>
      <c r="I1400" s="1">
        <f t="shared" ca="1" si="182"/>
        <v>0.46825529140764821</v>
      </c>
      <c r="J1400" s="1">
        <f t="shared" ca="1" si="182"/>
        <v>0.54265966486527661</v>
      </c>
      <c r="K1400" s="4">
        <f t="shared" ca="1" si="187"/>
        <v>0.61394880302627386</v>
      </c>
      <c r="U1400" s="1">
        <f t="shared" ca="1" si="186"/>
        <v>2</v>
      </c>
      <c r="V1400" s="1">
        <f t="shared" ca="1" si="186"/>
        <v>5</v>
      </c>
      <c r="W1400" s="1">
        <f t="shared" ca="1" si="186"/>
        <v>4</v>
      </c>
      <c r="X1400" s="1">
        <f t="shared" ca="1" si="181"/>
        <v>1</v>
      </c>
      <c r="Y1400" s="1">
        <f t="shared" ca="1" si="184"/>
        <v>0.24</v>
      </c>
      <c r="Z1400" s="1">
        <f t="shared" ca="1" si="185"/>
        <v>0.38</v>
      </c>
    </row>
    <row r="1401" spans="1:26" x14ac:dyDescent="0.35">
      <c r="A1401" s="1">
        <f t="shared" ca="1" si="182"/>
        <v>0.15769499643278662</v>
      </c>
      <c r="B1401" s="1">
        <f t="shared" ca="1" si="183"/>
        <v>0.29386524504817435</v>
      </c>
      <c r="C1401" s="1">
        <f t="shared" ca="1" si="183"/>
        <v>0.20581567220427077</v>
      </c>
      <c r="D1401" s="1">
        <f t="shared" ca="1" si="180"/>
        <v>0.4906909685541484</v>
      </c>
      <c r="E1401" s="1">
        <f t="shared" ca="1" si="180"/>
        <v>0.61327155325878968</v>
      </c>
      <c r="F1401" s="1">
        <f t="shared" ca="1" si="180"/>
        <v>0.96148331044482305</v>
      </c>
      <c r="G1401" s="1">
        <f t="shared" ca="1" si="180"/>
        <v>0.40814400391385519</v>
      </c>
      <c r="H1401" s="1">
        <f t="shared" ca="1" si="182"/>
        <v>0.15510046300460145</v>
      </c>
      <c r="I1401" s="1">
        <f t="shared" ca="1" si="182"/>
        <v>0.57592386055261857</v>
      </c>
      <c r="J1401" s="1">
        <f t="shared" ca="1" si="182"/>
        <v>0.30821440282151868</v>
      </c>
      <c r="K1401" s="4">
        <f t="shared" ca="1" si="187"/>
        <v>0.41702044762355861</v>
      </c>
      <c r="U1401" s="1">
        <f t="shared" ca="1" si="186"/>
        <v>6</v>
      </c>
      <c r="V1401" s="1">
        <f t="shared" ca="1" si="186"/>
        <v>4</v>
      </c>
      <c r="W1401" s="1">
        <f t="shared" ca="1" si="186"/>
        <v>6</v>
      </c>
      <c r="X1401" s="1">
        <f t="shared" ca="1" si="181"/>
        <v>0</v>
      </c>
      <c r="Y1401" s="1">
        <f t="shared" ca="1" si="184"/>
        <v>0.2</v>
      </c>
      <c r="Z1401" s="1">
        <f t="shared" ca="1" si="185"/>
        <v>0.37</v>
      </c>
    </row>
    <row r="1402" spans="1:26" x14ac:dyDescent="0.35">
      <c r="A1402" s="1">
        <f t="shared" ca="1" si="182"/>
        <v>0.33472004482146789</v>
      </c>
      <c r="B1402" s="1">
        <f t="shared" ca="1" si="183"/>
        <v>0.9590639964372718</v>
      </c>
      <c r="C1402" s="1">
        <f t="shared" ca="1" si="183"/>
        <v>0.7305539219704158</v>
      </c>
      <c r="D1402" s="1">
        <f t="shared" ca="1" si="180"/>
        <v>0.90379026255363482</v>
      </c>
      <c r="E1402" s="1">
        <f t="shared" ca="1" si="180"/>
        <v>0.3682363886734501</v>
      </c>
      <c r="F1402" s="1">
        <f t="shared" ca="1" si="180"/>
        <v>0.45710000193423195</v>
      </c>
      <c r="G1402" s="1">
        <f t="shared" ca="1" si="180"/>
        <v>0.33918892724995398</v>
      </c>
      <c r="H1402" s="1">
        <f t="shared" ca="1" si="182"/>
        <v>0.90309379562119996</v>
      </c>
      <c r="I1402" s="1">
        <f t="shared" ca="1" si="182"/>
        <v>0.79201462805217937</v>
      </c>
      <c r="J1402" s="1">
        <f t="shared" ca="1" si="182"/>
        <v>0.71637117792111493</v>
      </c>
      <c r="K1402" s="4">
        <f t="shared" ca="1" si="187"/>
        <v>0.65041331452349205</v>
      </c>
      <c r="U1402" s="1">
        <f t="shared" ca="1" si="186"/>
        <v>3</v>
      </c>
      <c r="V1402" s="1">
        <f t="shared" ca="1" si="186"/>
        <v>6</v>
      </c>
      <c r="W1402" s="1">
        <f t="shared" ca="1" si="186"/>
        <v>3</v>
      </c>
      <c r="X1402" s="1">
        <f t="shared" ca="1" si="181"/>
        <v>0</v>
      </c>
      <c r="Y1402" s="1">
        <f t="shared" ca="1" si="184"/>
        <v>0.2</v>
      </c>
      <c r="Z1402" s="1">
        <f t="shared" ca="1" si="185"/>
        <v>0.37</v>
      </c>
    </row>
    <row r="1403" spans="1:26" x14ac:dyDescent="0.35">
      <c r="A1403" s="1">
        <f t="shared" ca="1" si="182"/>
        <v>0.53329660733211992</v>
      </c>
      <c r="B1403" s="1">
        <f t="shared" ca="1" si="183"/>
        <v>0.38482065990522096</v>
      </c>
      <c r="C1403" s="1">
        <f t="shared" ca="1" si="183"/>
        <v>0.41923786153497622</v>
      </c>
      <c r="D1403" s="1">
        <f t="shared" ca="1" si="180"/>
        <v>0.76928395303004704</v>
      </c>
      <c r="E1403" s="1">
        <f t="shared" ca="1" si="180"/>
        <v>0.69250779511093208</v>
      </c>
      <c r="F1403" s="1">
        <f t="shared" ca="1" si="180"/>
        <v>0.61123083526894351</v>
      </c>
      <c r="G1403" s="1">
        <f t="shared" ca="1" si="180"/>
        <v>0.81581556103897612</v>
      </c>
      <c r="H1403" s="1">
        <f t="shared" ca="1" si="182"/>
        <v>0.35869316710824217</v>
      </c>
      <c r="I1403" s="1">
        <f t="shared" ca="1" si="182"/>
        <v>0.58811700677142842</v>
      </c>
      <c r="J1403" s="1">
        <f t="shared" ca="1" si="182"/>
        <v>0.12991022466569258</v>
      </c>
      <c r="K1403" s="4">
        <f t="shared" ca="1" si="187"/>
        <v>0.53029136717665792</v>
      </c>
      <c r="U1403" s="1">
        <f t="shared" ca="1" si="186"/>
        <v>3</v>
      </c>
      <c r="V1403" s="1">
        <f t="shared" ca="1" si="186"/>
        <v>5</v>
      </c>
      <c r="W1403" s="1">
        <f t="shared" ca="1" si="186"/>
        <v>3</v>
      </c>
      <c r="X1403" s="1">
        <f t="shared" ca="1" si="181"/>
        <v>0</v>
      </c>
      <c r="Y1403" s="1">
        <f t="shared" ca="1" si="184"/>
        <v>0.24</v>
      </c>
      <c r="Z1403" s="1">
        <f t="shared" ca="1" si="185"/>
        <v>0.37</v>
      </c>
    </row>
    <row r="1404" spans="1:26" x14ac:dyDescent="0.35">
      <c r="A1404" s="1">
        <f t="shared" ca="1" si="182"/>
        <v>0.72734870728884493</v>
      </c>
      <c r="B1404" s="1">
        <f t="shared" ca="1" si="183"/>
        <v>0.18235782412302748</v>
      </c>
      <c r="C1404" s="1">
        <f t="shared" ca="1" si="183"/>
        <v>0.1844608208819013</v>
      </c>
      <c r="D1404" s="1">
        <f t="shared" ca="1" si="180"/>
        <v>1.5278769190580799E-2</v>
      </c>
      <c r="E1404" s="1">
        <f t="shared" ca="1" si="180"/>
        <v>0.57187302785776006</v>
      </c>
      <c r="F1404" s="1">
        <f t="shared" ca="1" si="180"/>
        <v>0.76477083204462781</v>
      </c>
      <c r="G1404" s="1">
        <f t="shared" ca="1" si="180"/>
        <v>0.8581377672217142</v>
      </c>
      <c r="H1404" s="1">
        <f t="shared" ca="1" si="182"/>
        <v>0.49322092671613127</v>
      </c>
      <c r="I1404" s="1">
        <f t="shared" ca="1" si="182"/>
        <v>0.8897438790207749</v>
      </c>
      <c r="J1404" s="1">
        <f t="shared" ca="1" si="182"/>
        <v>0.34364219315445776</v>
      </c>
      <c r="K1404" s="4">
        <f t="shared" ca="1" si="187"/>
        <v>0.50308347474998205</v>
      </c>
      <c r="U1404" s="1">
        <f t="shared" ca="1" si="186"/>
        <v>2</v>
      </c>
      <c r="V1404" s="1">
        <f t="shared" ca="1" si="186"/>
        <v>1</v>
      </c>
      <c r="W1404" s="1">
        <f t="shared" ca="1" si="186"/>
        <v>4</v>
      </c>
      <c r="X1404" s="1">
        <f t="shared" ca="1" si="181"/>
        <v>1</v>
      </c>
      <c r="Y1404" s="1">
        <f t="shared" ca="1" si="184"/>
        <v>0.24</v>
      </c>
      <c r="Z1404" s="1">
        <f t="shared" ca="1" si="185"/>
        <v>0.37</v>
      </c>
    </row>
    <row r="1405" spans="1:26" x14ac:dyDescent="0.35">
      <c r="A1405" s="1">
        <f t="shared" ca="1" si="182"/>
        <v>0.90739213948199504</v>
      </c>
      <c r="B1405" s="1">
        <f t="shared" ca="1" si="183"/>
        <v>0.47808037196353204</v>
      </c>
      <c r="C1405" s="1">
        <f t="shared" ca="1" si="183"/>
        <v>0.69109769095286511</v>
      </c>
      <c r="D1405" s="1">
        <f t="shared" ca="1" si="180"/>
        <v>0.45420173581595802</v>
      </c>
      <c r="E1405" s="1">
        <f t="shared" ca="1" si="180"/>
        <v>0.20615326697963798</v>
      </c>
      <c r="F1405" s="1">
        <f t="shared" ca="1" si="180"/>
        <v>0.20134934241210989</v>
      </c>
      <c r="G1405" s="1">
        <f t="shared" ca="1" si="180"/>
        <v>0.78985396790038009</v>
      </c>
      <c r="H1405" s="1">
        <f t="shared" ca="1" si="182"/>
        <v>0.17911566441964932</v>
      </c>
      <c r="I1405" s="1">
        <f t="shared" ca="1" si="182"/>
        <v>0.59238849290084472</v>
      </c>
      <c r="J1405" s="1">
        <f t="shared" ca="1" si="182"/>
        <v>0.36349573613250075</v>
      </c>
      <c r="K1405" s="4">
        <f t="shared" ca="1" si="187"/>
        <v>0.4863128408959474</v>
      </c>
      <c r="U1405" s="1">
        <f t="shared" ca="1" si="186"/>
        <v>4</v>
      </c>
      <c r="V1405" s="1">
        <f t="shared" ca="1" si="186"/>
        <v>5</v>
      </c>
      <c r="W1405" s="1">
        <f t="shared" ca="1" si="186"/>
        <v>5</v>
      </c>
      <c r="X1405" s="1">
        <f t="shared" ca="1" si="181"/>
        <v>0</v>
      </c>
      <c r="Y1405" s="1">
        <f t="shared" ca="1" si="184"/>
        <v>0.24</v>
      </c>
      <c r="Z1405" s="1">
        <f t="shared" ca="1" si="185"/>
        <v>0.38</v>
      </c>
    </row>
    <row r="1406" spans="1:26" x14ac:dyDescent="0.35">
      <c r="A1406" s="1">
        <f t="shared" ca="1" si="182"/>
        <v>0.30423718175201631</v>
      </c>
      <c r="B1406" s="1">
        <f t="shared" ca="1" si="183"/>
        <v>0.65370847791729114</v>
      </c>
      <c r="C1406" s="1">
        <f t="shared" ca="1" si="183"/>
        <v>0.1125899445481976</v>
      </c>
      <c r="D1406" s="1">
        <f t="shared" ca="1" si="180"/>
        <v>0.52290816128414408</v>
      </c>
      <c r="E1406" s="1">
        <f t="shared" ca="1" si="180"/>
        <v>0.24305912262799367</v>
      </c>
      <c r="F1406" s="1">
        <f t="shared" ca="1" si="180"/>
        <v>0.88760802429251939</v>
      </c>
      <c r="G1406" s="1">
        <f t="shared" ca="1" si="180"/>
        <v>0.98909616710767323</v>
      </c>
      <c r="H1406" s="1">
        <f t="shared" ca="1" si="182"/>
        <v>0.86979432096874321</v>
      </c>
      <c r="I1406" s="1">
        <f t="shared" ca="1" si="182"/>
        <v>0.3540531433317563</v>
      </c>
      <c r="J1406" s="1">
        <f t="shared" ca="1" si="182"/>
        <v>0.70274893635825608</v>
      </c>
      <c r="K1406" s="4">
        <f t="shared" ca="1" si="187"/>
        <v>0.5639803480188591</v>
      </c>
      <c r="U1406" s="1">
        <f t="shared" ca="1" si="186"/>
        <v>5</v>
      </c>
      <c r="V1406" s="1">
        <f t="shared" ca="1" si="186"/>
        <v>5</v>
      </c>
      <c r="W1406" s="1">
        <f t="shared" ca="1" si="186"/>
        <v>6</v>
      </c>
      <c r="X1406" s="1">
        <f t="shared" ca="1" si="181"/>
        <v>0</v>
      </c>
      <c r="Y1406" s="1">
        <f t="shared" ca="1" si="184"/>
        <v>0.28000000000000003</v>
      </c>
      <c r="Z1406" s="1">
        <f t="shared" ca="1" si="185"/>
        <v>0.39</v>
      </c>
    </row>
    <row r="1407" spans="1:26" x14ac:dyDescent="0.35">
      <c r="A1407" s="1">
        <f t="shared" ca="1" si="182"/>
        <v>0.3181705854043807</v>
      </c>
      <c r="B1407" s="1">
        <f t="shared" ca="1" si="183"/>
        <v>0.31250910958545131</v>
      </c>
      <c r="C1407" s="1">
        <f t="shared" ca="1" si="183"/>
        <v>0.99546487233105008</v>
      </c>
      <c r="D1407" s="1">
        <f t="shared" ca="1" si="180"/>
        <v>0.82903654466644361</v>
      </c>
      <c r="E1407" s="1">
        <f t="shared" ca="1" si="180"/>
        <v>0.20169333637203635</v>
      </c>
      <c r="F1407" s="1">
        <f t="shared" ca="1" si="180"/>
        <v>0.93672507175444453</v>
      </c>
      <c r="G1407" s="1">
        <f t="shared" ca="1" si="180"/>
        <v>0.3298403229797835</v>
      </c>
      <c r="H1407" s="1">
        <f t="shared" ca="1" si="182"/>
        <v>0.67378762443136064</v>
      </c>
      <c r="I1407" s="1">
        <f t="shared" ca="1" si="182"/>
        <v>0.46443685698253268</v>
      </c>
      <c r="J1407" s="1">
        <f t="shared" ca="1" si="182"/>
        <v>0.38488688385389469</v>
      </c>
      <c r="K1407" s="4">
        <f t="shared" ca="1" si="187"/>
        <v>0.54465512083613787</v>
      </c>
      <c r="U1407" s="1">
        <f t="shared" ca="1" si="186"/>
        <v>1</v>
      </c>
      <c r="V1407" s="1">
        <f t="shared" ca="1" si="186"/>
        <v>5</v>
      </c>
      <c r="W1407" s="1">
        <f t="shared" ca="1" si="186"/>
        <v>3</v>
      </c>
      <c r="X1407" s="1">
        <f t="shared" ca="1" si="181"/>
        <v>0</v>
      </c>
      <c r="Y1407" s="1">
        <f t="shared" ca="1" si="184"/>
        <v>0.28000000000000003</v>
      </c>
      <c r="Z1407" s="1">
        <f t="shared" ca="1" si="185"/>
        <v>0.4</v>
      </c>
    </row>
    <row r="1408" spans="1:26" x14ac:dyDescent="0.35">
      <c r="A1408" s="1">
        <f t="shared" ca="1" si="182"/>
        <v>0.12472808019455761</v>
      </c>
      <c r="B1408" s="1">
        <f t="shared" ca="1" si="183"/>
        <v>0.59602769257530286</v>
      </c>
      <c r="C1408" s="1">
        <f t="shared" ca="1" si="183"/>
        <v>0.39862905088560097</v>
      </c>
      <c r="D1408" s="1">
        <f t="shared" ca="1" si="180"/>
        <v>0.84988400232073613</v>
      </c>
      <c r="E1408" s="1">
        <f t="shared" ca="1" si="180"/>
        <v>0.55586930652492228</v>
      </c>
      <c r="F1408" s="1">
        <f t="shared" ca="1" si="180"/>
        <v>0.19524107208254671</v>
      </c>
      <c r="G1408" s="1">
        <f t="shared" ca="1" si="180"/>
        <v>2.4854031511037267E-2</v>
      </c>
      <c r="H1408" s="1">
        <f t="shared" ca="1" si="182"/>
        <v>0.60413087508937946</v>
      </c>
      <c r="I1408" s="1">
        <f t="shared" ca="1" si="182"/>
        <v>0.87613289184502552</v>
      </c>
      <c r="J1408" s="1">
        <f t="shared" ca="1" si="182"/>
        <v>0.67878232295402186</v>
      </c>
      <c r="K1408" s="4">
        <f t="shared" ca="1" si="187"/>
        <v>0.49042793259831302</v>
      </c>
      <c r="U1408" s="1">
        <f t="shared" ca="1" si="186"/>
        <v>2</v>
      </c>
      <c r="V1408" s="1">
        <f t="shared" ca="1" si="186"/>
        <v>1</v>
      </c>
      <c r="W1408" s="1">
        <f t="shared" ca="1" si="186"/>
        <v>3</v>
      </c>
      <c r="X1408" s="1">
        <f t="shared" ca="1" si="181"/>
        <v>1</v>
      </c>
      <c r="Y1408" s="1">
        <f t="shared" ca="1" si="184"/>
        <v>0.28000000000000003</v>
      </c>
      <c r="Z1408" s="1">
        <f t="shared" ca="1" si="185"/>
        <v>0.4</v>
      </c>
    </row>
    <row r="1409" spans="1:26" x14ac:dyDescent="0.35">
      <c r="A1409" s="1">
        <f t="shared" ca="1" si="182"/>
        <v>0.38505462558289771</v>
      </c>
      <c r="B1409" s="1">
        <f t="shared" ca="1" si="183"/>
        <v>0.90773384140728863</v>
      </c>
      <c r="C1409" s="1">
        <f t="shared" ca="1" si="183"/>
        <v>0.70372545507905548</v>
      </c>
      <c r="D1409" s="1">
        <f t="shared" ca="1" si="180"/>
        <v>0.39284925549857119</v>
      </c>
      <c r="E1409" s="1">
        <f t="shared" ca="1" si="180"/>
        <v>0.10815548684294818</v>
      </c>
      <c r="F1409" s="1">
        <f t="shared" ca="1" si="180"/>
        <v>2.5483078971324735E-2</v>
      </c>
      <c r="G1409" s="1">
        <f t="shared" ca="1" si="180"/>
        <v>0.7457412829797222</v>
      </c>
      <c r="H1409" s="1">
        <f t="shared" ca="1" si="182"/>
        <v>0.99899541337622677</v>
      </c>
      <c r="I1409" s="1">
        <f t="shared" ca="1" si="182"/>
        <v>0.49219167996402757</v>
      </c>
      <c r="J1409" s="1">
        <f t="shared" ca="1" si="182"/>
        <v>0.84836410239419024</v>
      </c>
      <c r="K1409" s="4">
        <f t="shared" ca="1" si="187"/>
        <v>0.56082942220962528</v>
      </c>
      <c r="U1409" s="1">
        <f t="shared" ca="1" si="186"/>
        <v>6</v>
      </c>
      <c r="V1409" s="1">
        <f t="shared" ca="1" si="186"/>
        <v>5</v>
      </c>
      <c r="W1409" s="1">
        <f t="shared" ca="1" si="186"/>
        <v>1</v>
      </c>
      <c r="X1409" s="1">
        <f t="shared" ca="1" si="181"/>
        <v>0</v>
      </c>
      <c r="Y1409" s="1">
        <f t="shared" ca="1" si="184"/>
        <v>0.24</v>
      </c>
      <c r="Z1409" s="1">
        <f t="shared" ca="1" si="185"/>
        <v>0.39</v>
      </c>
    </row>
    <row r="1410" spans="1:26" x14ac:dyDescent="0.35">
      <c r="A1410" s="1">
        <f t="shared" ca="1" si="182"/>
        <v>0.45391534854436333</v>
      </c>
      <c r="B1410" s="1">
        <f t="shared" ca="1" si="183"/>
        <v>0.41045213919902246</v>
      </c>
      <c r="C1410" s="1">
        <f t="shared" ca="1" si="183"/>
        <v>0.16409982485541985</v>
      </c>
      <c r="D1410" s="1">
        <f t="shared" ca="1" si="180"/>
        <v>0.35154108127061312</v>
      </c>
      <c r="E1410" s="1">
        <f t="shared" ca="1" si="180"/>
        <v>0.37330230322896352</v>
      </c>
      <c r="F1410" s="1">
        <f t="shared" ca="1" si="180"/>
        <v>0.40985672400408113</v>
      </c>
      <c r="G1410" s="1">
        <f t="shared" ca="1" si="180"/>
        <v>0.72940404788477953</v>
      </c>
      <c r="H1410" s="1">
        <f t="shared" ca="1" si="182"/>
        <v>0.11630676207403245</v>
      </c>
      <c r="I1410" s="1">
        <f t="shared" ca="1" si="182"/>
        <v>0.90983152946252177</v>
      </c>
      <c r="J1410" s="1">
        <f t="shared" ca="1" si="182"/>
        <v>0.96074475110600244</v>
      </c>
      <c r="K1410" s="4">
        <f t="shared" ca="1" si="187"/>
        <v>0.48794545116297999</v>
      </c>
      <c r="U1410" s="1">
        <f t="shared" ca="1" si="186"/>
        <v>6</v>
      </c>
      <c r="V1410" s="1">
        <f t="shared" ca="1" si="186"/>
        <v>3</v>
      </c>
      <c r="W1410" s="1">
        <f t="shared" ca="1" si="186"/>
        <v>6</v>
      </c>
      <c r="X1410" s="1">
        <f t="shared" ca="1" si="181"/>
        <v>0</v>
      </c>
      <c r="Y1410" s="1">
        <f t="shared" ca="1" si="184"/>
        <v>0.32</v>
      </c>
      <c r="Z1410" s="1">
        <f t="shared" ca="1" si="185"/>
        <v>0.39</v>
      </c>
    </row>
    <row r="1411" spans="1:26" x14ac:dyDescent="0.35">
      <c r="A1411" s="1">
        <f t="shared" ca="1" si="182"/>
        <v>0.1994383449988123</v>
      </c>
      <c r="B1411" s="1">
        <f t="shared" ca="1" si="183"/>
        <v>0.24806264981559145</v>
      </c>
      <c r="C1411" s="1">
        <f t="shared" ca="1" si="183"/>
        <v>0.32314455869687009</v>
      </c>
      <c r="D1411" s="1">
        <f t="shared" ca="1" si="180"/>
        <v>0.86371778016231715</v>
      </c>
      <c r="E1411" s="1">
        <f t="shared" ca="1" si="180"/>
        <v>0.77648194195536446</v>
      </c>
      <c r="F1411" s="1">
        <f t="shared" ca="1" si="180"/>
        <v>0.55236113643479956</v>
      </c>
      <c r="G1411" s="1">
        <f t="shared" ca="1" si="180"/>
        <v>0.63286252177302271</v>
      </c>
      <c r="H1411" s="1">
        <f t="shared" ca="1" si="182"/>
        <v>0.80904694915979569</v>
      </c>
      <c r="I1411" s="1">
        <f t="shared" ca="1" si="182"/>
        <v>0.40641891546233455</v>
      </c>
      <c r="J1411" s="1">
        <f t="shared" ca="1" si="182"/>
        <v>0.94730995492670056</v>
      </c>
      <c r="K1411" s="4">
        <f t="shared" ca="1" si="187"/>
        <v>0.57588447533856102</v>
      </c>
      <c r="U1411" s="1">
        <f t="shared" ca="1" si="186"/>
        <v>3</v>
      </c>
      <c r="V1411" s="1">
        <f t="shared" ca="1" si="186"/>
        <v>3</v>
      </c>
      <c r="W1411" s="1">
        <f t="shared" ca="1" si="186"/>
        <v>1</v>
      </c>
      <c r="X1411" s="1">
        <f t="shared" ca="1" si="181"/>
        <v>0</v>
      </c>
      <c r="Y1411" s="1">
        <f t="shared" ca="1" si="184"/>
        <v>0.32</v>
      </c>
      <c r="Z1411" s="1">
        <f t="shared" ca="1" si="185"/>
        <v>0.39</v>
      </c>
    </row>
    <row r="1412" spans="1:26" x14ac:dyDescent="0.35">
      <c r="A1412" s="1">
        <f t="shared" ca="1" si="182"/>
        <v>0.7678186976889888</v>
      </c>
      <c r="B1412" s="1">
        <f t="shared" ca="1" si="183"/>
        <v>0.40961654299292338</v>
      </c>
      <c r="C1412" s="1">
        <f t="shared" ca="1" si="183"/>
        <v>0.36429962111646585</v>
      </c>
      <c r="D1412" s="1">
        <f t="shared" ca="1" si="183"/>
        <v>0.26138981677853368</v>
      </c>
      <c r="E1412" s="1">
        <f t="shared" ca="1" si="183"/>
        <v>0.70687084232467623</v>
      </c>
      <c r="F1412" s="1">
        <f t="shared" ca="1" si="183"/>
        <v>0.85279450540974888</v>
      </c>
      <c r="G1412" s="1">
        <f t="shared" ca="1" si="183"/>
        <v>0.56347700557266556</v>
      </c>
      <c r="H1412" s="1">
        <f t="shared" ca="1" si="182"/>
        <v>0.45420213532409237</v>
      </c>
      <c r="I1412" s="1">
        <f t="shared" ca="1" si="182"/>
        <v>0.3086108054330382</v>
      </c>
      <c r="J1412" s="1">
        <f t="shared" ca="1" si="182"/>
        <v>0.47264517384763316</v>
      </c>
      <c r="K1412" s="4">
        <f t="shared" ca="1" si="187"/>
        <v>0.51617251464887659</v>
      </c>
      <c r="U1412" s="1">
        <f t="shared" ca="1" si="186"/>
        <v>3</v>
      </c>
      <c r="V1412" s="1">
        <f t="shared" ca="1" si="186"/>
        <v>5</v>
      </c>
      <c r="W1412" s="1">
        <f t="shared" ca="1" si="186"/>
        <v>4</v>
      </c>
      <c r="X1412" s="1">
        <f t="shared" ca="1" si="181"/>
        <v>0</v>
      </c>
      <c r="Y1412" s="1">
        <f t="shared" ca="1" si="184"/>
        <v>0.32</v>
      </c>
      <c r="Z1412" s="1">
        <f t="shared" ca="1" si="185"/>
        <v>0.39</v>
      </c>
    </row>
    <row r="1413" spans="1:26" x14ac:dyDescent="0.35">
      <c r="A1413" s="1">
        <f t="shared" ca="1" si="182"/>
        <v>0.36322112011258001</v>
      </c>
      <c r="B1413" s="1">
        <f t="shared" ca="1" si="183"/>
        <v>0.5367794170365523</v>
      </c>
      <c r="C1413" s="1">
        <f t="shared" ca="1" si="183"/>
        <v>0.80467852196167045</v>
      </c>
      <c r="D1413" s="1">
        <f t="shared" ca="1" si="183"/>
        <v>0.54662393720658597</v>
      </c>
      <c r="E1413" s="1">
        <f t="shared" ca="1" si="183"/>
        <v>0.81907017377559266</v>
      </c>
      <c r="F1413" s="1">
        <f t="shared" ca="1" si="183"/>
        <v>0.61985284559660658</v>
      </c>
      <c r="G1413" s="1">
        <f t="shared" ca="1" si="183"/>
        <v>0.69231067533072776</v>
      </c>
      <c r="H1413" s="1">
        <f t="shared" ca="1" si="182"/>
        <v>0.10721317737117331</v>
      </c>
      <c r="I1413" s="1">
        <f t="shared" ca="1" si="182"/>
        <v>0.39249176392189333</v>
      </c>
      <c r="J1413" s="1">
        <f t="shared" ca="1" si="182"/>
        <v>0.84153404289806155</v>
      </c>
      <c r="K1413" s="4">
        <f t="shared" ca="1" si="187"/>
        <v>0.57237756752114433</v>
      </c>
      <c r="U1413" s="1">
        <f t="shared" ca="1" si="186"/>
        <v>4</v>
      </c>
      <c r="V1413" s="1">
        <f t="shared" ca="1" si="186"/>
        <v>2</v>
      </c>
      <c r="W1413" s="1">
        <f t="shared" ca="1" si="186"/>
        <v>4</v>
      </c>
      <c r="X1413" s="1">
        <f t="shared" ca="1" si="181"/>
        <v>1</v>
      </c>
      <c r="Y1413" s="1">
        <f t="shared" ca="1" si="184"/>
        <v>0.32</v>
      </c>
      <c r="Z1413" s="1">
        <f t="shared" ca="1" si="185"/>
        <v>0.4</v>
      </c>
    </row>
    <row r="1414" spans="1:26" x14ac:dyDescent="0.35">
      <c r="A1414" s="1">
        <f t="shared" ca="1" si="182"/>
        <v>0.82843377055672973</v>
      </c>
      <c r="B1414" s="1">
        <f t="shared" ca="1" si="183"/>
        <v>0.96732465190091288</v>
      </c>
      <c r="C1414" s="1">
        <f t="shared" ca="1" si="183"/>
        <v>0.85831630478608811</v>
      </c>
      <c r="D1414" s="1">
        <f t="shared" ca="1" si="183"/>
        <v>0.22561788731347221</v>
      </c>
      <c r="E1414" s="1">
        <f t="shared" ca="1" si="183"/>
        <v>0.77491013161843969</v>
      </c>
      <c r="F1414" s="1">
        <f t="shared" ca="1" si="183"/>
        <v>0.28786348919243776</v>
      </c>
      <c r="G1414" s="1">
        <f t="shared" ca="1" si="183"/>
        <v>0.98634545368076365</v>
      </c>
      <c r="H1414" s="1">
        <f t="shared" ca="1" si="182"/>
        <v>0.66585225620983679</v>
      </c>
      <c r="I1414" s="1">
        <f t="shared" ca="1" si="182"/>
        <v>0.62114439467361404</v>
      </c>
      <c r="J1414" s="1">
        <f t="shared" ca="1" si="182"/>
        <v>0.20629518981883144</v>
      </c>
      <c r="K1414" s="4">
        <f t="shared" ca="1" si="187"/>
        <v>0.64221035297511264</v>
      </c>
      <c r="U1414" s="1">
        <f t="shared" ca="1" si="186"/>
        <v>1</v>
      </c>
      <c r="V1414" s="1">
        <f t="shared" ca="1" si="186"/>
        <v>6</v>
      </c>
      <c r="W1414" s="1">
        <f t="shared" ca="1" si="186"/>
        <v>3</v>
      </c>
      <c r="X1414" s="1">
        <f t="shared" ca="1" si="181"/>
        <v>0</v>
      </c>
      <c r="Y1414" s="1">
        <f t="shared" ca="1" si="184"/>
        <v>0.32</v>
      </c>
      <c r="Z1414" s="1">
        <f t="shared" ca="1" si="185"/>
        <v>0.4</v>
      </c>
    </row>
    <row r="1415" spans="1:26" x14ac:dyDescent="0.35">
      <c r="A1415" s="1">
        <f t="shared" ca="1" si="182"/>
        <v>0.30717720021389139</v>
      </c>
      <c r="B1415" s="1">
        <f t="shared" ca="1" si="183"/>
        <v>0.57903665122212711</v>
      </c>
      <c r="C1415" s="1">
        <f t="shared" ca="1" si="183"/>
        <v>0.68332787323584565</v>
      </c>
      <c r="D1415" s="1">
        <f t="shared" ca="1" si="183"/>
        <v>0.87873174402704868</v>
      </c>
      <c r="E1415" s="1">
        <f t="shared" ca="1" si="183"/>
        <v>0.81822385134350772</v>
      </c>
      <c r="F1415" s="1">
        <f t="shared" ca="1" si="183"/>
        <v>0.56327894129640088</v>
      </c>
      <c r="G1415" s="1">
        <f t="shared" ca="1" si="183"/>
        <v>0.82944090057164321</v>
      </c>
      <c r="H1415" s="1">
        <f t="shared" ca="1" si="182"/>
        <v>0.86306817080704645</v>
      </c>
      <c r="I1415" s="1">
        <f t="shared" ca="1" si="182"/>
        <v>0.44019095913910933</v>
      </c>
      <c r="J1415" s="1">
        <f t="shared" ref="H1415:J1478" ca="1" si="188">RAND()</f>
        <v>0.43864123532726551</v>
      </c>
      <c r="K1415" s="4">
        <f t="shared" ca="1" si="187"/>
        <v>0.64011175271838849</v>
      </c>
      <c r="U1415" s="1">
        <f t="shared" ca="1" si="186"/>
        <v>1</v>
      </c>
      <c r="V1415" s="1">
        <f t="shared" ca="1" si="186"/>
        <v>1</v>
      </c>
      <c r="W1415" s="1">
        <f t="shared" ca="1" si="186"/>
        <v>3</v>
      </c>
      <c r="X1415" s="1">
        <f t="shared" ref="X1415:X1478" ca="1" si="189">COUNTIFS(U1415:W1415,"=2")</f>
        <v>0</v>
      </c>
      <c r="Y1415" s="1">
        <f t="shared" ca="1" si="184"/>
        <v>0.32</v>
      </c>
      <c r="Z1415" s="1">
        <f t="shared" ca="1" si="185"/>
        <v>0.4</v>
      </c>
    </row>
    <row r="1416" spans="1:26" x14ac:dyDescent="0.35">
      <c r="A1416" s="1">
        <f t="shared" ref="A1416:J1479" ca="1" si="190">RAND()</f>
        <v>0.75824674556612537</v>
      </c>
      <c r="B1416" s="1">
        <f t="shared" ca="1" si="190"/>
        <v>0.21274411351839306</v>
      </c>
      <c r="C1416" s="1">
        <f t="shared" ca="1" si="190"/>
        <v>0.71871053757108727</v>
      </c>
      <c r="D1416" s="1">
        <f t="shared" ca="1" si="190"/>
        <v>9.6354007448028578E-2</v>
      </c>
      <c r="E1416" s="1">
        <f t="shared" ref="E1416:G1479" ca="1" si="191">RAND()</f>
        <v>0.65685937920704451</v>
      </c>
      <c r="F1416" s="1">
        <f t="shared" ca="1" si="191"/>
        <v>0.24649797003380092</v>
      </c>
      <c r="G1416" s="1">
        <f t="shared" ca="1" si="191"/>
        <v>0.36209280733022609</v>
      </c>
      <c r="H1416" s="1">
        <f t="shared" ca="1" si="188"/>
        <v>0.99629504771125621</v>
      </c>
      <c r="I1416" s="1">
        <f t="shared" ca="1" si="188"/>
        <v>0.52170456407371357</v>
      </c>
      <c r="J1416" s="1">
        <f t="shared" ca="1" si="188"/>
        <v>0.73076506761290561</v>
      </c>
      <c r="K1416" s="4">
        <f t="shared" ca="1" si="187"/>
        <v>0.5300270240072581</v>
      </c>
      <c r="U1416" s="1">
        <f t="shared" ca="1" si="186"/>
        <v>6</v>
      </c>
      <c r="V1416" s="1">
        <f t="shared" ca="1" si="186"/>
        <v>4</v>
      </c>
      <c r="W1416" s="1">
        <f t="shared" ca="1" si="186"/>
        <v>4</v>
      </c>
      <c r="X1416" s="1">
        <f t="shared" ca="1" si="189"/>
        <v>0</v>
      </c>
      <c r="Y1416" s="1">
        <f t="shared" ref="Y1416:Y1479" ca="1" si="192">AVERAGE(X1416:X1440)</f>
        <v>0.32</v>
      </c>
      <c r="Z1416" s="1">
        <f t="shared" ref="Z1416:Z1479" ca="1" si="193">AVERAGE(X1416:X1515)</f>
        <v>0.41</v>
      </c>
    </row>
    <row r="1417" spans="1:26" x14ac:dyDescent="0.35">
      <c r="A1417" s="1">
        <f t="shared" ca="1" si="190"/>
        <v>0.66650794916150291</v>
      </c>
      <c r="B1417" s="1">
        <f t="shared" ca="1" si="190"/>
        <v>0.82347633487404082</v>
      </c>
      <c r="C1417" s="1">
        <f t="shared" ca="1" si="190"/>
        <v>0.13876904358908049</v>
      </c>
      <c r="D1417" s="1">
        <f t="shared" ca="1" si="190"/>
        <v>0.93541608970139412</v>
      </c>
      <c r="E1417" s="1">
        <f t="shared" ca="1" si="191"/>
        <v>0.95523990113172819</v>
      </c>
      <c r="F1417" s="1">
        <f t="shared" ca="1" si="191"/>
        <v>0.45135834786538609</v>
      </c>
      <c r="G1417" s="1">
        <f t="shared" ca="1" si="191"/>
        <v>0.10552628644506168</v>
      </c>
      <c r="H1417" s="1">
        <f t="shared" ca="1" si="188"/>
        <v>0.15041006262391465</v>
      </c>
      <c r="I1417" s="1">
        <f t="shared" ca="1" si="188"/>
        <v>0.73680685622737896</v>
      </c>
      <c r="J1417" s="1">
        <f t="shared" ca="1" si="188"/>
        <v>0.24874518114362343</v>
      </c>
      <c r="K1417" s="4">
        <f t="shared" ca="1" si="187"/>
        <v>0.52122560527631123</v>
      </c>
      <c r="U1417" s="1">
        <f t="shared" ca="1" si="186"/>
        <v>4</v>
      </c>
      <c r="V1417" s="1">
        <f t="shared" ca="1" si="186"/>
        <v>4</v>
      </c>
      <c r="W1417" s="1">
        <f t="shared" ca="1" si="186"/>
        <v>5</v>
      </c>
      <c r="X1417" s="1">
        <f t="shared" ca="1" si="189"/>
        <v>0</v>
      </c>
      <c r="Y1417" s="1">
        <f t="shared" ca="1" si="192"/>
        <v>0.36</v>
      </c>
      <c r="Z1417" s="1">
        <f t="shared" ca="1" si="193"/>
        <v>0.43</v>
      </c>
    </row>
    <row r="1418" spans="1:26" x14ac:dyDescent="0.35">
      <c r="A1418" s="1">
        <f t="shared" ca="1" si="190"/>
        <v>0.32317850795305425</v>
      </c>
      <c r="B1418" s="1">
        <f t="shared" ca="1" si="190"/>
        <v>0.10424063780394832</v>
      </c>
      <c r="C1418" s="1">
        <f t="shared" ca="1" si="190"/>
        <v>0.52152023231402311</v>
      </c>
      <c r="D1418" s="1">
        <f t="shared" ca="1" si="190"/>
        <v>7.8332461394273745E-3</v>
      </c>
      <c r="E1418" s="1">
        <f t="shared" ca="1" si="191"/>
        <v>0.93231805368006115</v>
      </c>
      <c r="F1418" s="1">
        <f t="shared" ca="1" si="191"/>
        <v>0.28080108624881917</v>
      </c>
      <c r="G1418" s="1">
        <f t="shared" ca="1" si="191"/>
        <v>0.5064720868847874</v>
      </c>
      <c r="H1418" s="1">
        <f t="shared" ca="1" si="188"/>
        <v>0.70854534956489879</v>
      </c>
      <c r="I1418" s="1">
        <f t="shared" ca="1" si="188"/>
        <v>0.88274191161784643</v>
      </c>
      <c r="J1418" s="1">
        <f t="shared" ca="1" si="188"/>
        <v>0.95306493625727473</v>
      </c>
      <c r="K1418" s="4">
        <f t="shared" ca="1" si="187"/>
        <v>0.52207160484641402</v>
      </c>
      <c r="U1418" s="1">
        <f t="shared" ca="1" si="186"/>
        <v>2</v>
      </c>
      <c r="V1418" s="1">
        <f t="shared" ca="1" si="186"/>
        <v>1</v>
      </c>
      <c r="W1418" s="1">
        <f t="shared" ca="1" si="186"/>
        <v>5</v>
      </c>
      <c r="X1418" s="1">
        <f t="shared" ca="1" si="189"/>
        <v>1</v>
      </c>
      <c r="Y1418" s="1">
        <f t="shared" ca="1" si="192"/>
        <v>0.4</v>
      </c>
      <c r="Z1418" s="1">
        <f t="shared" ca="1" si="193"/>
        <v>0.43</v>
      </c>
    </row>
    <row r="1419" spans="1:26" x14ac:dyDescent="0.35">
      <c r="A1419" s="1">
        <f t="shared" ca="1" si="190"/>
        <v>1.1391108757585755E-5</v>
      </c>
      <c r="B1419" s="1">
        <f t="shared" ca="1" si="190"/>
        <v>0.58146907786711244</v>
      </c>
      <c r="C1419" s="1">
        <f t="shared" ca="1" si="190"/>
        <v>0.11541886765399678</v>
      </c>
      <c r="D1419" s="1">
        <f t="shared" ca="1" si="190"/>
        <v>0.78908521201919146</v>
      </c>
      <c r="E1419" s="1">
        <f t="shared" ca="1" si="191"/>
        <v>0.57760316235165265</v>
      </c>
      <c r="F1419" s="1">
        <f t="shared" ca="1" si="191"/>
        <v>0.16064997754808319</v>
      </c>
      <c r="G1419" s="1">
        <f t="shared" ca="1" si="191"/>
        <v>0.70529195409060408</v>
      </c>
      <c r="H1419" s="1">
        <f t="shared" ca="1" si="188"/>
        <v>0.97392548570640214</v>
      </c>
      <c r="I1419" s="1">
        <f t="shared" ca="1" si="188"/>
        <v>0.76165708164177515</v>
      </c>
      <c r="J1419" s="1">
        <f t="shared" ca="1" si="188"/>
        <v>0.92563323972688138</v>
      </c>
      <c r="K1419" s="4">
        <f t="shared" ca="1" si="187"/>
        <v>0.55907454497144571</v>
      </c>
      <c r="U1419" s="1">
        <f t="shared" ca="1" si="186"/>
        <v>4</v>
      </c>
      <c r="V1419" s="1">
        <f t="shared" ca="1" si="186"/>
        <v>6</v>
      </c>
      <c r="W1419" s="1">
        <f t="shared" ca="1" si="186"/>
        <v>3</v>
      </c>
      <c r="X1419" s="1">
        <f t="shared" ca="1" si="189"/>
        <v>0</v>
      </c>
      <c r="Y1419" s="1">
        <f t="shared" ca="1" si="192"/>
        <v>0.4</v>
      </c>
      <c r="Z1419" s="1">
        <f t="shared" ca="1" si="193"/>
        <v>0.42</v>
      </c>
    </row>
    <row r="1420" spans="1:26" x14ac:dyDescent="0.35">
      <c r="A1420" s="1">
        <f t="shared" ca="1" si="190"/>
        <v>0.31519449256097698</v>
      </c>
      <c r="B1420" s="1">
        <f t="shared" ca="1" si="190"/>
        <v>0.5663886800722937</v>
      </c>
      <c r="C1420" s="1">
        <f t="shared" ca="1" si="190"/>
        <v>0.68870828924782224</v>
      </c>
      <c r="D1420" s="1">
        <f t="shared" ca="1" si="190"/>
        <v>0.14221570356930291</v>
      </c>
      <c r="E1420" s="1">
        <f t="shared" ca="1" si="191"/>
        <v>0.48848360787085754</v>
      </c>
      <c r="F1420" s="1">
        <f t="shared" ca="1" si="191"/>
        <v>0.20456841670732417</v>
      </c>
      <c r="G1420" s="1">
        <f t="shared" ca="1" si="191"/>
        <v>0.64007140361442239</v>
      </c>
      <c r="H1420" s="1">
        <f t="shared" ca="1" si="188"/>
        <v>0.53211242730814512</v>
      </c>
      <c r="I1420" s="1">
        <f t="shared" ca="1" si="188"/>
        <v>0.49112042974810444</v>
      </c>
      <c r="J1420" s="1">
        <f t="shared" ca="1" si="188"/>
        <v>4.7311774429354525E-2</v>
      </c>
      <c r="K1420" s="4">
        <f t="shared" ca="1" si="187"/>
        <v>0.41161752251286038</v>
      </c>
      <c r="U1420" s="1">
        <f t="shared" ca="1" si="186"/>
        <v>3</v>
      </c>
      <c r="V1420" s="1">
        <f t="shared" ca="1" si="186"/>
        <v>1</v>
      </c>
      <c r="W1420" s="1">
        <f t="shared" ca="1" si="186"/>
        <v>4</v>
      </c>
      <c r="X1420" s="1">
        <f t="shared" ca="1" si="189"/>
        <v>0</v>
      </c>
      <c r="Y1420" s="1">
        <f t="shared" ca="1" si="192"/>
        <v>0.44</v>
      </c>
      <c r="Z1420" s="1">
        <f t="shared" ca="1" si="193"/>
        <v>0.43</v>
      </c>
    </row>
    <row r="1421" spans="1:26" x14ac:dyDescent="0.35">
      <c r="A1421" s="1">
        <f t="shared" ca="1" si="190"/>
        <v>0.22916248826777885</v>
      </c>
      <c r="B1421" s="1">
        <f t="shared" ca="1" si="190"/>
        <v>2.6249539412357636E-2</v>
      </c>
      <c r="C1421" s="1">
        <f t="shared" ca="1" si="190"/>
        <v>7.2324398330082418E-2</v>
      </c>
      <c r="D1421" s="1">
        <f t="shared" ca="1" si="190"/>
        <v>0.31408370530060614</v>
      </c>
      <c r="E1421" s="1">
        <f t="shared" ca="1" si="191"/>
        <v>0.92424699020204648</v>
      </c>
      <c r="F1421" s="1">
        <f t="shared" ca="1" si="191"/>
        <v>0.40507299999099156</v>
      </c>
      <c r="G1421" s="1">
        <f t="shared" ca="1" si="191"/>
        <v>0.8019484047231723</v>
      </c>
      <c r="H1421" s="1">
        <f t="shared" ca="1" si="188"/>
        <v>0.21684072530616461</v>
      </c>
      <c r="I1421" s="1">
        <f t="shared" ca="1" si="188"/>
        <v>0.60634072806499095</v>
      </c>
      <c r="J1421" s="1">
        <f t="shared" ca="1" si="188"/>
        <v>0.52137871927768908</v>
      </c>
      <c r="K1421" s="4">
        <f t="shared" ca="1" si="187"/>
        <v>0.41176486988758798</v>
      </c>
      <c r="U1421" s="1">
        <f t="shared" ca="1" si="186"/>
        <v>4</v>
      </c>
      <c r="V1421" s="1">
        <f t="shared" ca="1" si="186"/>
        <v>5</v>
      </c>
      <c r="W1421" s="1">
        <f t="shared" ca="1" si="186"/>
        <v>5</v>
      </c>
      <c r="X1421" s="1">
        <f t="shared" ca="1" si="189"/>
        <v>0</v>
      </c>
      <c r="Y1421" s="1">
        <f t="shared" ca="1" si="192"/>
        <v>0.44</v>
      </c>
      <c r="Z1421" s="1">
        <f t="shared" ca="1" si="193"/>
        <v>0.45</v>
      </c>
    </row>
    <row r="1422" spans="1:26" x14ac:dyDescent="0.35">
      <c r="A1422" s="1">
        <f t="shared" ca="1" si="190"/>
        <v>0.36041549063694212</v>
      </c>
      <c r="B1422" s="1">
        <f t="shared" ca="1" si="190"/>
        <v>0.58175803904737233</v>
      </c>
      <c r="C1422" s="1">
        <f t="shared" ca="1" si="190"/>
        <v>0.15336920043370117</v>
      </c>
      <c r="D1422" s="1">
        <f t="shared" ca="1" si="190"/>
        <v>5.9088429943290333E-2</v>
      </c>
      <c r="E1422" s="1">
        <f t="shared" ca="1" si="191"/>
        <v>0.37088037045129418</v>
      </c>
      <c r="F1422" s="1">
        <f t="shared" ca="1" si="191"/>
        <v>0.36815957301951785</v>
      </c>
      <c r="G1422" s="1">
        <f t="shared" ca="1" si="191"/>
        <v>0.39892271382665423</v>
      </c>
      <c r="H1422" s="1">
        <f t="shared" ca="1" si="188"/>
        <v>0.27008769785218589</v>
      </c>
      <c r="I1422" s="1">
        <f t="shared" ca="1" si="188"/>
        <v>0.37647284073389431</v>
      </c>
      <c r="J1422" s="1">
        <f t="shared" ca="1" si="188"/>
        <v>0.88144332446808749</v>
      </c>
      <c r="K1422" s="4">
        <f t="shared" ca="1" si="187"/>
        <v>0.38205976804129393</v>
      </c>
      <c r="U1422" s="1">
        <f t="shared" ca="1" si="186"/>
        <v>6</v>
      </c>
      <c r="V1422" s="1">
        <f t="shared" ca="1" si="186"/>
        <v>5</v>
      </c>
      <c r="W1422" s="1">
        <f t="shared" ca="1" si="186"/>
        <v>6</v>
      </c>
      <c r="X1422" s="1">
        <f t="shared" ca="1" si="189"/>
        <v>0</v>
      </c>
      <c r="Y1422" s="1">
        <f t="shared" ca="1" si="192"/>
        <v>0.48</v>
      </c>
      <c r="Z1422" s="1">
        <f t="shared" ca="1" si="193"/>
        <v>0.45</v>
      </c>
    </row>
    <row r="1423" spans="1:26" x14ac:dyDescent="0.35">
      <c r="A1423" s="1">
        <f t="shared" ca="1" si="190"/>
        <v>0.23690898138735383</v>
      </c>
      <c r="B1423" s="1">
        <f t="shared" ca="1" si="190"/>
        <v>0.65125854252849236</v>
      </c>
      <c r="C1423" s="1">
        <f t="shared" ca="1" si="190"/>
        <v>0.11052556756120968</v>
      </c>
      <c r="D1423" s="1">
        <f t="shared" ca="1" si="190"/>
        <v>0.12054187957591522</v>
      </c>
      <c r="E1423" s="1">
        <f t="shared" ca="1" si="191"/>
        <v>0.29831769144492415</v>
      </c>
      <c r="F1423" s="1">
        <f t="shared" ca="1" si="191"/>
        <v>0.20057833924280399</v>
      </c>
      <c r="G1423" s="1">
        <f t="shared" ca="1" si="191"/>
        <v>0.95187349375336783</v>
      </c>
      <c r="H1423" s="1">
        <f t="shared" ca="1" si="188"/>
        <v>0.33321089921424962</v>
      </c>
      <c r="I1423" s="1">
        <f t="shared" ca="1" si="188"/>
        <v>0.1014985542879393</v>
      </c>
      <c r="J1423" s="1">
        <f t="shared" ca="1" si="188"/>
        <v>0.44609032420298356</v>
      </c>
      <c r="K1423" s="4">
        <f t="shared" ca="1" si="187"/>
        <v>0.34508042731992394</v>
      </c>
      <c r="U1423" s="1">
        <f t="shared" ca="1" si="186"/>
        <v>4</v>
      </c>
      <c r="V1423" s="1">
        <f t="shared" ca="1" si="186"/>
        <v>1</v>
      </c>
      <c r="W1423" s="1">
        <f t="shared" ca="1" si="186"/>
        <v>2</v>
      </c>
      <c r="X1423" s="1">
        <f t="shared" ca="1" si="189"/>
        <v>1</v>
      </c>
      <c r="Y1423" s="1">
        <f t="shared" ca="1" si="192"/>
        <v>0.52</v>
      </c>
      <c r="Z1423" s="1">
        <f t="shared" ca="1" si="193"/>
        <v>0.46</v>
      </c>
    </row>
    <row r="1424" spans="1:26" x14ac:dyDescent="0.35">
      <c r="A1424" s="1">
        <f t="shared" ca="1" si="190"/>
        <v>5.6301465311570098E-3</v>
      </c>
      <c r="B1424" s="1">
        <f t="shared" ca="1" si="190"/>
        <v>0.2890487872417582</v>
      </c>
      <c r="C1424" s="1">
        <f t="shared" ca="1" si="190"/>
        <v>0.80249682212376694</v>
      </c>
      <c r="D1424" s="1">
        <f t="shared" ca="1" si="190"/>
        <v>5.1747236349579007E-2</v>
      </c>
      <c r="E1424" s="1">
        <f t="shared" ca="1" si="191"/>
        <v>0.84812899215920534</v>
      </c>
      <c r="F1424" s="1">
        <f t="shared" ca="1" si="191"/>
        <v>0.35371550489239167</v>
      </c>
      <c r="G1424" s="1">
        <f t="shared" ca="1" si="191"/>
        <v>0.96092539143057731</v>
      </c>
      <c r="H1424" s="1">
        <f t="shared" ca="1" si="188"/>
        <v>0.89415472704226429</v>
      </c>
      <c r="I1424" s="1">
        <f t="shared" ca="1" si="188"/>
        <v>0.53380927424444879</v>
      </c>
      <c r="J1424" s="1">
        <f t="shared" ca="1" si="188"/>
        <v>0.67406844504374164</v>
      </c>
      <c r="K1424" s="4">
        <f t="shared" ca="1" si="187"/>
        <v>0.54137253270588903</v>
      </c>
      <c r="U1424" s="1">
        <f t="shared" ca="1" si="186"/>
        <v>6</v>
      </c>
      <c r="V1424" s="1">
        <f t="shared" ca="1" si="186"/>
        <v>3</v>
      </c>
      <c r="W1424" s="1">
        <f t="shared" ca="1" si="186"/>
        <v>3</v>
      </c>
      <c r="X1424" s="1">
        <f t="shared" ca="1" si="189"/>
        <v>0</v>
      </c>
      <c r="Y1424" s="1">
        <f t="shared" ca="1" si="192"/>
        <v>0.48</v>
      </c>
      <c r="Z1424" s="1">
        <f t="shared" ca="1" si="193"/>
        <v>0.45</v>
      </c>
    </row>
    <row r="1425" spans="1:26" x14ac:dyDescent="0.35">
      <c r="A1425" s="1">
        <f t="shared" ca="1" si="190"/>
        <v>0.40897564088194815</v>
      </c>
      <c r="B1425" s="1">
        <f t="shared" ca="1" si="190"/>
        <v>0.36481496158147175</v>
      </c>
      <c r="C1425" s="1">
        <f t="shared" ca="1" si="190"/>
        <v>0.19380078235355735</v>
      </c>
      <c r="D1425" s="1">
        <f t="shared" ca="1" si="190"/>
        <v>0.51122785294703965</v>
      </c>
      <c r="E1425" s="1">
        <f t="shared" ca="1" si="191"/>
        <v>0.4592537365692948</v>
      </c>
      <c r="F1425" s="1">
        <f t="shared" ca="1" si="191"/>
        <v>0.2831718728090683</v>
      </c>
      <c r="G1425" s="1">
        <f t="shared" ca="1" si="191"/>
        <v>0.94433686874077238</v>
      </c>
      <c r="H1425" s="1">
        <f t="shared" ca="1" si="188"/>
        <v>0.45417408852044949</v>
      </c>
      <c r="I1425" s="1">
        <f t="shared" ca="1" si="188"/>
        <v>0.54494032419706739</v>
      </c>
      <c r="J1425" s="1">
        <f t="shared" ca="1" si="188"/>
        <v>0.23288103668375404</v>
      </c>
      <c r="K1425" s="4">
        <f t="shared" ca="1" si="187"/>
        <v>0.43975771652844226</v>
      </c>
      <c r="U1425" s="1">
        <f t="shared" ca="1" si="186"/>
        <v>5</v>
      </c>
      <c r="V1425" s="1">
        <f t="shared" ca="1" si="186"/>
        <v>1</v>
      </c>
      <c r="W1425" s="1">
        <f t="shared" ca="1" si="186"/>
        <v>1</v>
      </c>
      <c r="X1425" s="1">
        <f t="shared" ca="1" si="189"/>
        <v>0</v>
      </c>
      <c r="Y1425" s="1">
        <f t="shared" ca="1" si="192"/>
        <v>0.48</v>
      </c>
      <c r="Z1425" s="1">
        <f t="shared" ca="1" si="193"/>
        <v>0.45</v>
      </c>
    </row>
    <row r="1426" spans="1:26" x14ac:dyDescent="0.35">
      <c r="A1426" s="1">
        <f t="shared" ca="1" si="190"/>
        <v>0.84596536232866115</v>
      </c>
      <c r="B1426" s="1">
        <f t="shared" ca="1" si="190"/>
        <v>0.62404245460199903</v>
      </c>
      <c r="C1426" s="1">
        <f t="shared" ca="1" si="190"/>
        <v>0.99038160142872944</v>
      </c>
      <c r="D1426" s="1">
        <f t="shared" ca="1" si="190"/>
        <v>0.17521999294390189</v>
      </c>
      <c r="E1426" s="1">
        <f t="shared" ca="1" si="191"/>
        <v>0.95007604630907327</v>
      </c>
      <c r="F1426" s="1">
        <f t="shared" ca="1" si="191"/>
        <v>0.75797879553994529</v>
      </c>
      <c r="G1426" s="1">
        <f t="shared" ca="1" si="191"/>
        <v>0.12923337684439584</v>
      </c>
      <c r="H1426" s="1">
        <f t="shared" ca="1" si="188"/>
        <v>0.6458293622874951</v>
      </c>
      <c r="I1426" s="1">
        <f t="shared" ca="1" si="188"/>
        <v>0.41429813492309342</v>
      </c>
      <c r="J1426" s="1">
        <f t="shared" ca="1" si="188"/>
        <v>0.729362066049555</v>
      </c>
      <c r="K1426" s="4">
        <f t="shared" ca="1" si="187"/>
        <v>0.62623871932568498</v>
      </c>
      <c r="U1426" s="1">
        <f t="shared" ca="1" si="186"/>
        <v>6</v>
      </c>
      <c r="V1426" s="1">
        <f t="shared" ca="1" si="186"/>
        <v>1</v>
      </c>
      <c r="W1426" s="1">
        <f t="shared" ca="1" si="186"/>
        <v>3</v>
      </c>
      <c r="X1426" s="1">
        <f t="shared" ca="1" si="189"/>
        <v>0</v>
      </c>
      <c r="Y1426" s="1">
        <f t="shared" ca="1" si="192"/>
        <v>0.48</v>
      </c>
      <c r="Z1426" s="1">
        <f t="shared" ca="1" si="193"/>
        <v>0.45</v>
      </c>
    </row>
    <row r="1427" spans="1:26" x14ac:dyDescent="0.35">
      <c r="A1427" s="1">
        <f t="shared" ca="1" si="190"/>
        <v>0.42891832308491329</v>
      </c>
      <c r="B1427" s="1">
        <f t="shared" ca="1" si="190"/>
        <v>0.24182212133929704</v>
      </c>
      <c r="C1427" s="1">
        <f t="shared" ca="1" si="190"/>
        <v>0.42029714745534175</v>
      </c>
      <c r="D1427" s="1">
        <f t="shared" ca="1" si="190"/>
        <v>0.92105434056891566</v>
      </c>
      <c r="E1427" s="1">
        <f t="shared" ca="1" si="191"/>
        <v>0.60317233739218523</v>
      </c>
      <c r="F1427" s="1">
        <f t="shared" ca="1" si="191"/>
        <v>0.56399173982577488</v>
      </c>
      <c r="G1427" s="1">
        <f t="shared" ca="1" si="191"/>
        <v>0.93111861693506015</v>
      </c>
      <c r="H1427" s="1">
        <f t="shared" ca="1" si="188"/>
        <v>0.34596569150232825</v>
      </c>
      <c r="I1427" s="1">
        <f t="shared" ca="1" si="188"/>
        <v>0.73712400627965546</v>
      </c>
      <c r="J1427" s="1">
        <f t="shared" ca="1" si="188"/>
        <v>0.74292323139429606</v>
      </c>
      <c r="K1427" s="4">
        <f t="shared" ca="1" si="187"/>
        <v>0.59363875557777679</v>
      </c>
      <c r="U1427" s="1">
        <f t="shared" ca="1" si="186"/>
        <v>2</v>
      </c>
      <c r="V1427" s="1">
        <f t="shared" ca="1" si="186"/>
        <v>4</v>
      </c>
      <c r="W1427" s="1">
        <f t="shared" ca="1" si="186"/>
        <v>6</v>
      </c>
      <c r="X1427" s="1">
        <f t="shared" ca="1" si="189"/>
        <v>1</v>
      </c>
      <c r="Y1427" s="1">
        <f t="shared" ca="1" si="192"/>
        <v>0.52</v>
      </c>
      <c r="Z1427" s="1">
        <f t="shared" ca="1" si="193"/>
        <v>0.45</v>
      </c>
    </row>
    <row r="1428" spans="1:26" x14ac:dyDescent="0.35">
      <c r="A1428" s="1">
        <f t="shared" ca="1" si="190"/>
        <v>0.19841410671616222</v>
      </c>
      <c r="B1428" s="1">
        <f t="shared" ca="1" si="190"/>
        <v>0.39166144966732797</v>
      </c>
      <c r="C1428" s="1">
        <f t="shared" ca="1" si="190"/>
        <v>0.4021933860803264</v>
      </c>
      <c r="D1428" s="1">
        <f t="shared" ca="1" si="190"/>
        <v>0.51437540265526971</v>
      </c>
      <c r="E1428" s="1">
        <f t="shared" ca="1" si="191"/>
        <v>0.80296494270934649</v>
      </c>
      <c r="F1428" s="1">
        <f t="shared" ca="1" si="191"/>
        <v>8.8587778301867481E-2</v>
      </c>
      <c r="G1428" s="1">
        <f t="shared" ca="1" si="191"/>
        <v>0.51224724277192735</v>
      </c>
      <c r="H1428" s="1">
        <f t="shared" ca="1" si="188"/>
        <v>0.70485416008075696</v>
      </c>
      <c r="I1428" s="1">
        <f t="shared" ca="1" si="188"/>
        <v>0.27255433853093725</v>
      </c>
      <c r="J1428" s="1">
        <f t="shared" ca="1" si="188"/>
        <v>3.7033460532291729E-2</v>
      </c>
      <c r="K1428" s="4">
        <f t="shared" ca="1" si="187"/>
        <v>0.39248862680462127</v>
      </c>
      <c r="U1428" s="1">
        <f t="shared" ref="U1428:W1491" ca="1" si="194">RANDBETWEEN(1,6)</f>
        <v>4</v>
      </c>
      <c r="V1428" s="1">
        <f t="shared" ca="1" si="194"/>
        <v>1</v>
      </c>
      <c r="W1428" s="1">
        <f t="shared" ca="1" si="194"/>
        <v>5</v>
      </c>
      <c r="X1428" s="1">
        <f t="shared" ca="1" si="189"/>
        <v>0</v>
      </c>
      <c r="Y1428" s="1">
        <f t="shared" ca="1" si="192"/>
        <v>0.48</v>
      </c>
      <c r="Z1428" s="1">
        <f t="shared" ca="1" si="193"/>
        <v>0.46</v>
      </c>
    </row>
    <row r="1429" spans="1:26" x14ac:dyDescent="0.35">
      <c r="A1429" s="1">
        <f t="shared" ca="1" si="190"/>
        <v>0.79083230417406869</v>
      </c>
      <c r="B1429" s="1">
        <f t="shared" ca="1" si="190"/>
        <v>0.77984061599873999</v>
      </c>
      <c r="C1429" s="1">
        <f t="shared" ca="1" si="190"/>
        <v>0.75037245112168072</v>
      </c>
      <c r="D1429" s="1">
        <f t="shared" ca="1" si="190"/>
        <v>0.6229490896169747</v>
      </c>
      <c r="E1429" s="1">
        <f t="shared" ca="1" si="191"/>
        <v>0.98336765346467436</v>
      </c>
      <c r="F1429" s="1">
        <f t="shared" ca="1" si="191"/>
        <v>0.61956372703859897</v>
      </c>
      <c r="G1429" s="1">
        <f t="shared" ca="1" si="191"/>
        <v>0.59064985860100649</v>
      </c>
      <c r="H1429" s="1">
        <f t="shared" ca="1" si="188"/>
        <v>0.88113378314878377</v>
      </c>
      <c r="I1429" s="1">
        <f t="shared" ca="1" si="188"/>
        <v>0.92541396327454029</v>
      </c>
      <c r="J1429" s="1">
        <f t="shared" ca="1" si="188"/>
        <v>0.56266889075759863</v>
      </c>
      <c r="K1429" s="4">
        <f t="shared" ca="1" si="187"/>
        <v>0.75067923371966649</v>
      </c>
      <c r="U1429" s="1">
        <f t="shared" ca="1" si="194"/>
        <v>2</v>
      </c>
      <c r="V1429" s="1">
        <f t="shared" ca="1" si="194"/>
        <v>5</v>
      </c>
      <c r="W1429" s="1">
        <f t="shared" ca="1" si="194"/>
        <v>1</v>
      </c>
      <c r="X1429" s="1">
        <f t="shared" ca="1" si="189"/>
        <v>1</v>
      </c>
      <c r="Y1429" s="1">
        <f t="shared" ca="1" si="192"/>
        <v>0.48</v>
      </c>
      <c r="Z1429" s="1">
        <f t="shared" ca="1" si="193"/>
        <v>0.47</v>
      </c>
    </row>
    <row r="1430" spans="1:26" x14ac:dyDescent="0.35">
      <c r="A1430" s="1">
        <f t="shared" ca="1" si="190"/>
        <v>0.81360682812820173</v>
      </c>
      <c r="B1430" s="1">
        <f t="shared" ca="1" si="190"/>
        <v>0.48603383662503696</v>
      </c>
      <c r="C1430" s="1">
        <f t="shared" ca="1" si="190"/>
        <v>0.1230254213408466</v>
      </c>
      <c r="D1430" s="1">
        <f t="shared" ca="1" si="190"/>
        <v>0.99485412040585297</v>
      </c>
      <c r="E1430" s="1">
        <f t="shared" ca="1" si="191"/>
        <v>0.87420586339881146</v>
      </c>
      <c r="F1430" s="1">
        <f t="shared" ca="1" si="191"/>
        <v>0.59465676879437945</v>
      </c>
      <c r="G1430" s="1">
        <f t="shared" ca="1" si="191"/>
        <v>4.7472261164865803E-2</v>
      </c>
      <c r="H1430" s="1">
        <f t="shared" ca="1" si="188"/>
        <v>0.62482205178281391</v>
      </c>
      <c r="I1430" s="1">
        <f t="shared" ca="1" si="188"/>
        <v>0.71494346913663609</v>
      </c>
      <c r="J1430" s="1">
        <f t="shared" ca="1" si="188"/>
        <v>0.70129248905083563</v>
      </c>
      <c r="K1430" s="4">
        <f t="shared" ca="1" si="187"/>
        <v>0.59749131098282804</v>
      </c>
      <c r="U1430" s="1">
        <f t="shared" ca="1" si="194"/>
        <v>2</v>
      </c>
      <c r="V1430" s="1">
        <f t="shared" ca="1" si="194"/>
        <v>3</v>
      </c>
      <c r="W1430" s="1">
        <f t="shared" ca="1" si="194"/>
        <v>6</v>
      </c>
      <c r="X1430" s="1">
        <f t="shared" ca="1" si="189"/>
        <v>1</v>
      </c>
      <c r="Y1430" s="1">
        <f t="shared" ca="1" si="192"/>
        <v>0.44</v>
      </c>
      <c r="Z1430" s="1">
        <f t="shared" ca="1" si="193"/>
        <v>0.47</v>
      </c>
    </row>
    <row r="1431" spans="1:26" x14ac:dyDescent="0.35">
      <c r="A1431" s="1">
        <f t="shared" ca="1" si="190"/>
        <v>0.14260273145734947</v>
      </c>
      <c r="B1431" s="1">
        <f t="shared" ca="1" si="190"/>
        <v>0.79071530327249284</v>
      </c>
      <c r="C1431" s="1">
        <f t="shared" ca="1" si="190"/>
        <v>0.50122007504858779</v>
      </c>
      <c r="D1431" s="1">
        <f t="shared" ca="1" si="190"/>
        <v>0.61473646806198046</v>
      </c>
      <c r="E1431" s="1">
        <f t="shared" ca="1" si="191"/>
        <v>0.11388737873210586</v>
      </c>
      <c r="F1431" s="1">
        <f t="shared" ca="1" si="191"/>
        <v>0.97102478448141449</v>
      </c>
      <c r="G1431" s="1">
        <f t="shared" ca="1" si="191"/>
        <v>0.84490945958052888</v>
      </c>
      <c r="H1431" s="1">
        <f t="shared" ca="1" si="188"/>
        <v>0.33465210986677163</v>
      </c>
      <c r="I1431" s="1">
        <f t="shared" ca="1" si="188"/>
        <v>0.38114217477019663</v>
      </c>
      <c r="J1431" s="1">
        <f t="shared" ca="1" si="188"/>
        <v>0.45106677921922966</v>
      </c>
      <c r="K1431" s="4">
        <f t="shared" ca="1" si="187"/>
        <v>0.5145957264490657</v>
      </c>
      <c r="U1431" s="1">
        <f t="shared" ca="1" si="194"/>
        <v>1</v>
      </c>
      <c r="V1431" s="1">
        <f t="shared" ca="1" si="194"/>
        <v>6</v>
      </c>
      <c r="W1431" s="1">
        <f t="shared" ca="1" si="194"/>
        <v>6</v>
      </c>
      <c r="X1431" s="1">
        <f t="shared" ca="1" si="189"/>
        <v>0</v>
      </c>
      <c r="Y1431" s="1">
        <f t="shared" ca="1" si="192"/>
        <v>0.44</v>
      </c>
      <c r="Z1431" s="1">
        <f t="shared" ca="1" si="193"/>
        <v>0.46</v>
      </c>
    </row>
    <row r="1432" spans="1:26" x14ac:dyDescent="0.35">
      <c r="A1432" s="1">
        <f t="shared" ca="1" si="190"/>
        <v>0.1147958382823373</v>
      </c>
      <c r="B1432" s="1">
        <f t="shared" ca="1" si="190"/>
        <v>0.70816161542316647</v>
      </c>
      <c r="C1432" s="1">
        <f t="shared" ca="1" si="190"/>
        <v>0.84163357126886307</v>
      </c>
      <c r="D1432" s="1">
        <f t="shared" ca="1" si="190"/>
        <v>0.26753365517355099</v>
      </c>
      <c r="E1432" s="1">
        <f t="shared" ca="1" si="191"/>
        <v>0.38883306860874844</v>
      </c>
      <c r="F1432" s="1">
        <f t="shared" ca="1" si="191"/>
        <v>0.80182573960710757</v>
      </c>
      <c r="G1432" s="1">
        <f t="shared" ca="1" si="191"/>
        <v>0.85278352243058886</v>
      </c>
      <c r="H1432" s="1">
        <f t="shared" ca="1" si="188"/>
        <v>0.22262235140857034</v>
      </c>
      <c r="I1432" s="1">
        <f t="shared" ca="1" si="188"/>
        <v>0.3580018055819314</v>
      </c>
      <c r="J1432" s="1">
        <f t="shared" ca="1" si="188"/>
        <v>0.22939030488420031</v>
      </c>
      <c r="K1432" s="4">
        <f t="shared" ca="1" si="187"/>
        <v>0.47855814726690643</v>
      </c>
      <c r="U1432" s="1">
        <f t="shared" ca="1" si="194"/>
        <v>1</v>
      </c>
      <c r="V1432" s="1">
        <f t="shared" ca="1" si="194"/>
        <v>4</v>
      </c>
      <c r="W1432" s="1">
        <f t="shared" ca="1" si="194"/>
        <v>6</v>
      </c>
      <c r="X1432" s="1">
        <f t="shared" ca="1" si="189"/>
        <v>0</v>
      </c>
      <c r="Y1432" s="1">
        <f t="shared" ca="1" si="192"/>
        <v>0.44</v>
      </c>
      <c r="Z1432" s="1">
        <f t="shared" ca="1" si="193"/>
        <v>0.47</v>
      </c>
    </row>
    <row r="1433" spans="1:26" x14ac:dyDescent="0.35">
      <c r="A1433" s="1">
        <f t="shared" ca="1" si="190"/>
        <v>0.24434282086416625</v>
      </c>
      <c r="B1433" s="1">
        <f t="shared" ca="1" si="190"/>
        <v>0.80199591466669462</v>
      </c>
      <c r="C1433" s="1">
        <f t="shared" ca="1" si="190"/>
        <v>0.93482965704197996</v>
      </c>
      <c r="D1433" s="1">
        <f t="shared" ca="1" si="190"/>
        <v>4.6097911258211499E-2</v>
      </c>
      <c r="E1433" s="1">
        <f t="shared" ca="1" si="191"/>
        <v>0.51260253913259091</v>
      </c>
      <c r="F1433" s="1">
        <f t="shared" ca="1" si="191"/>
        <v>0.92278650712021959</v>
      </c>
      <c r="G1433" s="1">
        <f t="shared" ca="1" si="191"/>
        <v>0.54550738215896799</v>
      </c>
      <c r="H1433" s="1">
        <f t="shared" ca="1" si="188"/>
        <v>0.11273695614717516</v>
      </c>
      <c r="I1433" s="1">
        <f t="shared" ca="1" si="188"/>
        <v>0.62299327115569514</v>
      </c>
      <c r="J1433" s="1">
        <f t="shared" ca="1" si="188"/>
        <v>0.90050149994710305</v>
      </c>
      <c r="K1433" s="4">
        <f t="shared" ca="1" si="187"/>
        <v>0.56443944594928053</v>
      </c>
      <c r="U1433" s="1">
        <f t="shared" ca="1" si="194"/>
        <v>4</v>
      </c>
      <c r="V1433" s="1">
        <f t="shared" ca="1" si="194"/>
        <v>5</v>
      </c>
      <c r="W1433" s="1">
        <f t="shared" ca="1" si="194"/>
        <v>1</v>
      </c>
      <c r="X1433" s="1">
        <f t="shared" ca="1" si="189"/>
        <v>0</v>
      </c>
      <c r="Y1433" s="1">
        <f t="shared" ca="1" si="192"/>
        <v>0.44</v>
      </c>
      <c r="Z1433" s="1">
        <f t="shared" ca="1" si="193"/>
        <v>0.49</v>
      </c>
    </row>
    <row r="1434" spans="1:26" x14ac:dyDescent="0.35">
      <c r="A1434" s="1">
        <f t="shared" ca="1" si="190"/>
        <v>0.87678056586732944</v>
      </c>
      <c r="B1434" s="1">
        <f t="shared" ca="1" si="190"/>
        <v>0.68281522350441337</v>
      </c>
      <c r="C1434" s="1">
        <f t="shared" ca="1" si="190"/>
        <v>0.95875275965481677</v>
      </c>
      <c r="D1434" s="1">
        <f t="shared" ca="1" si="190"/>
        <v>0.34159212560243146</v>
      </c>
      <c r="E1434" s="1">
        <f t="shared" ca="1" si="191"/>
        <v>0.31909546250232945</v>
      </c>
      <c r="F1434" s="1">
        <f t="shared" ca="1" si="191"/>
        <v>0.19970636073858028</v>
      </c>
      <c r="G1434" s="1">
        <f t="shared" ca="1" si="191"/>
        <v>0.20592592518026964</v>
      </c>
      <c r="H1434" s="1">
        <f t="shared" ca="1" si="188"/>
        <v>0.11281506691055287</v>
      </c>
      <c r="I1434" s="1">
        <f t="shared" ca="1" si="188"/>
        <v>0.84689145130275856</v>
      </c>
      <c r="J1434" s="1">
        <f t="shared" ca="1" si="188"/>
        <v>0.11120209838549699</v>
      </c>
      <c r="K1434" s="4">
        <f t="shared" ca="1" si="187"/>
        <v>0.46555770396489793</v>
      </c>
      <c r="U1434" s="1">
        <f t="shared" ca="1" si="194"/>
        <v>3</v>
      </c>
      <c r="V1434" s="1">
        <f t="shared" ca="1" si="194"/>
        <v>2</v>
      </c>
      <c r="W1434" s="1">
        <f t="shared" ca="1" si="194"/>
        <v>2</v>
      </c>
      <c r="X1434" s="1">
        <f t="shared" ca="1" si="189"/>
        <v>2</v>
      </c>
      <c r="Y1434" s="1">
        <f t="shared" ca="1" si="192"/>
        <v>0.48</v>
      </c>
      <c r="Z1434" s="1">
        <f t="shared" ca="1" si="193"/>
        <v>0.49</v>
      </c>
    </row>
    <row r="1435" spans="1:26" x14ac:dyDescent="0.35">
      <c r="A1435" s="1">
        <f t="shared" ca="1" si="190"/>
        <v>0.97707542640131362</v>
      </c>
      <c r="B1435" s="1">
        <f t="shared" ca="1" si="190"/>
        <v>0.31833517892598506</v>
      </c>
      <c r="C1435" s="1">
        <f t="shared" ca="1" si="190"/>
        <v>0.31563215199263928</v>
      </c>
      <c r="D1435" s="1">
        <f t="shared" ca="1" si="190"/>
        <v>0.80341903605018294</v>
      </c>
      <c r="E1435" s="1">
        <f t="shared" ca="1" si="191"/>
        <v>0.36201674114985039</v>
      </c>
      <c r="F1435" s="1">
        <f t="shared" ca="1" si="191"/>
        <v>0.68851144667698883</v>
      </c>
      <c r="G1435" s="1">
        <f t="shared" ca="1" si="191"/>
        <v>8.4568848429985466E-2</v>
      </c>
      <c r="H1435" s="1">
        <f t="shared" ca="1" si="188"/>
        <v>0.98866424434023747</v>
      </c>
      <c r="I1435" s="1">
        <f t="shared" ca="1" si="188"/>
        <v>1.9816342930530806E-2</v>
      </c>
      <c r="J1435" s="1">
        <f t="shared" ca="1" si="188"/>
        <v>0.5701004178259832</v>
      </c>
      <c r="K1435" s="4">
        <f t="shared" ca="1" si="187"/>
        <v>0.51281398347236973</v>
      </c>
      <c r="U1435" s="1">
        <f t="shared" ca="1" si="194"/>
        <v>6</v>
      </c>
      <c r="V1435" s="1">
        <f t="shared" ca="1" si="194"/>
        <v>3</v>
      </c>
      <c r="W1435" s="1">
        <f t="shared" ca="1" si="194"/>
        <v>3</v>
      </c>
      <c r="X1435" s="1">
        <f t="shared" ca="1" si="189"/>
        <v>0</v>
      </c>
      <c r="Y1435" s="1">
        <f t="shared" ca="1" si="192"/>
        <v>0.4</v>
      </c>
      <c r="Z1435" s="1">
        <f t="shared" ca="1" si="193"/>
        <v>0.49</v>
      </c>
    </row>
    <row r="1436" spans="1:26" x14ac:dyDescent="0.35">
      <c r="A1436" s="1">
        <f t="shared" ca="1" si="190"/>
        <v>0.56458303762940676</v>
      </c>
      <c r="B1436" s="1">
        <f t="shared" ca="1" si="190"/>
        <v>0.37055013056875263</v>
      </c>
      <c r="C1436" s="1">
        <f t="shared" ca="1" si="190"/>
        <v>7.7699865474839092E-2</v>
      </c>
      <c r="D1436" s="1">
        <f t="shared" ca="1" si="190"/>
        <v>0.28924080508478489</v>
      </c>
      <c r="E1436" s="1">
        <f t="shared" ca="1" si="191"/>
        <v>0.16837802067725316</v>
      </c>
      <c r="F1436" s="1">
        <f t="shared" ca="1" si="191"/>
        <v>0.94536728472555942</v>
      </c>
      <c r="G1436" s="1">
        <f t="shared" ca="1" si="191"/>
        <v>0.10141921238076035</v>
      </c>
      <c r="H1436" s="1">
        <f t="shared" ca="1" si="188"/>
        <v>7.3769077784161308E-2</v>
      </c>
      <c r="I1436" s="1">
        <f t="shared" ca="1" si="188"/>
        <v>0.10722333321557709</v>
      </c>
      <c r="J1436" s="1">
        <f t="shared" ca="1" si="188"/>
        <v>0.71844289246580828</v>
      </c>
      <c r="K1436" s="4">
        <f t="shared" ca="1" si="187"/>
        <v>0.34166736600069031</v>
      </c>
      <c r="U1436" s="1">
        <f t="shared" ca="1" si="194"/>
        <v>3</v>
      </c>
      <c r="V1436" s="1">
        <f t="shared" ca="1" si="194"/>
        <v>1</v>
      </c>
      <c r="W1436" s="1">
        <f t="shared" ca="1" si="194"/>
        <v>3</v>
      </c>
      <c r="X1436" s="1">
        <f t="shared" ca="1" si="189"/>
        <v>0</v>
      </c>
      <c r="Y1436" s="1">
        <f t="shared" ca="1" si="192"/>
        <v>0.4</v>
      </c>
      <c r="Z1436" s="1">
        <f t="shared" ca="1" si="193"/>
        <v>0.49</v>
      </c>
    </row>
    <row r="1437" spans="1:26" x14ac:dyDescent="0.35">
      <c r="A1437" s="1">
        <f t="shared" ca="1" si="190"/>
        <v>0.92585267703313534</v>
      </c>
      <c r="B1437" s="1">
        <f t="shared" ca="1" si="190"/>
        <v>0.54180050853430051</v>
      </c>
      <c r="C1437" s="1">
        <f t="shared" ca="1" si="190"/>
        <v>0.19344677513803199</v>
      </c>
      <c r="D1437" s="1">
        <f t="shared" ca="1" si="190"/>
        <v>0.16903882506251622</v>
      </c>
      <c r="E1437" s="1">
        <f t="shared" ca="1" si="191"/>
        <v>0.26846639095710745</v>
      </c>
      <c r="F1437" s="1">
        <f t="shared" ca="1" si="191"/>
        <v>0.3108769894535186</v>
      </c>
      <c r="G1437" s="1">
        <f t="shared" ca="1" si="191"/>
        <v>0.90090684603583004</v>
      </c>
      <c r="H1437" s="1">
        <f t="shared" ca="1" si="188"/>
        <v>0.17504720887111025</v>
      </c>
      <c r="I1437" s="1">
        <f t="shared" ca="1" si="188"/>
        <v>0.26442364648481975</v>
      </c>
      <c r="J1437" s="1">
        <f t="shared" ca="1" si="188"/>
        <v>0.14619002932747838</v>
      </c>
      <c r="K1437" s="4">
        <f t="shared" ca="1" si="187"/>
        <v>0.38960498968978485</v>
      </c>
      <c r="U1437" s="1">
        <f t="shared" ca="1" si="194"/>
        <v>4</v>
      </c>
      <c r="V1437" s="1">
        <f t="shared" ca="1" si="194"/>
        <v>5</v>
      </c>
      <c r="W1437" s="1">
        <f t="shared" ca="1" si="194"/>
        <v>1</v>
      </c>
      <c r="X1437" s="1">
        <f t="shared" ca="1" si="189"/>
        <v>0</v>
      </c>
      <c r="Y1437" s="1">
        <f t="shared" ca="1" si="192"/>
        <v>0.4</v>
      </c>
      <c r="Z1437" s="1">
        <f t="shared" ca="1" si="193"/>
        <v>0.5</v>
      </c>
    </row>
    <row r="1438" spans="1:26" x14ac:dyDescent="0.35">
      <c r="A1438" s="1">
        <f t="shared" ca="1" si="190"/>
        <v>0.55801845167977293</v>
      </c>
      <c r="B1438" s="1">
        <f t="shared" ca="1" si="190"/>
        <v>0.66969029543654002</v>
      </c>
      <c r="C1438" s="1">
        <f t="shared" ca="1" si="190"/>
        <v>1.3539099024535983E-2</v>
      </c>
      <c r="D1438" s="1">
        <f t="shared" ca="1" si="190"/>
        <v>4.033859418344532E-2</v>
      </c>
      <c r="E1438" s="1">
        <f t="shared" ca="1" si="191"/>
        <v>0.15725943590758862</v>
      </c>
      <c r="F1438" s="1">
        <f t="shared" ca="1" si="191"/>
        <v>0.29823411476171802</v>
      </c>
      <c r="G1438" s="1">
        <f t="shared" ca="1" si="191"/>
        <v>0.38703104228469953</v>
      </c>
      <c r="H1438" s="1">
        <f t="shared" ca="1" si="188"/>
        <v>0.65732556237555295</v>
      </c>
      <c r="I1438" s="1">
        <f t="shared" ca="1" si="188"/>
        <v>5.3542349103159581E-2</v>
      </c>
      <c r="J1438" s="1">
        <f t="shared" ca="1" si="188"/>
        <v>0.86072892123067979</v>
      </c>
      <c r="K1438" s="4">
        <f t="shared" ca="1" si="187"/>
        <v>0.36957078659876924</v>
      </c>
      <c r="U1438" s="1">
        <f t="shared" ca="1" si="194"/>
        <v>3</v>
      </c>
      <c r="V1438" s="1">
        <f t="shared" ca="1" si="194"/>
        <v>4</v>
      </c>
      <c r="W1438" s="1">
        <f t="shared" ca="1" si="194"/>
        <v>2</v>
      </c>
      <c r="X1438" s="1">
        <f t="shared" ca="1" si="189"/>
        <v>1</v>
      </c>
      <c r="Y1438" s="1">
        <f t="shared" ca="1" si="192"/>
        <v>0.4</v>
      </c>
      <c r="Z1438" s="1">
        <f t="shared" ca="1" si="193"/>
        <v>0.51</v>
      </c>
    </row>
    <row r="1439" spans="1:26" x14ac:dyDescent="0.35">
      <c r="A1439" s="1">
        <f t="shared" ca="1" si="190"/>
        <v>0.52949782507897758</v>
      </c>
      <c r="B1439" s="1">
        <f t="shared" ca="1" si="190"/>
        <v>0.52152544096983589</v>
      </c>
      <c r="C1439" s="1">
        <f t="shared" ca="1" si="190"/>
        <v>0.50179602235917453</v>
      </c>
      <c r="D1439" s="1">
        <f t="shared" ca="1" si="190"/>
        <v>0.85339913586472882</v>
      </c>
      <c r="E1439" s="1">
        <f t="shared" ca="1" si="191"/>
        <v>0.41028777805725791</v>
      </c>
      <c r="F1439" s="1">
        <f t="shared" ca="1" si="191"/>
        <v>0.31618889453163579</v>
      </c>
      <c r="G1439" s="1">
        <f t="shared" ca="1" si="191"/>
        <v>0.69751590655251594</v>
      </c>
      <c r="H1439" s="1">
        <f t="shared" ca="1" si="188"/>
        <v>0.87997785006476514</v>
      </c>
      <c r="I1439" s="1">
        <f t="shared" ca="1" si="188"/>
        <v>0.15641594357811384</v>
      </c>
      <c r="J1439" s="1">
        <f t="shared" ca="1" si="188"/>
        <v>0.20650940945143026</v>
      </c>
      <c r="K1439" s="4">
        <f t="shared" ca="1" si="187"/>
        <v>0.50731142065084367</v>
      </c>
      <c r="U1439" s="1">
        <f t="shared" ca="1" si="194"/>
        <v>1</v>
      </c>
      <c r="V1439" s="1">
        <f t="shared" ca="1" si="194"/>
        <v>4</v>
      </c>
      <c r="W1439" s="1">
        <f t="shared" ca="1" si="194"/>
        <v>1</v>
      </c>
      <c r="X1439" s="1">
        <f t="shared" ca="1" si="189"/>
        <v>0</v>
      </c>
      <c r="Y1439" s="1">
        <f t="shared" ca="1" si="192"/>
        <v>0.36</v>
      </c>
      <c r="Z1439" s="1">
        <f t="shared" ca="1" si="193"/>
        <v>0.5</v>
      </c>
    </row>
    <row r="1440" spans="1:26" x14ac:dyDescent="0.35">
      <c r="A1440" s="1">
        <f t="shared" ca="1" si="190"/>
        <v>0.82116603408023958</v>
      </c>
      <c r="B1440" s="1">
        <f t="shared" ca="1" si="190"/>
        <v>0.94579587842640278</v>
      </c>
      <c r="C1440" s="1">
        <f t="shared" ca="1" si="190"/>
        <v>0.65509522133175824</v>
      </c>
      <c r="D1440" s="1">
        <f t="shared" ca="1" si="190"/>
        <v>0.22222801825270433</v>
      </c>
      <c r="E1440" s="1">
        <f t="shared" ca="1" si="191"/>
        <v>0.87598513718419624</v>
      </c>
      <c r="F1440" s="1">
        <f t="shared" ca="1" si="191"/>
        <v>0.16179797100945159</v>
      </c>
      <c r="G1440" s="1">
        <f t="shared" ca="1" si="191"/>
        <v>3.4667378328499199E-2</v>
      </c>
      <c r="H1440" s="1">
        <f t="shared" ca="1" si="188"/>
        <v>0.72988878199516893</v>
      </c>
      <c r="I1440" s="1">
        <f t="shared" ca="1" si="188"/>
        <v>0.50284197798928998</v>
      </c>
      <c r="J1440" s="1">
        <f t="shared" ca="1" si="188"/>
        <v>0.1073145870128277</v>
      </c>
      <c r="K1440" s="4">
        <f t="shared" ca="1" si="187"/>
        <v>0.50567809856105383</v>
      </c>
      <c r="U1440" s="1">
        <f t="shared" ca="1" si="194"/>
        <v>6</v>
      </c>
      <c r="V1440" s="1">
        <f t="shared" ca="1" si="194"/>
        <v>5</v>
      </c>
      <c r="W1440" s="1">
        <f t="shared" ca="1" si="194"/>
        <v>5</v>
      </c>
      <c r="X1440" s="1">
        <f t="shared" ca="1" si="189"/>
        <v>0</v>
      </c>
      <c r="Y1440" s="1">
        <f t="shared" ca="1" si="192"/>
        <v>0.4</v>
      </c>
      <c r="Z1440" s="1">
        <f t="shared" ca="1" si="193"/>
        <v>0.5</v>
      </c>
    </row>
    <row r="1441" spans="1:26" x14ac:dyDescent="0.35">
      <c r="A1441" s="1">
        <f t="shared" ca="1" si="190"/>
        <v>0.99798972058921875</v>
      </c>
      <c r="B1441" s="1">
        <f t="shared" ca="1" si="190"/>
        <v>0.39111755697281114</v>
      </c>
      <c r="C1441" s="1">
        <f t="shared" ca="1" si="190"/>
        <v>0.61546282506283279</v>
      </c>
      <c r="D1441" s="1">
        <f t="shared" ca="1" si="190"/>
        <v>0.27408634080137095</v>
      </c>
      <c r="E1441" s="1">
        <f t="shared" ca="1" si="191"/>
        <v>0.84663238143181518</v>
      </c>
      <c r="F1441" s="1">
        <f t="shared" ca="1" si="191"/>
        <v>0.76006446468075906</v>
      </c>
      <c r="G1441" s="1">
        <f t="shared" ca="1" si="191"/>
        <v>0.86829025977300234</v>
      </c>
      <c r="H1441" s="1">
        <f t="shared" ca="1" si="188"/>
        <v>0.24938960720983427</v>
      </c>
      <c r="I1441" s="1">
        <f t="shared" ca="1" si="188"/>
        <v>0.8800402400112709</v>
      </c>
      <c r="J1441" s="1">
        <f t="shared" ca="1" si="188"/>
        <v>0.92411721581656747</v>
      </c>
      <c r="K1441" s="4">
        <f t="shared" ref="K1441:K1504" ca="1" si="195">AVERAGE(A1441:J1441)</f>
        <v>0.68071906123494819</v>
      </c>
      <c r="U1441" s="1">
        <f t="shared" ca="1" si="194"/>
        <v>5</v>
      </c>
      <c r="V1441" s="1">
        <f t="shared" ca="1" si="194"/>
        <v>2</v>
      </c>
      <c r="W1441" s="1">
        <f t="shared" ca="1" si="194"/>
        <v>3</v>
      </c>
      <c r="X1441" s="1">
        <f t="shared" ca="1" si="189"/>
        <v>1</v>
      </c>
      <c r="Y1441" s="1">
        <f t="shared" ca="1" si="192"/>
        <v>0.4</v>
      </c>
      <c r="Z1441" s="1">
        <f t="shared" ca="1" si="193"/>
        <v>0.51</v>
      </c>
    </row>
    <row r="1442" spans="1:26" x14ac:dyDescent="0.35">
      <c r="A1442" s="1">
        <f t="shared" ca="1" si="190"/>
        <v>0.58137613612711414</v>
      </c>
      <c r="B1442" s="1">
        <f t="shared" ca="1" si="190"/>
        <v>0.32527584628606854</v>
      </c>
      <c r="C1442" s="1">
        <f t="shared" ca="1" si="190"/>
        <v>0.63833074098132792</v>
      </c>
      <c r="D1442" s="1">
        <f t="shared" ca="1" si="190"/>
        <v>0.49177212875462295</v>
      </c>
      <c r="E1442" s="1">
        <f t="shared" ca="1" si="191"/>
        <v>3.8740801872952146E-2</v>
      </c>
      <c r="F1442" s="1">
        <f t="shared" ca="1" si="191"/>
        <v>0.36543459718694893</v>
      </c>
      <c r="G1442" s="1">
        <f t="shared" ca="1" si="191"/>
        <v>0.79486182237718161</v>
      </c>
      <c r="H1442" s="1">
        <f t="shared" ca="1" si="188"/>
        <v>0.32107565790693349</v>
      </c>
      <c r="I1442" s="1">
        <f t="shared" ca="1" si="188"/>
        <v>0.29601212897744422</v>
      </c>
      <c r="J1442" s="1">
        <f t="shared" ca="1" si="188"/>
        <v>3.4875042995086702E-2</v>
      </c>
      <c r="K1442" s="4">
        <f t="shared" ca="1" si="195"/>
        <v>0.38877549034656805</v>
      </c>
      <c r="U1442" s="1">
        <f t="shared" ca="1" si="194"/>
        <v>3</v>
      </c>
      <c r="V1442" s="1">
        <f t="shared" ca="1" si="194"/>
        <v>4</v>
      </c>
      <c r="W1442" s="1">
        <f t="shared" ca="1" si="194"/>
        <v>2</v>
      </c>
      <c r="X1442" s="1">
        <f t="shared" ca="1" si="189"/>
        <v>1</v>
      </c>
      <c r="Y1442" s="1">
        <f t="shared" ca="1" si="192"/>
        <v>0.4</v>
      </c>
      <c r="Z1442" s="1">
        <f t="shared" ca="1" si="193"/>
        <v>0.52</v>
      </c>
    </row>
    <row r="1443" spans="1:26" x14ac:dyDescent="0.35">
      <c r="A1443" s="1">
        <f t="shared" ca="1" si="190"/>
        <v>0.51377818607199799</v>
      </c>
      <c r="B1443" s="1">
        <f t="shared" ca="1" si="190"/>
        <v>0.2829123118531971</v>
      </c>
      <c r="C1443" s="1">
        <f t="shared" ca="1" si="190"/>
        <v>0.45019876223204869</v>
      </c>
      <c r="D1443" s="1">
        <f t="shared" ca="1" si="190"/>
        <v>0.46521075184967942</v>
      </c>
      <c r="E1443" s="1">
        <f t="shared" ca="1" si="191"/>
        <v>0.74659595098864384</v>
      </c>
      <c r="F1443" s="1">
        <f t="shared" ca="1" si="191"/>
        <v>0.94514902059674044</v>
      </c>
      <c r="G1443" s="1">
        <f t="shared" ca="1" si="191"/>
        <v>0.37535958394436486</v>
      </c>
      <c r="H1443" s="1">
        <f t="shared" ca="1" si="188"/>
        <v>8.9417039777198948E-2</v>
      </c>
      <c r="I1443" s="1">
        <f t="shared" ca="1" si="188"/>
        <v>0.2259182052590496</v>
      </c>
      <c r="J1443" s="1">
        <f t="shared" ca="1" si="188"/>
        <v>3.3617779531863401E-2</v>
      </c>
      <c r="K1443" s="4">
        <f t="shared" ca="1" si="195"/>
        <v>0.41281575921047847</v>
      </c>
      <c r="U1443" s="1">
        <f t="shared" ca="1" si="194"/>
        <v>4</v>
      </c>
      <c r="V1443" s="1">
        <f t="shared" ca="1" si="194"/>
        <v>2</v>
      </c>
      <c r="W1443" s="1">
        <f t="shared" ca="1" si="194"/>
        <v>6</v>
      </c>
      <c r="X1443" s="1">
        <f t="shared" ca="1" si="189"/>
        <v>1</v>
      </c>
      <c r="Y1443" s="1">
        <f t="shared" ca="1" si="192"/>
        <v>0.36</v>
      </c>
      <c r="Z1443" s="1">
        <f t="shared" ca="1" si="193"/>
        <v>0.51</v>
      </c>
    </row>
    <row r="1444" spans="1:26" x14ac:dyDescent="0.35">
      <c r="A1444" s="1">
        <f t="shared" ca="1" si="190"/>
        <v>0.64876833352552854</v>
      </c>
      <c r="B1444" s="1">
        <f t="shared" ca="1" si="190"/>
        <v>0.49890948560878234</v>
      </c>
      <c r="C1444" s="1">
        <f t="shared" ca="1" si="190"/>
        <v>0.78517978005366984</v>
      </c>
      <c r="D1444" s="1">
        <f t="shared" ca="1" si="190"/>
        <v>0.11904605976762528</v>
      </c>
      <c r="E1444" s="1">
        <f t="shared" ca="1" si="191"/>
        <v>0.16295488619017795</v>
      </c>
      <c r="F1444" s="1">
        <f t="shared" ca="1" si="191"/>
        <v>0.65401444696834488</v>
      </c>
      <c r="G1444" s="1">
        <f t="shared" ca="1" si="191"/>
        <v>0.38581266396387193</v>
      </c>
      <c r="H1444" s="1">
        <f t="shared" ca="1" si="188"/>
        <v>0.95561265147752361</v>
      </c>
      <c r="I1444" s="1">
        <f t="shared" ca="1" si="188"/>
        <v>0.5404849200134173</v>
      </c>
      <c r="J1444" s="1">
        <f t="shared" ca="1" si="188"/>
        <v>0.60641734992707641</v>
      </c>
      <c r="K1444" s="4">
        <f t="shared" ca="1" si="195"/>
        <v>0.53572005774960185</v>
      </c>
      <c r="U1444" s="1">
        <f t="shared" ca="1" si="194"/>
        <v>3</v>
      </c>
      <c r="V1444" s="1">
        <f t="shared" ca="1" si="194"/>
        <v>5</v>
      </c>
      <c r="W1444" s="1">
        <f t="shared" ca="1" si="194"/>
        <v>2</v>
      </c>
      <c r="X1444" s="1">
        <f t="shared" ca="1" si="189"/>
        <v>1</v>
      </c>
      <c r="Y1444" s="1">
        <f t="shared" ca="1" si="192"/>
        <v>0.36</v>
      </c>
      <c r="Z1444" s="1">
        <f t="shared" ca="1" si="193"/>
        <v>0.51</v>
      </c>
    </row>
    <row r="1445" spans="1:26" x14ac:dyDescent="0.35">
      <c r="A1445" s="1">
        <f t="shared" ca="1" si="190"/>
        <v>0.18986556122401976</v>
      </c>
      <c r="B1445" s="1">
        <f t="shared" ca="1" si="190"/>
        <v>0.4082012128488588</v>
      </c>
      <c r="C1445" s="1">
        <f t="shared" ca="1" si="190"/>
        <v>0.11915538047953056</v>
      </c>
      <c r="D1445" s="1">
        <f t="shared" ca="1" si="190"/>
        <v>0.96590102217241436</v>
      </c>
      <c r="E1445" s="1">
        <f t="shared" ca="1" si="191"/>
        <v>0.89604270533443275</v>
      </c>
      <c r="F1445" s="1">
        <f t="shared" ca="1" si="191"/>
        <v>0.1496789607752419</v>
      </c>
      <c r="G1445" s="1">
        <f t="shared" ca="1" si="191"/>
        <v>0.27701533812955492</v>
      </c>
      <c r="H1445" s="1">
        <f t="shared" ca="1" si="188"/>
        <v>0.20531916695621311</v>
      </c>
      <c r="I1445" s="1">
        <f t="shared" ca="1" si="188"/>
        <v>0.88030712567034808</v>
      </c>
      <c r="J1445" s="1">
        <f t="shared" ca="1" si="188"/>
        <v>0.28975593464920557</v>
      </c>
      <c r="K1445" s="4">
        <f t="shared" ca="1" si="195"/>
        <v>0.43812424082398194</v>
      </c>
      <c r="U1445" s="1">
        <f t="shared" ca="1" si="194"/>
        <v>6</v>
      </c>
      <c r="V1445" s="1">
        <f t="shared" ca="1" si="194"/>
        <v>1</v>
      </c>
      <c r="W1445" s="1">
        <f t="shared" ca="1" si="194"/>
        <v>6</v>
      </c>
      <c r="X1445" s="1">
        <f t="shared" ca="1" si="189"/>
        <v>0</v>
      </c>
      <c r="Y1445" s="1">
        <f t="shared" ca="1" si="192"/>
        <v>0.36</v>
      </c>
      <c r="Z1445" s="1">
        <f t="shared" ca="1" si="193"/>
        <v>0.51</v>
      </c>
    </row>
    <row r="1446" spans="1:26" x14ac:dyDescent="0.35">
      <c r="A1446" s="1">
        <f t="shared" ca="1" si="190"/>
        <v>0.86917870470577319</v>
      </c>
      <c r="B1446" s="1">
        <f t="shared" ca="1" si="190"/>
        <v>5.5454642522146713E-2</v>
      </c>
      <c r="C1446" s="1">
        <f t="shared" ca="1" si="190"/>
        <v>9.5783289476817357E-3</v>
      </c>
      <c r="D1446" s="1">
        <f t="shared" ca="1" si="190"/>
        <v>0.29243502895788331</v>
      </c>
      <c r="E1446" s="1">
        <f t="shared" ca="1" si="191"/>
        <v>6.9746139226127601E-2</v>
      </c>
      <c r="F1446" s="1">
        <f t="shared" ca="1" si="191"/>
        <v>0.4137665909953433</v>
      </c>
      <c r="G1446" s="1">
        <f t="shared" ca="1" si="191"/>
        <v>0.70827043604576789</v>
      </c>
      <c r="H1446" s="1">
        <f t="shared" ca="1" si="188"/>
        <v>0.90957563765397031</v>
      </c>
      <c r="I1446" s="1">
        <f t="shared" ca="1" si="188"/>
        <v>0.80946924237894569</v>
      </c>
      <c r="J1446" s="1">
        <f t="shared" ca="1" si="188"/>
        <v>0.97873252895893958</v>
      </c>
      <c r="K1446" s="4">
        <f t="shared" ca="1" si="195"/>
        <v>0.51162072803925795</v>
      </c>
      <c r="U1446" s="1">
        <f t="shared" ca="1" si="194"/>
        <v>2</v>
      </c>
      <c r="V1446" s="1">
        <f t="shared" ca="1" si="194"/>
        <v>1</v>
      </c>
      <c r="W1446" s="1">
        <f t="shared" ca="1" si="194"/>
        <v>4</v>
      </c>
      <c r="X1446" s="1">
        <f t="shared" ca="1" si="189"/>
        <v>1</v>
      </c>
      <c r="Y1446" s="1">
        <f t="shared" ca="1" si="192"/>
        <v>0.36</v>
      </c>
      <c r="Z1446" s="1">
        <f t="shared" ca="1" si="193"/>
        <v>0.51</v>
      </c>
    </row>
    <row r="1447" spans="1:26" x14ac:dyDescent="0.35">
      <c r="A1447" s="1">
        <f t="shared" ca="1" si="190"/>
        <v>0.47854625860089794</v>
      </c>
      <c r="B1447" s="1">
        <f t="shared" ca="1" si="190"/>
        <v>0.90568918651914598</v>
      </c>
      <c r="C1447" s="1">
        <f t="shared" ca="1" si="190"/>
        <v>0.51859609165292753</v>
      </c>
      <c r="D1447" s="1">
        <f t="shared" ca="1" si="190"/>
        <v>0.28789741795707169</v>
      </c>
      <c r="E1447" s="1">
        <f t="shared" ca="1" si="191"/>
        <v>0.81290922093789364</v>
      </c>
      <c r="F1447" s="1">
        <f t="shared" ca="1" si="191"/>
        <v>0.43017006814490566</v>
      </c>
      <c r="G1447" s="1">
        <f t="shared" ca="1" si="191"/>
        <v>0.29691464377127652</v>
      </c>
      <c r="H1447" s="1">
        <f t="shared" ca="1" si="188"/>
        <v>0.69752495334476472</v>
      </c>
      <c r="I1447" s="1">
        <f t="shared" ca="1" si="188"/>
        <v>0.25925557874649807</v>
      </c>
      <c r="J1447" s="1">
        <f t="shared" ca="1" si="188"/>
        <v>0.39899566923818286</v>
      </c>
      <c r="K1447" s="4">
        <f t="shared" ca="1" si="195"/>
        <v>0.50864990889135642</v>
      </c>
      <c r="U1447" s="1">
        <f t="shared" ca="1" si="194"/>
        <v>2</v>
      </c>
      <c r="V1447" s="1">
        <f t="shared" ca="1" si="194"/>
        <v>6</v>
      </c>
      <c r="W1447" s="1">
        <f t="shared" ca="1" si="194"/>
        <v>4</v>
      </c>
      <c r="X1447" s="1">
        <f t="shared" ca="1" si="189"/>
        <v>1</v>
      </c>
      <c r="Y1447" s="1">
        <f t="shared" ca="1" si="192"/>
        <v>0.32</v>
      </c>
      <c r="Z1447" s="1">
        <f t="shared" ca="1" si="193"/>
        <v>0.5</v>
      </c>
    </row>
    <row r="1448" spans="1:26" x14ac:dyDescent="0.35">
      <c r="A1448" s="1">
        <f t="shared" ca="1" si="190"/>
        <v>0.11612111373862755</v>
      </c>
      <c r="B1448" s="1">
        <f t="shared" ca="1" si="190"/>
        <v>4.7721945820002998E-2</v>
      </c>
      <c r="C1448" s="1">
        <f t="shared" ca="1" si="190"/>
        <v>0.64101669054217481</v>
      </c>
      <c r="D1448" s="1">
        <f t="shared" ca="1" si="190"/>
        <v>0.73797415046825743</v>
      </c>
      <c r="E1448" s="1">
        <f t="shared" ca="1" si="191"/>
        <v>0.34236606217464371</v>
      </c>
      <c r="F1448" s="1">
        <f t="shared" ca="1" si="191"/>
        <v>0.31582895326561089</v>
      </c>
      <c r="G1448" s="1">
        <f t="shared" ca="1" si="191"/>
        <v>0.74652656832981534</v>
      </c>
      <c r="H1448" s="1">
        <f t="shared" ca="1" si="188"/>
        <v>0.16280531178632285</v>
      </c>
      <c r="I1448" s="1">
        <f t="shared" ca="1" si="188"/>
        <v>2.0885769265573284E-2</v>
      </c>
      <c r="J1448" s="1">
        <f t="shared" ca="1" si="188"/>
        <v>0.65444105124160057</v>
      </c>
      <c r="K1448" s="4">
        <f t="shared" ca="1" si="195"/>
        <v>0.37856876166326292</v>
      </c>
      <c r="U1448" s="1">
        <f t="shared" ca="1" si="194"/>
        <v>5</v>
      </c>
      <c r="V1448" s="1">
        <f t="shared" ca="1" si="194"/>
        <v>3</v>
      </c>
      <c r="W1448" s="1">
        <f t="shared" ca="1" si="194"/>
        <v>5</v>
      </c>
      <c r="X1448" s="1">
        <f t="shared" ca="1" si="189"/>
        <v>0</v>
      </c>
      <c r="Y1448" s="1">
        <f t="shared" ca="1" si="192"/>
        <v>0.28000000000000003</v>
      </c>
      <c r="Z1448" s="1">
        <f t="shared" ca="1" si="193"/>
        <v>0.49</v>
      </c>
    </row>
    <row r="1449" spans="1:26" x14ac:dyDescent="0.35">
      <c r="A1449" s="1">
        <f t="shared" ca="1" si="190"/>
        <v>0.6537913992382397</v>
      </c>
      <c r="B1449" s="1">
        <f t="shared" ca="1" si="190"/>
        <v>0.91396342685341503</v>
      </c>
      <c r="C1449" s="1">
        <f t="shared" ca="1" si="190"/>
        <v>0.5412820169341378</v>
      </c>
      <c r="D1449" s="1">
        <f t="shared" ca="1" si="190"/>
        <v>0.49169775291054618</v>
      </c>
      <c r="E1449" s="1">
        <f t="shared" ca="1" si="191"/>
        <v>0.6486892285856638</v>
      </c>
      <c r="F1449" s="1">
        <f t="shared" ca="1" si="191"/>
        <v>0.61376670462865046</v>
      </c>
      <c r="G1449" s="1">
        <f t="shared" ca="1" si="191"/>
        <v>0.58599824450824523</v>
      </c>
      <c r="H1449" s="1">
        <f t="shared" ca="1" si="188"/>
        <v>0.49660349763769718</v>
      </c>
      <c r="I1449" s="1">
        <f t="shared" ca="1" si="188"/>
        <v>0.39001192425131415</v>
      </c>
      <c r="J1449" s="1">
        <f t="shared" ca="1" si="188"/>
        <v>0.63069459171983999</v>
      </c>
      <c r="K1449" s="4">
        <f t="shared" ca="1" si="195"/>
        <v>0.59664987872677488</v>
      </c>
      <c r="U1449" s="1">
        <f t="shared" ca="1" si="194"/>
        <v>3</v>
      </c>
      <c r="V1449" s="1">
        <f t="shared" ca="1" si="194"/>
        <v>3</v>
      </c>
      <c r="W1449" s="1">
        <f t="shared" ca="1" si="194"/>
        <v>3</v>
      </c>
      <c r="X1449" s="1">
        <f t="shared" ca="1" si="189"/>
        <v>0</v>
      </c>
      <c r="Y1449" s="1">
        <f t="shared" ca="1" si="192"/>
        <v>0.32</v>
      </c>
      <c r="Z1449" s="1">
        <f t="shared" ca="1" si="193"/>
        <v>0.49</v>
      </c>
    </row>
    <row r="1450" spans="1:26" x14ac:dyDescent="0.35">
      <c r="A1450" s="1">
        <f t="shared" ca="1" si="190"/>
        <v>0.3503634639232226</v>
      </c>
      <c r="B1450" s="1">
        <f t="shared" ca="1" si="190"/>
        <v>0.81231727410799681</v>
      </c>
      <c r="C1450" s="1">
        <f t="shared" ca="1" si="190"/>
        <v>0.47603939978888998</v>
      </c>
      <c r="D1450" s="1">
        <f t="shared" ca="1" si="190"/>
        <v>0.92165286701009597</v>
      </c>
      <c r="E1450" s="1">
        <f t="shared" ca="1" si="191"/>
        <v>8.5352936614609742E-2</v>
      </c>
      <c r="F1450" s="1">
        <f t="shared" ca="1" si="191"/>
        <v>0.89695569642332051</v>
      </c>
      <c r="G1450" s="1">
        <f t="shared" ca="1" si="191"/>
        <v>0.71400743468243422</v>
      </c>
      <c r="H1450" s="1">
        <f t="shared" ca="1" si="188"/>
        <v>0.60993280903824898</v>
      </c>
      <c r="I1450" s="1">
        <f t="shared" ca="1" si="188"/>
        <v>0.74111870266946944</v>
      </c>
      <c r="J1450" s="1">
        <f t="shared" ca="1" si="188"/>
        <v>0.46128466182057215</v>
      </c>
      <c r="K1450" s="4">
        <f t="shared" ca="1" si="195"/>
        <v>0.60690252460788607</v>
      </c>
      <c r="U1450" s="1">
        <f t="shared" ca="1" si="194"/>
        <v>1</v>
      </c>
      <c r="V1450" s="1">
        <f t="shared" ca="1" si="194"/>
        <v>4</v>
      </c>
      <c r="W1450" s="1">
        <f t="shared" ca="1" si="194"/>
        <v>6</v>
      </c>
      <c r="X1450" s="1">
        <f t="shared" ca="1" si="189"/>
        <v>0</v>
      </c>
      <c r="Y1450" s="1">
        <f t="shared" ca="1" si="192"/>
        <v>0.36</v>
      </c>
      <c r="Z1450" s="1">
        <f t="shared" ca="1" si="193"/>
        <v>0.5</v>
      </c>
    </row>
    <row r="1451" spans="1:26" x14ac:dyDescent="0.35">
      <c r="A1451" s="1">
        <f t="shared" ca="1" si="190"/>
        <v>0.19394004567365952</v>
      </c>
      <c r="B1451" s="1">
        <f t="shared" ca="1" si="190"/>
        <v>0.86282292156231299</v>
      </c>
      <c r="C1451" s="1">
        <f t="shared" ca="1" si="190"/>
        <v>0.81411164530652902</v>
      </c>
      <c r="D1451" s="1">
        <f t="shared" ca="1" si="190"/>
        <v>0.68147106530397872</v>
      </c>
      <c r="E1451" s="1">
        <f t="shared" ca="1" si="191"/>
        <v>8.4359988927267815E-2</v>
      </c>
      <c r="F1451" s="1">
        <f t="shared" ca="1" si="191"/>
        <v>0.57509824143313981</v>
      </c>
      <c r="G1451" s="1">
        <f t="shared" ca="1" si="191"/>
        <v>0.67658622296718085</v>
      </c>
      <c r="H1451" s="1">
        <f t="shared" ca="1" si="188"/>
        <v>0.10625342072939381</v>
      </c>
      <c r="I1451" s="1">
        <f t="shared" ca="1" si="188"/>
        <v>0.46459718646398251</v>
      </c>
      <c r="J1451" s="1">
        <f t="shared" ca="1" si="188"/>
        <v>0.12233304382330479</v>
      </c>
      <c r="K1451" s="4">
        <f t="shared" ca="1" si="195"/>
        <v>0.45815737821907498</v>
      </c>
      <c r="U1451" s="1">
        <f t="shared" ca="1" si="194"/>
        <v>2</v>
      </c>
      <c r="V1451" s="1">
        <f t="shared" ca="1" si="194"/>
        <v>6</v>
      </c>
      <c r="W1451" s="1">
        <f t="shared" ca="1" si="194"/>
        <v>6</v>
      </c>
      <c r="X1451" s="1">
        <f t="shared" ca="1" si="189"/>
        <v>1</v>
      </c>
      <c r="Y1451" s="1">
        <f t="shared" ca="1" si="192"/>
        <v>0.36</v>
      </c>
      <c r="Z1451" s="1">
        <f t="shared" ca="1" si="193"/>
        <v>0.5</v>
      </c>
    </row>
    <row r="1452" spans="1:26" x14ac:dyDescent="0.35">
      <c r="A1452" s="1">
        <f t="shared" ca="1" si="190"/>
        <v>0.39771766057398983</v>
      </c>
      <c r="B1452" s="1">
        <f t="shared" ca="1" si="190"/>
        <v>0.49580624071649326</v>
      </c>
      <c r="C1452" s="1">
        <f t="shared" ca="1" si="190"/>
        <v>0.43174167162647015</v>
      </c>
      <c r="D1452" s="1">
        <f t="shared" ca="1" si="190"/>
        <v>0.87238139731341058</v>
      </c>
      <c r="E1452" s="1">
        <f t="shared" ca="1" si="191"/>
        <v>0.6827746115315575</v>
      </c>
      <c r="F1452" s="1">
        <f t="shared" ca="1" si="191"/>
        <v>0.83969736414176899</v>
      </c>
      <c r="G1452" s="1">
        <f t="shared" ca="1" si="191"/>
        <v>0.37849275521807912</v>
      </c>
      <c r="H1452" s="1">
        <f t="shared" ca="1" si="188"/>
        <v>0.1199575572896221</v>
      </c>
      <c r="I1452" s="1">
        <f t="shared" ca="1" si="188"/>
        <v>0.37486537412863152</v>
      </c>
      <c r="J1452" s="1">
        <f t="shared" ca="1" si="188"/>
        <v>0.45100749192578904</v>
      </c>
      <c r="K1452" s="4">
        <f t="shared" ca="1" si="195"/>
        <v>0.50444421244658122</v>
      </c>
      <c r="U1452" s="1">
        <f t="shared" ca="1" si="194"/>
        <v>5</v>
      </c>
      <c r="V1452" s="1">
        <f t="shared" ca="1" si="194"/>
        <v>4</v>
      </c>
      <c r="W1452" s="1">
        <f t="shared" ca="1" si="194"/>
        <v>6</v>
      </c>
      <c r="X1452" s="1">
        <f t="shared" ca="1" si="189"/>
        <v>0</v>
      </c>
      <c r="Y1452" s="1">
        <f t="shared" ca="1" si="192"/>
        <v>0.32</v>
      </c>
      <c r="Z1452" s="1">
        <f t="shared" ca="1" si="193"/>
        <v>0.5</v>
      </c>
    </row>
    <row r="1453" spans="1:26" x14ac:dyDescent="0.35">
      <c r="A1453" s="1">
        <f t="shared" ca="1" si="190"/>
        <v>0.21571570385260685</v>
      </c>
      <c r="B1453" s="1">
        <f t="shared" ca="1" si="190"/>
        <v>0.71476848853089325</v>
      </c>
      <c r="C1453" s="1">
        <f t="shared" ca="1" si="190"/>
        <v>0.62279208929100482</v>
      </c>
      <c r="D1453" s="1">
        <f t="shared" ca="1" si="190"/>
        <v>0.91411064790093766</v>
      </c>
      <c r="E1453" s="1">
        <f t="shared" ca="1" si="191"/>
        <v>0.24161163656959939</v>
      </c>
      <c r="F1453" s="1">
        <f t="shared" ca="1" si="191"/>
        <v>0.92950933059785468</v>
      </c>
      <c r="G1453" s="1">
        <f t="shared" ca="1" si="191"/>
        <v>0.50527254522196752</v>
      </c>
      <c r="H1453" s="1">
        <f t="shared" ca="1" si="188"/>
        <v>0.49855188138516671</v>
      </c>
      <c r="I1453" s="1">
        <f t="shared" ca="1" si="188"/>
        <v>0.52910321654524906</v>
      </c>
      <c r="J1453" s="1">
        <f t="shared" ca="1" si="188"/>
        <v>0.46569569821521961</v>
      </c>
      <c r="K1453" s="4">
        <f t="shared" ca="1" si="195"/>
        <v>0.56371312381104999</v>
      </c>
      <c r="U1453" s="1">
        <f t="shared" ca="1" si="194"/>
        <v>3</v>
      </c>
      <c r="V1453" s="1">
        <f t="shared" ca="1" si="194"/>
        <v>3</v>
      </c>
      <c r="W1453" s="1">
        <f t="shared" ca="1" si="194"/>
        <v>6</v>
      </c>
      <c r="X1453" s="1">
        <f t="shared" ca="1" si="189"/>
        <v>0</v>
      </c>
      <c r="Y1453" s="1">
        <f t="shared" ca="1" si="192"/>
        <v>0.32</v>
      </c>
      <c r="Z1453" s="1">
        <f t="shared" ca="1" si="193"/>
        <v>0.51</v>
      </c>
    </row>
    <row r="1454" spans="1:26" x14ac:dyDescent="0.35">
      <c r="A1454" s="1">
        <f t="shared" ca="1" si="190"/>
        <v>0.14672585592113463</v>
      </c>
      <c r="B1454" s="1">
        <f t="shared" ca="1" si="190"/>
        <v>0.51560976198196429</v>
      </c>
      <c r="C1454" s="1">
        <f t="shared" ca="1" si="190"/>
        <v>0.86091533789916042</v>
      </c>
      <c r="D1454" s="1">
        <f t="shared" ca="1" si="190"/>
        <v>2.8546145693553182E-2</v>
      </c>
      <c r="E1454" s="1">
        <f t="shared" ca="1" si="191"/>
        <v>0.28738018559356748</v>
      </c>
      <c r="F1454" s="1">
        <f t="shared" ca="1" si="191"/>
        <v>7.7359458764230116E-2</v>
      </c>
      <c r="G1454" s="1">
        <f t="shared" ca="1" si="191"/>
        <v>0.7113571370942311</v>
      </c>
      <c r="H1454" s="1">
        <f t="shared" ca="1" si="188"/>
        <v>0.97682667207590412</v>
      </c>
      <c r="I1454" s="1">
        <f t="shared" ca="1" si="188"/>
        <v>0.47582119880337337</v>
      </c>
      <c r="J1454" s="1">
        <f t="shared" ca="1" si="188"/>
        <v>0.10406759757609085</v>
      </c>
      <c r="K1454" s="4">
        <f t="shared" ca="1" si="195"/>
        <v>0.41846093514032096</v>
      </c>
      <c r="U1454" s="1">
        <f t="shared" ca="1" si="194"/>
        <v>3</v>
      </c>
      <c r="V1454" s="1">
        <f t="shared" ca="1" si="194"/>
        <v>3</v>
      </c>
      <c r="W1454" s="1">
        <f t="shared" ca="1" si="194"/>
        <v>6</v>
      </c>
      <c r="X1454" s="1">
        <f t="shared" ca="1" si="189"/>
        <v>0</v>
      </c>
      <c r="Y1454" s="1">
        <f t="shared" ca="1" si="192"/>
        <v>0.32</v>
      </c>
      <c r="Z1454" s="1">
        <f t="shared" ca="1" si="193"/>
        <v>0.51</v>
      </c>
    </row>
    <row r="1455" spans="1:26" x14ac:dyDescent="0.35">
      <c r="A1455" s="1">
        <f t="shared" ca="1" si="190"/>
        <v>0.21255272516920498</v>
      </c>
      <c r="B1455" s="1">
        <f t="shared" ca="1" si="190"/>
        <v>0.18866368459356075</v>
      </c>
      <c r="C1455" s="1">
        <f t="shared" ca="1" si="190"/>
        <v>0.40802249578411176</v>
      </c>
      <c r="D1455" s="1">
        <f t="shared" ca="1" si="190"/>
        <v>0.77441713468919182</v>
      </c>
      <c r="E1455" s="1">
        <f t="shared" ca="1" si="191"/>
        <v>0.50114450442317537</v>
      </c>
      <c r="F1455" s="1">
        <f t="shared" ca="1" si="191"/>
        <v>0.16640903715391575</v>
      </c>
      <c r="G1455" s="1">
        <f t="shared" ca="1" si="191"/>
        <v>8.7884265175388165E-2</v>
      </c>
      <c r="H1455" s="1">
        <f t="shared" ca="1" si="188"/>
        <v>0.59484032891057559</v>
      </c>
      <c r="I1455" s="1">
        <f t="shared" ca="1" si="188"/>
        <v>0.85557360842486097</v>
      </c>
      <c r="J1455" s="1">
        <f t="shared" ca="1" si="188"/>
        <v>0.2580626417198657</v>
      </c>
      <c r="K1455" s="4">
        <f t="shared" ca="1" si="195"/>
        <v>0.40475704260438511</v>
      </c>
      <c r="U1455" s="1">
        <f t="shared" ca="1" si="194"/>
        <v>3</v>
      </c>
      <c r="V1455" s="1">
        <f t="shared" ca="1" si="194"/>
        <v>2</v>
      </c>
      <c r="W1455" s="1">
        <f t="shared" ca="1" si="194"/>
        <v>5</v>
      </c>
      <c r="X1455" s="1">
        <f t="shared" ca="1" si="189"/>
        <v>1</v>
      </c>
      <c r="Y1455" s="1">
        <f t="shared" ca="1" si="192"/>
        <v>0.32</v>
      </c>
      <c r="Z1455" s="1">
        <f t="shared" ca="1" si="193"/>
        <v>0.52</v>
      </c>
    </row>
    <row r="1456" spans="1:26" x14ac:dyDescent="0.35">
      <c r="A1456" s="1">
        <f t="shared" ca="1" si="190"/>
        <v>0.93050183773826378</v>
      </c>
      <c r="B1456" s="1">
        <f t="shared" ca="1" si="190"/>
        <v>0.51044412225984981</v>
      </c>
      <c r="C1456" s="1">
        <f t="shared" ca="1" si="190"/>
        <v>0.49744885566404184</v>
      </c>
      <c r="D1456" s="1">
        <f t="shared" ca="1" si="190"/>
        <v>0.14526397608827502</v>
      </c>
      <c r="E1456" s="1">
        <f t="shared" ca="1" si="191"/>
        <v>0.76058185911434617</v>
      </c>
      <c r="F1456" s="1">
        <f t="shared" ca="1" si="191"/>
        <v>0.65148821564507819</v>
      </c>
      <c r="G1456" s="1">
        <f t="shared" ca="1" si="191"/>
        <v>0.8752731502917992</v>
      </c>
      <c r="H1456" s="1">
        <f t="shared" ca="1" si="188"/>
        <v>0.55494210982813363</v>
      </c>
      <c r="I1456" s="1">
        <f t="shared" ca="1" si="188"/>
        <v>0.58103026382923317</v>
      </c>
      <c r="J1456" s="1">
        <f t="shared" ca="1" si="188"/>
        <v>0.597342227040078</v>
      </c>
      <c r="K1456" s="4">
        <f t="shared" ca="1" si="195"/>
        <v>0.61043166174990993</v>
      </c>
      <c r="U1456" s="1">
        <f t="shared" ca="1" si="194"/>
        <v>5</v>
      </c>
      <c r="V1456" s="1">
        <f t="shared" ca="1" si="194"/>
        <v>3</v>
      </c>
      <c r="W1456" s="1">
        <f t="shared" ca="1" si="194"/>
        <v>4</v>
      </c>
      <c r="X1456" s="1">
        <f t="shared" ca="1" si="189"/>
        <v>0</v>
      </c>
      <c r="Y1456" s="1">
        <f t="shared" ca="1" si="192"/>
        <v>0.28000000000000003</v>
      </c>
      <c r="Z1456" s="1">
        <f t="shared" ca="1" si="193"/>
        <v>0.52</v>
      </c>
    </row>
    <row r="1457" spans="1:26" x14ac:dyDescent="0.35">
      <c r="A1457" s="1">
        <f t="shared" ca="1" si="190"/>
        <v>0.43901572455387194</v>
      </c>
      <c r="B1457" s="1">
        <f t="shared" ca="1" si="190"/>
        <v>0.1987200840414125</v>
      </c>
      <c r="C1457" s="1">
        <f t="shared" ca="1" si="190"/>
        <v>0.71163319319440432</v>
      </c>
      <c r="D1457" s="1">
        <f t="shared" ca="1" si="190"/>
        <v>0.86306113691290764</v>
      </c>
      <c r="E1457" s="1">
        <f t="shared" ca="1" si="191"/>
        <v>0.13335868569818954</v>
      </c>
      <c r="F1457" s="1">
        <f t="shared" ca="1" si="191"/>
        <v>0.76914394318665025</v>
      </c>
      <c r="G1457" s="1">
        <f t="shared" ca="1" si="191"/>
        <v>0.37519072825411726</v>
      </c>
      <c r="H1457" s="1">
        <f t="shared" ca="1" si="188"/>
        <v>0.14597384210714714</v>
      </c>
      <c r="I1457" s="1">
        <f t="shared" ca="1" si="188"/>
        <v>0.71259943275271154</v>
      </c>
      <c r="J1457" s="1">
        <f t="shared" ca="1" si="188"/>
        <v>0.8188873328722468</v>
      </c>
      <c r="K1457" s="4">
        <f t="shared" ca="1" si="195"/>
        <v>0.51675841035736592</v>
      </c>
      <c r="U1457" s="1">
        <f t="shared" ca="1" si="194"/>
        <v>6</v>
      </c>
      <c r="V1457" s="1">
        <f t="shared" ca="1" si="194"/>
        <v>3</v>
      </c>
      <c r="W1457" s="1">
        <f t="shared" ca="1" si="194"/>
        <v>6</v>
      </c>
      <c r="X1457" s="1">
        <f t="shared" ca="1" si="189"/>
        <v>0</v>
      </c>
      <c r="Y1457" s="1">
        <f t="shared" ca="1" si="192"/>
        <v>0.36</v>
      </c>
      <c r="Z1457" s="1">
        <f t="shared" ca="1" si="193"/>
        <v>0.53</v>
      </c>
    </row>
    <row r="1458" spans="1:26" x14ac:dyDescent="0.35">
      <c r="A1458" s="1">
        <f t="shared" ca="1" si="190"/>
        <v>7.5531886042571772E-2</v>
      </c>
      <c r="B1458" s="1">
        <f t="shared" ca="1" si="190"/>
        <v>0.7759346721956496</v>
      </c>
      <c r="C1458" s="1">
        <f t="shared" ca="1" si="190"/>
        <v>0.61008883361216404</v>
      </c>
      <c r="D1458" s="1">
        <f t="shared" ca="1" si="190"/>
        <v>0.28083851799705484</v>
      </c>
      <c r="E1458" s="1">
        <f t="shared" ca="1" si="191"/>
        <v>0.56233281781496558</v>
      </c>
      <c r="F1458" s="1">
        <f t="shared" ca="1" si="191"/>
        <v>0.15467210739170278</v>
      </c>
      <c r="G1458" s="1">
        <f t="shared" ca="1" si="191"/>
        <v>0.72306263924123348</v>
      </c>
      <c r="H1458" s="1">
        <f t="shared" ca="1" si="188"/>
        <v>0.12384744252621271</v>
      </c>
      <c r="I1458" s="1">
        <f t="shared" ca="1" si="188"/>
        <v>0.92783994347663001</v>
      </c>
      <c r="J1458" s="1">
        <f t="shared" ca="1" si="188"/>
        <v>0.39328055085138891</v>
      </c>
      <c r="K1458" s="4">
        <f t="shared" ca="1" si="195"/>
        <v>0.4627429411149574</v>
      </c>
      <c r="U1458" s="1">
        <f t="shared" ca="1" si="194"/>
        <v>2</v>
      </c>
      <c r="V1458" s="1">
        <f t="shared" ca="1" si="194"/>
        <v>1</v>
      </c>
      <c r="W1458" s="1">
        <f t="shared" ca="1" si="194"/>
        <v>6</v>
      </c>
      <c r="X1458" s="1">
        <f t="shared" ca="1" si="189"/>
        <v>1</v>
      </c>
      <c r="Y1458" s="1">
        <f t="shared" ca="1" si="192"/>
        <v>0.4</v>
      </c>
      <c r="Z1458" s="1">
        <f t="shared" ca="1" si="193"/>
        <v>0.53</v>
      </c>
    </row>
    <row r="1459" spans="1:26" x14ac:dyDescent="0.35">
      <c r="A1459" s="1">
        <f t="shared" ca="1" si="190"/>
        <v>0.32708691666798062</v>
      </c>
      <c r="B1459" s="1">
        <f t="shared" ca="1" si="190"/>
        <v>0.15792804317227893</v>
      </c>
      <c r="C1459" s="1">
        <f t="shared" ca="1" si="190"/>
        <v>0.76996299538598545</v>
      </c>
      <c r="D1459" s="1">
        <f t="shared" ca="1" si="190"/>
        <v>0.60484382064054709</v>
      </c>
      <c r="E1459" s="1">
        <f t="shared" ca="1" si="191"/>
        <v>6.6523335724963939E-3</v>
      </c>
      <c r="F1459" s="1">
        <f t="shared" ca="1" si="191"/>
        <v>0.23470186020593542</v>
      </c>
      <c r="G1459" s="1">
        <f t="shared" ca="1" si="191"/>
        <v>0.40441821705131553</v>
      </c>
      <c r="H1459" s="1">
        <f t="shared" ca="1" si="188"/>
        <v>0.48866383431801108</v>
      </c>
      <c r="I1459" s="1">
        <f t="shared" ca="1" si="188"/>
        <v>0.43661170535427762</v>
      </c>
      <c r="J1459" s="1">
        <f t="shared" ca="1" si="188"/>
        <v>0.11074853541380714</v>
      </c>
      <c r="K1459" s="4">
        <f t="shared" ca="1" si="195"/>
        <v>0.35416182617826353</v>
      </c>
      <c r="U1459" s="1">
        <f t="shared" ca="1" si="194"/>
        <v>6</v>
      </c>
      <c r="V1459" s="1">
        <f t="shared" ca="1" si="194"/>
        <v>4</v>
      </c>
      <c r="W1459" s="1">
        <f t="shared" ca="1" si="194"/>
        <v>3</v>
      </c>
      <c r="X1459" s="1">
        <f t="shared" ca="1" si="189"/>
        <v>0</v>
      </c>
      <c r="Y1459" s="1">
        <f t="shared" ca="1" si="192"/>
        <v>0.36</v>
      </c>
      <c r="Z1459" s="1">
        <f t="shared" ca="1" si="193"/>
        <v>0.52</v>
      </c>
    </row>
    <row r="1460" spans="1:26" x14ac:dyDescent="0.35">
      <c r="A1460" s="1">
        <f t="shared" ca="1" si="190"/>
        <v>0.84600762907399529</v>
      </c>
      <c r="B1460" s="1">
        <f t="shared" ca="1" si="190"/>
        <v>0.79564232278454328</v>
      </c>
      <c r="C1460" s="1">
        <f t="shared" ca="1" si="190"/>
        <v>0.31475725019367939</v>
      </c>
      <c r="D1460" s="1">
        <f t="shared" ca="1" si="190"/>
        <v>0.98428733326573048</v>
      </c>
      <c r="E1460" s="1">
        <f t="shared" ca="1" si="191"/>
        <v>0.81690936144790793</v>
      </c>
      <c r="F1460" s="1">
        <f t="shared" ca="1" si="191"/>
        <v>0.22328600081500061</v>
      </c>
      <c r="G1460" s="1">
        <f t="shared" ca="1" si="191"/>
        <v>0.10687066748353313</v>
      </c>
      <c r="H1460" s="1">
        <f t="shared" ca="1" si="188"/>
        <v>0.1135849175737117</v>
      </c>
      <c r="I1460" s="1">
        <f t="shared" ca="1" si="188"/>
        <v>0.34573466728195967</v>
      </c>
      <c r="J1460" s="1">
        <f t="shared" ca="1" si="188"/>
        <v>0.13777347249387006</v>
      </c>
      <c r="K1460" s="4">
        <f t="shared" ca="1" si="195"/>
        <v>0.46848536224139314</v>
      </c>
      <c r="U1460" s="1">
        <f t="shared" ca="1" si="194"/>
        <v>1</v>
      </c>
      <c r="V1460" s="1">
        <f t="shared" ca="1" si="194"/>
        <v>4</v>
      </c>
      <c r="W1460" s="1">
        <f t="shared" ca="1" si="194"/>
        <v>6</v>
      </c>
      <c r="X1460" s="1">
        <f t="shared" ca="1" si="189"/>
        <v>0</v>
      </c>
      <c r="Y1460" s="1">
        <f t="shared" ca="1" si="192"/>
        <v>0.36</v>
      </c>
      <c r="Z1460" s="1">
        <f t="shared" ca="1" si="193"/>
        <v>0.52</v>
      </c>
    </row>
    <row r="1461" spans="1:26" x14ac:dyDescent="0.35">
      <c r="A1461" s="1">
        <f t="shared" ca="1" si="190"/>
        <v>0.11529980893566949</v>
      </c>
      <c r="B1461" s="1">
        <f t="shared" ca="1" si="190"/>
        <v>0.84292138732329447</v>
      </c>
      <c r="C1461" s="1">
        <f t="shared" ca="1" si="190"/>
        <v>0.28339894000916643</v>
      </c>
      <c r="D1461" s="1">
        <f t="shared" ca="1" si="190"/>
        <v>0.28011316493395999</v>
      </c>
      <c r="E1461" s="1">
        <f t="shared" ca="1" si="191"/>
        <v>0.34437128501223002</v>
      </c>
      <c r="F1461" s="1">
        <f t="shared" ca="1" si="191"/>
        <v>0.77957029056426874</v>
      </c>
      <c r="G1461" s="1">
        <f t="shared" ca="1" si="191"/>
        <v>0.63224162652222593</v>
      </c>
      <c r="H1461" s="1">
        <f t="shared" ca="1" si="188"/>
        <v>0.24112800749345231</v>
      </c>
      <c r="I1461" s="1">
        <f t="shared" ca="1" si="188"/>
        <v>0.76136020218628842</v>
      </c>
      <c r="J1461" s="1">
        <f t="shared" ca="1" si="188"/>
        <v>0.59694214774459597</v>
      </c>
      <c r="K1461" s="4">
        <f t="shared" ca="1" si="195"/>
        <v>0.48773468607251508</v>
      </c>
      <c r="U1461" s="1">
        <f t="shared" ca="1" si="194"/>
        <v>3</v>
      </c>
      <c r="V1461" s="1">
        <f t="shared" ca="1" si="194"/>
        <v>4</v>
      </c>
      <c r="W1461" s="1">
        <f t="shared" ca="1" si="194"/>
        <v>1</v>
      </c>
      <c r="X1461" s="1">
        <f t="shared" ca="1" si="189"/>
        <v>0</v>
      </c>
      <c r="Y1461" s="1">
        <f t="shared" ca="1" si="192"/>
        <v>0.36</v>
      </c>
      <c r="Z1461" s="1">
        <f t="shared" ca="1" si="193"/>
        <v>0.53</v>
      </c>
    </row>
    <row r="1462" spans="1:26" x14ac:dyDescent="0.35">
      <c r="A1462" s="1">
        <f t="shared" ca="1" si="190"/>
        <v>0.21163818826597036</v>
      </c>
      <c r="B1462" s="1">
        <f t="shared" ca="1" si="190"/>
        <v>0.26952692354964836</v>
      </c>
      <c r="C1462" s="1">
        <f t="shared" ca="1" si="190"/>
        <v>0.37668895618698095</v>
      </c>
      <c r="D1462" s="1">
        <f t="shared" ca="1" si="190"/>
        <v>0.44569547540779042</v>
      </c>
      <c r="E1462" s="1">
        <f t="shared" ca="1" si="191"/>
        <v>7.863669540435414E-2</v>
      </c>
      <c r="F1462" s="1">
        <f t="shared" ca="1" si="191"/>
        <v>0.74793138685587468</v>
      </c>
      <c r="G1462" s="1">
        <f t="shared" ca="1" si="191"/>
        <v>0.90457568239694719</v>
      </c>
      <c r="H1462" s="1">
        <f t="shared" ca="1" si="188"/>
        <v>0.20124075963622812</v>
      </c>
      <c r="I1462" s="1">
        <f t="shared" ca="1" si="188"/>
        <v>0.19800439435616279</v>
      </c>
      <c r="J1462" s="1">
        <f t="shared" ca="1" si="188"/>
        <v>0.28330671417641662</v>
      </c>
      <c r="K1462" s="4">
        <f t="shared" ca="1" si="195"/>
        <v>0.3717245176236374</v>
      </c>
      <c r="U1462" s="1">
        <f t="shared" ca="1" si="194"/>
        <v>6</v>
      </c>
      <c r="V1462" s="1">
        <f t="shared" ca="1" si="194"/>
        <v>4</v>
      </c>
      <c r="W1462" s="1">
        <f t="shared" ca="1" si="194"/>
        <v>1</v>
      </c>
      <c r="X1462" s="1">
        <f t="shared" ca="1" si="189"/>
        <v>0</v>
      </c>
      <c r="Y1462" s="1">
        <f t="shared" ca="1" si="192"/>
        <v>0.4</v>
      </c>
      <c r="Z1462" s="1">
        <f t="shared" ca="1" si="193"/>
        <v>0.55000000000000004</v>
      </c>
    </row>
    <row r="1463" spans="1:26" x14ac:dyDescent="0.35">
      <c r="A1463" s="1">
        <f t="shared" ca="1" si="190"/>
        <v>0.92335280314619972</v>
      </c>
      <c r="B1463" s="1">
        <f t="shared" ca="1" si="190"/>
        <v>0.91749853942400728</v>
      </c>
      <c r="C1463" s="1">
        <f t="shared" ca="1" si="190"/>
        <v>0.54015754714436115</v>
      </c>
      <c r="D1463" s="1">
        <f t="shared" ca="1" si="190"/>
        <v>0.68479720268118671</v>
      </c>
      <c r="E1463" s="1">
        <f t="shared" ca="1" si="191"/>
        <v>0.59923379512166774</v>
      </c>
      <c r="F1463" s="1">
        <f t="shared" ca="1" si="191"/>
        <v>0.37452978837502893</v>
      </c>
      <c r="G1463" s="1">
        <f t="shared" ca="1" si="191"/>
        <v>0.10800864144708167</v>
      </c>
      <c r="H1463" s="1">
        <f t="shared" ca="1" si="188"/>
        <v>0.58567761114066219</v>
      </c>
      <c r="I1463" s="1">
        <f t="shared" ca="1" si="188"/>
        <v>5.6712971550621161E-2</v>
      </c>
      <c r="J1463" s="1">
        <f t="shared" ca="1" si="188"/>
        <v>0.73760206800940176</v>
      </c>
      <c r="K1463" s="4">
        <f t="shared" ca="1" si="195"/>
        <v>0.55275709680402185</v>
      </c>
      <c r="U1463" s="1">
        <f t="shared" ca="1" si="194"/>
        <v>3</v>
      </c>
      <c r="V1463" s="1">
        <f t="shared" ca="1" si="194"/>
        <v>1</v>
      </c>
      <c r="W1463" s="1">
        <f t="shared" ca="1" si="194"/>
        <v>3</v>
      </c>
      <c r="X1463" s="1">
        <f t="shared" ca="1" si="189"/>
        <v>0</v>
      </c>
      <c r="Y1463" s="1">
        <f t="shared" ca="1" si="192"/>
        <v>0.44</v>
      </c>
      <c r="Z1463" s="1">
        <f t="shared" ca="1" si="193"/>
        <v>0.55000000000000004</v>
      </c>
    </row>
    <row r="1464" spans="1:26" x14ac:dyDescent="0.35">
      <c r="A1464" s="1">
        <f t="shared" ca="1" si="190"/>
        <v>0.31551274874550628</v>
      </c>
      <c r="B1464" s="1">
        <f t="shared" ca="1" si="190"/>
        <v>0.17217395336981534</v>
      </c>
      <c r="C1464" s="1">
        <f t="shared" ca="1" si="190"/>
        <v>0.29472559513187446</v>
      </c>
      <c r="D1464" s="1">
        <f t="shared" ca="1" si="190"/>
        <v>4.7498668468114236E-2</v>
      </c>
      <c r="E1464" s="1">
        <f t="shared" ca="1" si="191"/>
        <v>0.29821467273041558</v>
      </c>
      <c r="F1464" s="1">
        <f t="shared" ca="1" si="191"/>
        <v>0.53329460229671521</v>
      </c>
      <c r="G1464" s="1">
        <f t="shared" ca="1" si="191"/>
        <v>0.94818826544509294</v>
      </c>
      <c r="H1464" s="1">
        <f t="shared" ca="1" si="188"/>
        <v>0.28942469291550144</v>
      </c>
      <c r="I1464" s="1">
        <f t="shared" ca="1" si="188"/>
        <v>0.58821702932065834</v>
      </c>
      <c r="J1464" s="1">
        <f t="shared" ca="1" si="188"/>
        <v>0.48565245738239771</v>
      </c>
      <c r="K1464" s="4">
        <f t="shared" ca="1" si="195"/>
        <v>0.39729026858060912</v>
      </c>
      <c r="U1464" s="1">
        <f t="shared" ca="1" si="194"/>
        <v>5</v>
      </c>
      <c r="V1464" s="1">
        <f t="shared" ca="1" si="194"/>
        <v>2</v>
      </c>
      <c r="W1464" s="1">
        <f t="shared" ca="1" si="194"/>
        <v>3</v>
      </c>
      <c r="X1464" s="1">
        <f t="shared" ca="1" si="189"/>
        <v>1</v>
      </c>
      <c r="Y1464" s="1">
        <f t="shared" ca="1" si="192"/>
        <v>0.44</v>
      </c>
      <c r="Z1464" s="1">
        <f t="shared" ca="1" si="193"/>
        <v>0.55000000000000004</v>
      </c>
    </row>
    <row r="1465" spans="1:26" x14ac:dyDescent="0.35">
      <c r="A1465" s="1">
        <f t="shared" ca="1" si="190"/>
        <v>0.25266245910385421</v>
      </c>
      <c r="B1465" s="1">
        <f t="shared" ca="1" si="190"/>
        <v>0.53633603407787223</v>
      </c>
      <c r="C1465" s="1">
        <f t="shared" ca="1" si="190"/>
        <v>3.4690446878666958E-2</v>
      </c>
      <c r="D1465" s="1">
        <f t="shared" ca="1" si="190"/>
        <v>0.56616930735890658</v>
      </c>
      <c r="E1465" s="1">
        <f t="shared" ca="1" si="191"/>
        <v>0.8440169219044773</v>
      </c>
      <c r="F1465" s="1">
        <f t="shared" ca="1" si="191"/>
        <v>0.87096922372005559</v>
      </c>
      <c r="G1465" s="1">
        <f t="shared" ca="1" si="191"/>
        <v>0.47489713097533304</v>
      </c>
      <c r="H1465" s="1">
        <f t="shared" ca="1" si="188"/>
        <v>0.75648866205350163</v>
      </c>
      <c r="I1465" s="1">
        <f t="shared" ca="1" si="188"/>
        <v>0.90840895711608882</v>
      </c>
      <c r="J1465" s="1">
        <f t="shared" ca="1" si="188"/>
        <v>8.0747957260316916E-2</v>
      </c>
      <c r="K1465" s="4">
        <f t="shared" ca="1" si="195"/>
        <v>0.53253871004490738</v>
      </c>
      <c r="U1465" s="1">
        <f t="shared" ca="1" si="194"/>
        <v>4</v>
      </c>
      <c r="V1465" s="1">
        <f t="shared" ca="1" si="194"/>
        <v>3</v>
      </c>
      <c r="W1465" s="1">
        <f t="shared" ca="1" si="194"/>
        <v>6</v>
      </c>
      <c r="X1465" s="1">
        <f t="shared" ca="1" si="189"/>
        <v>0</v>
      </c>
      <c r="Y1465" s="1">
        <f t="shared" ca="1" si="192"/>
        <v>0.44</v>
      </c>
      <c r="Z1465" s="1">
        <f t="shared" ca="1" si="193"/>
        <v>0.55000000000000004</v>
      </c>
    </row>
    <row r="1466" spans="1:26" x14ac:dyDescent="0.35">
      <c r="A1466" s="1">
        <f t="shared" ca="1" si="190"/>
        <v>0.88918728499048361</v>
      </c>
      <c r="B1466" s="1">
        <f t="shared" ca="1" si="190"/>
        <v>0.78361938420056154</v>
      </c>
      <c r="C1466" s="1">
        <f t="shared" ca="1" si="190"/>
        <v>0.98017455518361063</v>
      </c>
      <c r="D1466" s="1">
        <f t="shared" ca="1" si="190"/>
        <v>0.57056922284946654</v>
      </c>
      <c r="E1466" s="1">
        <f t="shared" ca="1" si="191"/>
        <v>0.44576274586825715</v>
      </c>
      <c r="F1466" s="1">
        <f t="shared" ca="1" si="191"/>
        <v>0.22758694516026423</v>
      </c>
      <c r="G1466" s="1">
        <f t="shared" ca="1" si="191"/>
        <v>0.1923414001137721</v>
      </c>
      <c r="H1466" s="1">
        <f t="shared" ca="1" si="188"/>
        <v>0.87441420009588744</v>
      </c>
      <c r="I1466" s="1">
        <f t="shared" ca="1" si="188"/>
        <v>0.92960882043846904</v>
      </c>
      <c r="J1466" s="1">
        <f t="shared" ca="1" si="188"/>
        <v>0.4382989772133139</v>
      </c>
      <c r="K1466" s="4">
        <f t="shared" ca="1" si="195"/>
        <v>0.63315635361140854</v>
      </c>
      <c r="U1466" s="1">
        <f t="shared" ca="1" si="194"/>
        <v>1</v>
      </c>
      <c r="V1466" s="1">
        <f t="shared" ca="1" si="194"/>
        <v>6</v>
      </c>
      <c r="W1466" s="1">
        <f t="shared" ca="1" si="194"/>
        <v>2</v>
      </c>
      <c r="X1466" s="1">
        <f t="shared" ca="1" si="189"/>
        <v>1</v>
      </c>
      <c r="Y1466" s="1">
        <f t="shared" ca="1" si="192"/>
        <v>0.48</v>
      </c>
      <c r="Z1466" s="1">
        <f t="shared" ca="1" si="193"/>
        <v>0.55000000000000004</v>
      </c>
    </row>
    <row r="1467" spans="1:26" x14ac:dyDescent="0.35">
      <c r="A1467" s="1">
        <f t="shared" ca="1" si="190"/>
        <v>0.50010892724122114</v>
      </c>
      <c r="B1467" s="1">
        <f t="shared" ca="1" si="190"/>
        <v>0.72314906330443618</v>
      </c>
      <c r="C1467" s="1">
        <f t="shared" ca="1" si="190"/>
        <v>0.88791153393569477</v>
      </c>
      <c r="D1467" s="1">
        <f t="shared" ca="1" si="190"/>
        <v>0.46719606644878309</v>
      </c>
      <c r="E1467" s="1">
        <f t="shared" ca="1" si="191"/>
        <v>0.46359621169190024</v>
      </c>
      <c r="F1467" s="1">
        <f t="shared" ca="1" si="191"/>
        <v>0.58795526663386033</v>
      </c>
      <c r="G1467" s="1">
        <f t="shared" ca="1" si="191"/>
        <v>1.732198748753988E-2</v>
      </c>
      <c r="H1467" s="1">
        <f t="shared" ca="1" si="188"/>
        <v>0.48559823105961186</v>
      </c>
      <c r="I1467" s="1">
        <f t="shared" ca="1" si="188"/>
        <v>0.93203783455127986</v>
      </c>
      <c r="J1467" s="1">
        <f t="shared" ca="1" si="188"/>
        <v>0.51093694365657338</v>
      </c>
      <c r="K1467" s="4">
        <f t="shared" ca="1" si="195"/>
        <v>0.55758120660109012</v>
      </c>
      <c r="U1467" s="1">
        <f t="shared" ca="1" si="194"/>
        <v>6</v>
      </c>
      <c r="V1467" s="1">
        <f t="shared" ca="1" si="194"/>
        <v>3</v>
      </c>
      <c r="W1467" s="1">
        <f t="shared" ca="1" si="194"/>
        <v>5</v>
      </c>
      <c r="X1467" s="1">
        <f t="shared" ca="1" si="189"/>
        <v>0</v>
      </c>
      <c r="Y1467" s="1">
        <f t="shared" ca="1" si="192"/>
        <v>0.44</v>
      </c>
      <c r="Z1467" s="1">
        <f t="shared" ca="1" si="193"/>
        <v>0.55000000000000004</v>
      </c>
    </row>
    <row r="1468" spans="1:26" x14ac:dyDescent="0.35">
      <c r="A1468" s="1">
        <f t="shared" ca="1" si="190"/>
        <v>0.28201076707585659</v>
      </c>
      <c r="B1468" s="1">
        <f t="shared" ca="1" si="190"/>
        <v>0.81550763219988032</v>
      </c>
      <c r="C1468" s="1">
        <f t="shared" ca="1" si="190"/>
        <v>0.45469730239825723</v>
      </c>
      <c r="D1468" s="1">
        <f t="shared" ca="1" si="190"/>
        <v>0.33958345797864464</v>
      </c>
      <c r="E1468" s="1">
        <f t="shared" ca="1" si="191"/>
        <v>0.60941009265440771</v>
      </c>
      <c r="F1468" s="1">
        <f t="shared" ca="1" si="191"/>
        <v>3.2677715741308733E-2</v>
      </c>
      <c r="G1468" s="1">
        <f t="shared" ca="1" si="191"/>
        <v>0.72440886654765468</v>
      </c>
      <c r="H1468" s="1">
        <f t="shared" ca="1" si="188"/>
        <v>0.22876017275051552</v>
      </c>
      <c r="I1468" s="1">
        <f t="shared" ca="1" si="188"/>
        <v>0.84314729178566372</v>
      </c>
      <c r="J1468" s="1">
        <f t="shared" ca="1" si="188"/>
        <v>9.4579756678730309E-2</v>
      </c>
      <c r="K1468" s="4">
        <f t="shared" ca="1" si="195"/>
        <v>0.4424783055810918</v>
      </c>
      <c r="U1468" s="1">
        <f t="shared" ca="1" si="194"/>
        <v>2</v>
      </c>
      <c r="V1468" s="1">
        <f t="shared" ca="1" si="194"/>
        <v>5</v>
      </c>
      <c r="W1468" s="1">
        <f t="shared" ca="1" si="194"/>
        <v>4</v>
      </c>
      <c r="X1468" s="1">
        <f t="shared" ca="1" si="189"/>
        <v>1</v>
      </c>
      <c r="Y1468" s="1">
        <f t="shared" ca="1" si="192"/>
        <v>0.48</v>
      </c>
      <c r="Z1468" s="1">
        <f t="shared" ca="1" si="193"/>
        <v>0.56000000000000005</v>
      </c>
    </row>
    <row r="1469" spans="1:26" x14ac:dyDescent="0.35">
      <c r="A1469" s="1">
        <f t="shared" ca="1" si="190"/>
        <v>0.94879725268417847</v>
      </c>
      <c r="B1469" s="1">
        <f t="shared" ca="1" si="190"/>
        <v>0.4948163608017746</v>
      </c>
      <c r="C1469" s="1">
        <f t="shared" ca="1" si="190"/>
        <v>0.15023707956614696</v>
      </c>
      <c r="D1469" s="1">
        <f t="shared" ca="1" si="190"/>
        <v>8.736233319989517E-3</v>
      </c>
      <c r="E1469" s="1">
        <f t="shared" ca="1" si="191"/>
        <v>0.53619124756953696</v>
      </c>
      <c r="F1469" s="1">
        <f t="shared" ca="1" si="191"/>
        <v>0.19011644767193936</v>
      </c>
      <c r="G1469" s="1">
        <f t="shared" ca="1" si="191"/>
        <v>0.61122374513341771</v>
      </c>
      <c r="H1469" s="1">
        <f t="shared" ca="1" si="188"/>
        <v>0.94711749804380208</v>
      </c>
      <c r="I1469" s="1">
        <f t="shared" ca="1" si="188"/>
        <v>0.90002238481227514</v>
      </c>
      <c r="J1469" s="1">
        <f t="shared" ca="1" si="188"/>
        <v>0.77747449150374937</v>
      </c>
      <c r="K1469" s="4">
        <f t="shared" ca="1" si="195"/>
        <v>0.55647327411068104</v>
      </c>
      <c r="U1469" s="1">
        <f t="shared" ca="1" si="194"/>
        <v>5</v>
      </c>
      <c r="V1469" s="1">
        <f t="shared" ca="1" si="194"/>
        <v>6</v>
      </c>
      <c r="W1469" s="1">
        <f t="shared" ca="1" si="194"/>
        <v>2</v>
      </c>
      <c r="X1469" s="1">
        <f t="shared" ca="1" si="189"/>
        <v>1</v>
      </c>
      <c r="Y1469" s="1">
        <f t="shared" ca="1" si="192"/>
        <v>0.48</v>
      </c>
      <c r="Z1469" s="1">
        <f t="shared" ca="1" si="193"/>
        <v>0.56999999999999995</v>
      </c>
    </row>
    <row r="1470" spans="1:26" x14ac:dyDescent="0.35">
      <c r="A1470" s="1">
        <f t="shared" ca="1" si="190"/>
        <v>0.44216861729386081</v>
      </c>
      <c r="B1470" s="1">
        <f t="shared" ca="1" si="190"/>
        <v>0.63836875728294873</v>
      </c>
      <c r="C1470" s="1">
        <f t="shared" ca="1" si="190"/>
        <v>0.29100128708548356</v>
      </c>
      <c r="D1470" s="1">
        <f t="shared" ca="1" si="190"/>
        <v>9.8058353154997446E-2</v>
      </c>
      <c r="E1470" s="1">
        <f t="shared" ca="1" si="191"/>
        <v>0.33839992653283157</v>
      </c>
      <c r="F1470" s="1">
        <f t="shared" ca="1" si="191"/>
        <v>0.97235723866862611</v>
      </c>
      <c r="G1470" s="1">
        <f t="shared" ca="1" si="191"/>
        <v>0.5570610760093434</v>
      </c>
      <c r="H1470" s="1">
        <f t="shared" ca="1" si="188"/>
        <v>0.83760447796640036</v>
      </c>
      <c r="I1470" s="1">
        <f t="shared" ca="1" si="188"/>
        <v>0.70680924263353018</v>
      </c>
      <c r="J1470" s="1">
        <f t="shared" ca="1" si="188"/>
        <v>2.3320616849054177E-2</v>
      </c>
      <c r="K1470" s="4">
        <f t="shared" ca="1" si="195"/>
        <v>0.49051495934770761</v>
      </c>
      <c r="U1470" s="1">
        <f t="shared" ca="1" si="194"/>
        <v>5</v>
      </c>
      <c r="V1470" s="1">
        <f t="shared" ca="1" si="194"/>
        <v>5</v>
      </c>
      <c r="W1470" s="1">
        <f t="shared" ca="1" si="194"/>
        <v>6</v>
      </c>
      <c r="X1470" s="1">
        <f t="shared" ca="1" si="189"/>
        <v>0</v>
      </c>
      <c r="Y1470" s="1">
        <f t="shared" ca="1" si="192"/>
        <v>0.44</v>
      </c>
      <c r="Z1470" s="1">
        <f t="shared" ca="1" si="193"/>
        <v>0.56000000000000005</v>
      </c>
    </row>
    <row r="1471" spans="1:26" x14ac:dyDescent="0.35">
      <c r="A1471" s="1">
        <f t="shared" ca="1" si="190"/>
        <v>0.52196946963856261</v>
      </c>
      <c r="B1471" s="1">
        <f t="shared" ca="1" si="190"/>
        <v>0.78230820209578422</v>
      </c>
      <c r="C1471" s="1">
        <f t="shared" ca="1" si="190"/>
        <v>0.82159556366633768</v>
      </c>
      <c r="D1471" s="1">
        <f t="shared" ca="1" si="190"/>
        <v>0.96287288542711169</v>
      </c>
      <c r="E1471" s="1">
        <f t="shared" ca="1" si="191"/>
        <v>0.88961976645052787</v>
      </c>
      <c r="F1471" s="1">
        <f t="shared" ca="1" si="191"/>
        <v>0.45856919071881685</v>
      </c>
      <c r="G1471" s="1">
        <f t="shared" ca="1" si="191"/>
        <v>0.19586169724929747</v>
      </c>
      <c r="H1471" s="1">
        <f t="shared" ca="1" si="188"/>
        <v>0.92133620344059475</v>
      </c>
      <c r="I1471" s="1">
        <f t="shared" ca="1" si="188"/>
        <v>0.65610065849193899</v>
      </c>
      <c r="J1471" s="1">
        <f t="shared" ca="1" si="188"/>
        <v>0.14573088807190704</v>
      </c>
      <c r="K1471" s="4">
        <f t="shared" ca="1" si="195"/>
        <v>0.6355964525250879</v>
      </c>
      <c r="U1471" s="1">
        <f t="shared" ca="1" si="194"/>
        <v>3</v>
      </c>
      <c r="V1471" s="1">
        <f t="shared" ca="1" si="194"/>
        <v>6</v>
      </c>
      <c r="W1471" s="1">
        <f t="shared" ca="1" si="194"/>
        <v>6</v>
      </c>
      <c r="X1471" s="1">
        <f t="shared" ca="1" si="189"/>
        <v>0</v>
      </c>
      <c r="Y1471" s="1">
        <f t="shared" ca="1" si="192"/>
        <v>0.48</v>
      </c>
      <c r="Z1471" s="1">
        <f t="shared" ca="1" si="193"/>
        <v>0.56999999999999995</v>
      </c>
    </row>
    <row r="1472" spans="1:26" x14ac:dyDescent="0.35">
      <c r="A1472" s="1">
        <f t="shared" ca="1" si="190"/>
        <v>7.2234808505165393E-2</v>
      </c>
      <c r="B1472" s="1">
        <f t="shared" ca="1" si="190"/>
        <v>0.19082653318518428</v>
      </c>
      <c r="C1472" s="1">
        <f t="shared" ca="1" si="190"/>
        <v>0.6027265738707076</v>
      </c>
      <c r="D1472" s="1">
        <f t="shared" ca="1" si="190"/>
        <v>0.37345723414951448</v>
      </c>
      <c r="E1472" s="1">
        <f t="shared" ca="1" si="191"/>
        <v>0.6345250002627516</v>
      </c>
      <c r="F1472" s="1">
        <f t="shared" ca="1" si="191"/>
        <v>0.65001677455797413</v>
      </c>
      <c r="G1472" s="1">
        <f t="shared" ca="1" si="191"/>
        <v>0.45662347093189504</v>
      </c>
      <c r="H1472" s="1">
        <f t="shared" ca="1" si="188"/>
        <v>0.65188027050365693</v>
      </c>
      <c r="I1472" s="1">
        <f t="shared" ca="1" si="188"/>
        <v>0.66183404380565747</v>
      </c>
      <c r="J1472" s="1">
        <f t="shared" ca="1" si="188"/>
        <v>0.75392297958505805</v>
      </c>
      <c r="K1472" s="4">
        <f t="shared" ca="1" si="195"/>
        <v>0.50480476893575654</v>
      </c>
      <c r="U1472" s="1">
        <f t="shared" ca="1" si="194"/>
        <v>3</v>
      </c>
      <c r="V1472" s="1">
        <f t="shared" ca="1" si="194"/>
        <v>3</v>
      </c>
      <c r="W1472" s="1">
        <f t="shared" ca="1" si="194"/>
        <v>3</v>
      </c>
      <c r="X1472" s="1">
        <f t="shared" ca="1" si="189"/>
        <v>0</v>
      </c>
      <c r="Y1472" s="1">
        <f t="shared" ca="1" si="192"/>
        <v>0.52</v>
      </c>
      <c r="Z1472" s="1">
        <f t="shared" ca="1" si="193"/>
        <v>0.56999999999999995</v>
      </c>
    </row>
    <row r="1473" spans="1:26" x14ac:dyDescent="0.35">
      <c r="A1473" s="1">
        <f t="shared" ca="1" si="190"/>
        <v>0.63445107263248424</v>
      </c>
      <c r="B1473" s="1">
        <f t="shared" ca="1" si="190"/>
        <v>0.96296231808488575</v>
      </c>
      <c r="C1473" s="1">
        <f t="shared" ca="1" si="190"/>
        <v>0.44456223911911674</v>
      </c>
      <c r="D1473" s="1">
        <f t="shared" ca="1" si="190"/>
        <v>0.15538579525239848</v>
      </c>
      <c r="E1473" s="1">
        <f t="shared" ca="1" si="191"/>
        <v>0.55125586033086005</v>
      </c>
      <c r="F1473" s="1">
        <f t="shared" ca="1" si="191"/>
        <v>0.87941552003662871</v>
      </c>
      <c r="G1473" s="1">
        <f t="shared" ca="1" si="191"/>
        <v>0.29623841800192974</v>
      </c>
      <c r="H1473" s="1">
        <f t="shared" ca="1" si="188"/>
        <v>0.41058158858972305</v>
      </c>
      <c r="I1473" s="1">
        <f t="shared" ca="1" si="188"/>
        <v>0.22518887419504519</v>
      </c>
      <c r="J1473" s="1">
        <f t="shared" ca="1" si="188"/>
        <v>0.40256666944925779</v>
      </c>
      <c r="K1473" s="4">
        <f t="shared" ca="1" si="195"/>
        <v>0.49626083556923301</v>
      </c>
      <c r="U1473" s="1">
        <f t="shared" ca="1" si="194"/>
        <v>6</v>
      </c>
      <c r="V1473" s="1">
        <f t="shared" ca="1" si="194"/>
        <v>2</v>
      </c>
      <c r="W1473" s="1">
        <f t="shared" ca="1" si="194"/>
        <v>6</v>
      </c>
      <c r="X1473" s="1">
        <f t="shared" ca="1" si="189"/>
        <v>1</v>
      </c>
      <c r="Y1473" s="1">
        <f t="shared" ca="1" si="192"/>
        <v>0.52</v>
      </c>
      <c r="Z1473" s="1">
        <f t="shared" ca="1" si="193"/>
        <v>0.56999999999999995</v>
      </c>
    </row>
    <row r="1474" spans="1:26" x14ac:dyDescent="0.35">
      <c r="A1474" s="1">
        <f t="shared" ca="1" si="190"/>
        <v>0.62402713437621338</v>
      </c>
      <c r="B1474" s="1">
        <f t="shared" ca="1" si="190"/>
        <v>0.10233910000166824</v>
      </c>
      <c r="C1474" s="1">
        <f t="shared" ca="1" si="190"/>
        <v>0.4727003092554577</v>
      </c>
      <c r="D1474" s="1">
        <f t="shared" ca="1" si="190"/>
        <v>0.76207970594187346</v>
      </c>
      <c r="E1474" s="1">
        <f t="shared" ca="1" si="191"/>
        <v>0.82116830088581783</v>
      </c>
      <c r="F1474" s="1">
        <f t="shared" ca="1" si="191"/>
        <v>0.48792312635449808</v>
      </c>
      <c r="G1474" s="1">
        <f t="shared" ca="1" si="191"/>
        <v>0.83930383305664169</v>
      </c>
      <c r="H1474" s="1">
        <f t="shared" ca="1" si="188"/>
        <v>0.77806049759579998</v>
      </c>
      <c r="I1474" s="1">
        <f t="shared" ca="1" si="188"/>
        <v>0.31767198022774423</v>
      </c>
      <c r="J1474" s="1">
        <f t="shared" ca="1" si="188"/>
        <v>0.25848934492788667</v>
      </c>
      <c r="K1474" s="4">
        <f t="shared" ca="1" si="195"/>
        <v>0.54637633326236013</v>
      </c>
      <c r="U1474" s="1">
        <f t="shared" ca="1" si="194"/>
        <v>2</v>
      </c>
      <c r="V1474" s="1">
        <f t="shared" ca="1" si="194"/>
        <v>4</v>
      </c>
      <c r="W1474" s="1">
        <f t="shared" ca="1" si="194"/>
        <v>4</v>
      </c>
      <c r="X1474" s="1">
        <f t="shared" ca="1" si="189"/>
        <v>1</v>
      </c>
      <c r="Y1474" s="1">
        <f t="shared" ca="1" si="192"/>
        <v>0.48</v>
      </c>
      <c r="Z1474" s="1">
        <f t="shared" ca="1" si="193"/>
        <v>0.56999999999999995</v>
      </c>
    </row>
    <row r="1475" spans="1:26" x14ac:dyDescent="0.35">
      <c r="A1475" s="1">
        <f t="shared" ca="1" si="190"/>
        <v>0.69641994931256301</v>
      </c>
      <c r="B1475" s="1">
        <f t="shared" ca="1" si="190"/>
        <v>0.84306060343323375</v>
      </c>
      <c r="C1475" s="1">
        <f t="shared" ca="1" si="190"/>
        <v>0.56250442056608185</v>
      </c>
      <c r="D1475" s="1">
        <f t="shared" ca="1" si="190"/>
        <v>1.0823522183127099E-2</v>
      </c>
      <c r="E1475" s="1">
        <f t="shared" ca="1" si="191"/>
        <v>0.85272242714904978</v>
      </c>
      <c r="F1475" s="1">
        <f t="shared" ca="1" si="191"/>
        <v>0.17178217073953683</v>
      </c>
      <c r="G1475" s="1">
        <f t="shared" ca="1" si="191"/>
        <v>0.45441014112478639</v>
      </c>
      <c r="H1475" s="1">
        <f t="shared" ca="1" si="188"/>
        <v>0.90255170966985099</v>
      </c>
      <c r="I1475" s="1">
        <f t="shared" ca="1" si="188"/>
        <v>0.73058391522848742</v>
      </c>
      <c r="J1475" s="1">
        <f t="shared" ca="1" si="188"/>
        <v>0.47308411377036097</v>
      </c>
      <c r="K1475" s="4">
        <f t="shared" ca="1" si="195"/>
        <v>0.56979429731770792</v>
      </c>
      <c r="U1475" s="1">
        <f t="shared" ca="1" si="194"/>
        <v>3</v>
      </c>
      <c r="V1475" s="1">
        <f t="shared" ca="1" si="194"/>
        <v>3</v>
      </c>
      <c r="W1475" s="1">
        <f t="shared" ca="1" si="194"/>
        <v>6</v>
      </c>
      <c r="X1475" s="1">
        <f t="shared" ca="1" si="189"/>
        <v>0</v>
      </c>
      <c r="Y1475" s="1">
        <f t="shared" ca="1" si="192"/>
        <v>0.44</v>
      </c>
      <c r="Z1475" s="1">
        <f t="shared" ca="1" si="193"/>
        <v>0.56000000000000005</v>
      </c>
    </row>
    <row r="1476" spans="1:26" x14ac:dyDescent="0.35">
      <c r="A1476" s="1">
        <f t="shared" ca="1" si="190"/>
        <v>0.12590663245850597</v>
      </c>
      <c r="B1476" s="1">
        <f t="shared" ca="1" si="190"/>
        <v>0.13192339019168298</v>
      </c>
      <c r="C1476" s="1">
        <f t="shared" ca="1" si="190"/>
        <v>7.4192301243454217E-2</v>
      </c>
      <c r="D1476" s="1">
        <f t="shared" ref="D1476:G1539" ca="1" si="196">RAND()</f>
        <v>0.37558441509551399</v>
      </c>
      <c r="E1476" s="1">
        <f t="shared" ca="1" si="191"/>
        <v>1.8154617828637365E-2</v>
      </c>
      <c r="F1476" s="1">
        <f t="shared" ca="1" si="191"/>
        <v>0.60610418865145677</v>
      </c>
      <c r="G1476" s="1">
        <f t="shared" ca="1" si="191"/>
        <v>0.11550268981646683</v>
      </c>
      <c r="H1476" s="1">
        <f t="shared" ca="1" si="188"/>
        <v>0.69533053746451823</v>
      </c>
      <c r="I1476" s="1">
        <f t="shared" ca="1" si="188"/>
        <v>0.17272667618247761</v>
      </c>
      <c r="J1476" s="1">
        <f t="shared" ca="1" si="188"/>
        <v>0.28751645006696547</v>
      </c>
      <c r="K1476" s="4">
        <f t="shared" ca="1" si="195"/>
        <v>0.26029418989996794</v>
      </c>
      <c r="U1476" s="1">
        <f t="shared" ca="1" si="194"/>
        <v>4</v>
      </c>
      <c r="V1476" s="1">
        <f t="shared" ca="1" si="194"/>
        <v>6</v>
      </c>
      <c r="W1476" s="1">
        <f t="shared" ca="1" si="194"/>
        <v>5</v>
      </c>
      <c r="X1476" s="1">
        <f t="shared" ca="1" si="189"/>
        <v>0</v>
      </c>
      <c r="Y1476" s="1">
        <f t="shared" ca="1" si="192"/>
        <v>0.44</v>
      </c>
      <c r="Z1476" s="1">
        <f t="shared" ca="1" si="193"/>
        <v>0.56999999999999995</v>
      </c>
    </row>
    <row r="1477" spans="1:26" x14ac:dyDescent="0.35">
      <c r="A1477" s="1">
        <f t="shared" ca="1" si="190"/>
        <v>0.67264033160354075</v>
      </c>
      <c r="B1477" s="1">
        <f t="shared" ca="1" si="190"/>
        <v>0.86888923733424339</v>
      </c>
      <c r="C1477" s="1">
        <f t="shared" ca="1" si="190"/>
        <v>0.54699893421651613</v>
      </c>
      <c r="D1477" s="1">
        <f t="shared" ca="1" si="196"/>
        <v>0.19418107736708135</v>
      </c>
      <c r="E1477" s="1">
        <f t="shared" ca="1" si="191"/>
        <v>0.71643441215549175</v>
      </c>
      <c r="F1477" s="1">
        <f t="shared" ca="1" si="191"/>
        <v>0.24198916506505275</v>
      </c>
      <c r="G1477" s="1">
        <f t="shared" ca="1" si="191"/>
        <v>0.5108747244004026</v>
      </c>
      <c r="H1477" s="1">
        <f t="shared" ca="1" si="188"/>
        <v>0.66827503734122007</v>
      </c>
      <c r="I1477" s="1">
        <f t="shared" ca="1" si="188"/>
        <v>0.25243672105663661</v>
      </c>
      <c r="J1477" s="1">
        <f t="shared" ca="1" si="188"/>
        <v>0.3140509568713451</v>
      </c>
      <c r="K1477" s="4">
        <f t="shared" ca="1" si="195"/>
        <v>0.49867705974115301</v>
      </c>
      <c r="U1477" s="1">
        <f t="shared" ca="1" si="194"/>
        <v>5</v>
      </c>
      <c r="V1477" s="1">
        <f t="shared" ca="1" si="194"/>
        <v>3</v>
      </c>
      <c r="W1477" s="1">
        <f t="shared" ca="1" si="194"/>
        <v>5</v>
      </c>
      <c r="X1477" s="1">
        <f t="shared" ca="1" si="189"/>
        <v>0</v>
      </c>
      <c r="Y1477" s="1">
        <f t="shared" ca="1" si="192"/>
        <v>0.44</v>
      </c>
      <c r="Z1477" s="1">
        <f t="shared" ca="1" si="193"/>
        <v>0.56999999999999995</v>
      </c>
    </row>
    <row r="1478" spans="1:26" x14ac:dyDescent="0.35">
      <c r="A1478" s="1">
        <f t="shared" ca="1" si="190"/>
        <v>0.11538349349235699</v>
      </c>
      <c r="B1478" s="1">
        <f t="shared" ca="1" si="190"/>
        <v>0.17827689317884887</v>
      </c>
      <c r="C1478" s="1">
        <f t="shared" ca="1" si="190"/>
        <v>0.6456165398018221</v>
      </c>
      <c r="D1478" s="1">
        <f t="shared" ca="1" si="196"/>
        <v>0.93291353513108577</v>
      </c>
      <c r="E1478" s="1">
        <f t="shared" ca="1" si="191"/>
        <v>0.93300177258479045</v>
      </c>
      <c r="F1478" s="1">
        <f t="shared" ca="1" si="191"/>
        <v>0.27525925116760308</v>
      </c>
      <c r="G1478" s="1">
        <f t="shared" ca="1" si="191"/>
        <v>0.63997043367625162</v>
      </c>
      <c r="H1478" s="1">
        <f t="shared" ca="1" si="188"/>
        <v>0.28860868275252261</v>
      </c>
      <c r="I1478" s="1">
        <f t="shared" ca="1" si="188"/>
        <v>0.99978202801813387</v>
      </c>
      <c r="J1478" s="1">
        <f t="shared" ca="1" si="188"/>
        <v>0.81662766723499891</v>
      </c>
      <c r="K1478" s="4">
        <f t="shared" ca="1" si="195"/>
        <v>0.58254402970384145</v>
      </c>
      <c r="U1478" s="1">
        <f t="shared" ca="1" si="194"/>
        <v>5</v>
      </c>
      <c r="V1478" s="1">
        <f t="shared" ca="1" si="194"/>
        <v>6</v>
      </c>
      <c r="W1478" s="1">
        <f t="shared" ca="1" si="194"/>
        <v>3</v>
      </c>
      <c r="X1478" s="1">
        <f t="shared" ca="1" si="189"/>
        <v>0</v>
      </c>
      <c r="Y1478" s="1">
        <f t="shared" ca="1" si="192"/>
        <v>0.44</v>
      </c>
      <c r="Z1478" s="1">
        <f t="shared" ca="1" si="193"/>
        <v>0.56999999999999995</v>
      </c>
    </row>
    <row r="1479" spans="1:26" x14ac:dyDescent="0.35">
      <c r="A1479" s="1">
        <f t="shared" ca="1" si="190"/>
        <v>0.46632068195423382</v>
      </c>
      <c r="B1479" s="1">
        <f t="shared" ca="1" si="190"/>
        <v>0.42366932025134563</v>
      </c>
      <c r="C1479" s="1">
        <f t="shared" ca="1" si="190"/>
        <v>0.62844154156585508</v>
      </c>
      <c r="D1479" s="1">
        <f t="shared" ca="1" si="196"/>
        <v>0.88389083029138094</v>
      </c>
      <c r="E1479" s="1">
        <f t="shared" ca="1" si="191"/>
        <v>0.26698408723306011</v>
      </c>
      <c r="F1479" s="1">
        <f t="shared" ca="1" si="191"/>
        <v>0.78705500068467216</v>
      </c>
      <c r="G1479" s="1">
        <f t="shared" ca="1" si="191"/>
        <v>0.3151812750853803</v>
      </c>
      <c r="H1479" s="1">
        <f t="shared" ca="1" si="190"/>
        <v>0.15440634354927651</v>
      </c>
      <c r="I1479" s="1">
        <f t="shared" ca="1" si="190"/>
        <v>0.75637051207148631</v>
      </c>
      <c r="J1479" s="1">
        <f t="shared" ca="1" si="190"/>
        <v>0.10959574414143647</v>
      </c>
      <c r="K1479" s="4">
        <f t="shared" ca="1" si="195"/>
        <v>0.47919153368281275</v>
      </c>
      <c r="U1479" s="1">
        <f t="shared" ca="1" si="194"/>
        <v>6</v>
      </c>
      <c r="V1479" s="1">
        <f t="shared" ca="1" si="194"/>
        <v>6</v>
      </c>
      <c r="W1479" s="1">
        <f t="shared" ca="1" si="194"/>
        <v>1</v>
      </c>
      <c r="X1479" s="1">
        <f t="shared" ref="X1479:X1542" ca="1" si="197">COUNTIFS(U1479:W1479,"=2")</f>
        <v>0</v>
      </c>
      <c r="Y1479" s="1">
        <f t="shared" ca="1" si="192"/>
        <v>0.44</v>
      </c>
      <c r="Z1479" s="1">
        <f t="shared" ca="1" si="193"/>
        <v>0.56999999999999995</v>
      </c>
    </row>
    <row r="1480" spans="1:26" x14ac:dyDescent="0.35">
      <c r="A1480" s="1">
        <f t="shared" ref="A1480:J1543" ca="1" si="198">RAND()</f>
        <v>0.70050291599422165</v>
      </c>
      <c r="B1480" s="1">
        <f t="shared" ref="B1480:G1543" ca="1" si="199">RAND()</f>
        <v>0.11783498793071356</v>
      </c>
      <c r="C1480" s="1">
        <f t="shared" ca="1" si="199"/>
        <v>0.61415163861384714</v>
      </c>
      <c r="D1480" s="1">
        <f t="shared" ca="1" si="196"/>
        <v>0.92182043608784237</v>
      </c>
      <c r="E1480" s="1">
        <f t="shared" ca="1" si="196"/>
        <v>0.51008148844103396</v>
      </c>
      <c r="F1480" s="1">
        <f t="shared" ca="1" si="196"/>
        <v>0.96237875778711457</v>
      </c>
      <c r="G1480" s="1">
        <f t="shared" ca="1" si="196"/>
        <v>0.20587326061708067</v>
      </c>
      <c r="H1480" s="1">
        <f t="shared" ca="1" si="198"/>
        <v>0.47163726794063299</v>
      </c>
      <c r="I1480" s="1">
        <f t="shared" ca="1" si="198"/>
        <v>0.3205469589392308</v>
      </c>
      <c r="J1480" s="1">
        <f t="shared" ca="1" si="198"/>
        <v>3.9826816562323453E-2</v>
      </c>
      <c r="K1480" s="4">
        <f t="shared" ca="1" si="195"/>
        <v>0.48646545289140403</v>
      </c>
      <c r="U1480" s="1">
        <f t="shared" ca="1" si="194"/>
        <v>5</v>
      </c>
      <c r="V1480" s="1">
        <f t="shared" ca="1" si="194"/>
        <v>5</v>
      </c>
      <c r="W1480" s="1">
        <f t="shared" ca="1" si="194"/>
        <v>6</v>
      </c>
      <c r="X1480" s="1">
        <f t="shared" ca="1" si="197"/>
        <v>0</v>
      </c>
      <c r="Y1480" s="1">
        <f t="shared" ref="Y1480:Y1543" ca="1" si="200">AVERAGE(X1480:X1504)</f>
        <v>0.52</v>
      </c>
      <c r="Z1480" s="1">
        <f t="shared" ref="Z1480:Z1543" ca="1" si="201">AVERAGE(X1480:X1579)</f>
        <v>0.56999999999999995</v>
      </c>
    </row>
    <row r="1481" spans="1:26" x14ac:dyDescent="0.35">
      <c r="A1481" s="1">
        <f t="shared" ca="1" si="198"/>
        <v>0.1223741727274974</v>
      </c>
      <c r="B1481" s="1">
        <f t="shared" ca="1" si="199"/>
        <v>0.50342423021591776</v>
      </c>
      <c r="C1481" s="1">
        <f t="shared" ca="1" si="199"/>
        <v>0.81185873750959348</v>
      </c>
      <c r="D1481" s="1">
        <f t="shared" ca="1" si="196"/>
        <v>0.23032892469737765</v>
      </c>
      <c r="E1481" s="1">
        <f t="shared" ca="1" si="196"/>
        <v>0.2649498175882381</v>
      </c>
      <c r="F1481" s="1">
        <f t="shared" ca="1" si="196"/>
        <v>0.88556899014772106</v>
      </c>
      <c r="G1481" s="1">
        <f t="shared" ca="1" si="196"/>
        <v>0.85570413268038514</v>
      </c>
      <c r="H1481" s="1">
        <f t="shared" ca="1" si="198"/>
        <v>0.81993014983128976</v>
      </c>
      <c r="I1481" s="1">
        <f t="shared" ca="1" si="198"/>
        <v>3.1203799660333265E-2</v>
      </c>
      <c r="J1481" s="1">
        <f t="shared" ca="1" si="198"/>
        <v>0.73023991291732115</v>
      </c>
      <c r="K1481" s="4">
        <f t="shared" ca="1" si="195"/>
        <v>0.52555828679756744</v>
      </c>
      <c r="U1481" s="1">
        <f t="shared" ca="1" si="194"/>
        <v>2</v>
      </c>
      <c r="V1481" s="1">
        <f t="shared" ca="1" si="194"/>
        <v>2</v>
      </c>
      <c r="W1481" s="1">
        <f t="shared" ca="1" si="194"/>
        <v>1</v>
      </c>
      <c r="X1481" s="1">
        <f t="shared" ca="1" si="197"/>
        <v>2</v>
      </c>
      <c r="Y1481" s="1">
        <f t="shared" ca="1" si="200"/>
        <v>0.56000000000000005</v>
      </c>
      <c r="Z1481" s="1">
        <f t="shared" ca="1" si="201"/>
        <v>0.56999999999999995</v>
      </c>
    </row>
    <row r="1482" spans="1:26" x14ac:dyDescent="0.35">
      <c r="A1482" s="1">
        <f t="shared" ca="1" si="198"/>
        <v>0.1369624234474679</v>
      </c>
      <c r="B1482" s="1">
        <f t="shared" ca="1" si="199"/>
        <v>0.45434270626815598</v>
      </c>
      <c r="C1482" s="1">
        <f t="shared" ca="1" si="199"/>
        <v>0.97658468106602925</v>
      </c>
      <c r="D1482" s="1">
        <f t="shared" ca="1" si="196"/>
        <v>0.51123249144803218</v>
      </c>
      <c r="E1482" s="1">
        <f t="shared" ca="1" si="196"/>
        <v>0.99807172187443305</v>
      </c>
      <c r="F1482" s="1">
        <f t="shared" ca="1" si="196"/>
        <v>0.41280473140333329</v>
      </c>
      <c r="G1482" s="1">
        <f t="shared" ca="1" si="196"/>
        <v>0.44610116145868228</v>
      </c>
      <c r="H1482" s="1">
        <f t="shared" ca="1" si="198"/>
        <v>0.66204458363554375</v>
      </c>
      <c r="I1482" s="1">
        <f t="shared" ca="1" si="198"/>
        <v>0.89632277415692252</v>
      </c>
      <c r="J1482" s="1">
        <f t="shared" ca="1" si="198"/>
        <v>0.37941299599571621</v>
      </c>
      <c r="K1482" s="4">
        <f t="shared" ca="1" si="195"/>
        <v>0.58738802707543158</v>
      </c>
      <c r="U1482" s="1">
        <f t="shared" ca="1" si="194"/>
        <v>2</v>
      </c>
      <c r="V1482" s="1">
        <f t="shared" ca="1" si="194"/>
        <v>5</v>
      </c>
      <c r="W1482" s="1">
        <f t="shared" ca="1" si="194"/>
        <v>3</v>
      </c>
      <c r="X1482" s="1">
        <f t="shared" ca="1" si="197"/>
        <v>1</v>
      </c>
      <c r="Y1482" s="1">
        <f t="shared" ca="1" si="200"/>
        <v>0.52</v>
      </c>
      <c r="Z1482" s="1">
        <f t="shared" ca="1" si="201"/>
        <v>0.55000000000000004</v>
      </c>
    </row>
    <row r="1483" spans="1:26" x14ac:dyDescent="0.35">
      <c r="A1483" s="1">
        <f t="shared" ca="1" si="198"/>
        <v>2.174071815296108E-2</v>
      </c>
      <c r="B1483" s="1">
        <f t="shared" ca="1" si="199"/>
        <v>0.24092853607368148</v>
      </c>
      <c r="C1483" s="1">
        <f t="shared" ca="1" si="199"/>
        <v>0.77067530522513816</v>
      </c>
      <c r="D1483" s="1">
        <f t="shared" ca="1" si="196"/>
        <v>0.40766879904415909</v>
      </c>
      <c r="E1483" s="1">
        <f t="shared" ca="1" si="196"/>
        <v>0.11914667685735902</v>
      </c>
      <c r="F1483" s="1">
        <f t="shared" ca="1" si="196"/>
        <v>0.16485724018456382</v>
      </c>
      <c r="G1483" s="1">
        <f t="shared" ca="1" si="196"/>
        <v>0.58993884490650994</v>
      </c>
      <c r="H1483" s="1">
        <f t="shared" ca="1" si="198"/>
        <v>0.19651132109216296</v>
      </c>
      <c r="I1483" s="1">
        <f t="shared" ca="1" si="198"/>
        <v>0.67249493336016519</v>
      </c>
      <c r="J1483" s="1">
        <f t="shared" ca="1" si="198"/>
        <v>0.63004682830871694</v>
      </c>
      <c r="K1483" s="4">
        <f t="shared" ca="1" si="195"/>
        <v>0.38140092032054179</v>
      </c>
      <c r="U1483" s="1">
        <f t="shared" ca="1" si="194"/>
        <v>1</v>
      </c>
      <c r="V1483" s="1">
        <f t="shared" ca="1" si="194"/>
        <v>5</v>
      </c>
      <c r="W1483" s="1">
        <f t="shared" ca="1" si="194"/>
        <v>5</v>
      </c>
      <c r="X1483" s="1">
        <f t="shared" ca="1" si="197"/>
        <v>0</v>
      </c>
      <c r="Y1483" s="1">
        <f t="shared" ca="1" si="200"/>
        <v>0.48</v>
      </c>
      <c r="Z1483" s="1">
        <f t="shared" ca="1" si="201"/>
        <v>0.54</v>
      </c>
    </row>
    <row r="1484" spans="1:26" x14ac:dyDescent="0.35">
      <c r="A1484" s="1">
        <f t="shared" ca="1" si="198"/>
        <v>0.86324804192702043</v>
      </c>
      <c r="B1484" s="1">
        <f t="shared" ca="1" si="199"/>
        <v>0.96035265567517736</v>
      </c>
      <c r="C1484" s="1">
        <f t="shared" ca="1" si="199"/>
        <v>0.12538824428254658</v>
      </c>
      <c r="D1484" s="1">
        <f t="shared" ca="1" si="196"/>
        <v>0.12541693788433794</v>
      </c>
      <c r="E1484" s="1">
        <f t="shared" ca="1" si="196"/>
        <v>0.7551152701937921</v>
      </c>
      <c r="F1484" s="1">
        <f t="shared" ca="1" si="196"/>
        <v>0.11776001660029911</v>
      </c>
      <c r="G1484" s="1">
        <f t="shared" ca="1" si="196"/>
        <v>0.45493788472839458</v>
      </c>
      <c r="H1484" s="1">
        <f t="shared" ca="1" si="198"/>
        <v>0.19316522336025732</v>
      </c>
      <c r="I1484" s="1">
        <f t="shared" ca="1" si="198"/>
        <v>0.89845295206113762</v>
      </c>
      <c r="J1484" s="1">
        <f t="shared" ca="1" si="198"/>
        <v>0.34835621650202664</v>
      </c>
      <c r="K1484" s="4">
        <f t="shared" ca="1" si="195"/>
        <v>0.48421934432149899</v>
      </c>
      <c r="U1484" s="1">
        <f t="shared" ca="1" si="194"/>
        <v>6</v>
      </c>
      <c r="V1484" s="1">
        <f t="shared" ca="1" si="194"/>
        <v>4</v>
      </c>
      <c r="W1484" s="1">
        <f t="shared" ca="1" si="194"/>
        <v>5</v>
      </c>
      <c r="X1484" s="1">
        <f t="shared" ca="1" si="197"/>
        <v>0</v>
      </c>
      <c r="Y1484" s="1">
        <f t="shared" ca="1" si="200"/>
        <v>0.48</v>
      </c>
      <c r="Z1484" s="1">
        <f t="shared" ca="1" si="201"/>
        <v>0.54</v>
      </c>
    </row>
    <row r="1485" spans="1:26" x14ac:dyDescent="0.35">
      <c r="A1485" s="1">
        <f t="shared" ca="1" si="198"/>
        <v>0.19260513928578427</v>
      </c>
      <c r="B1485" s="1">
        <f t="shared" ca="1" si="199"/>
        <v>0.53211258650380455</v>
      </c>
      <c r="C1485" s="1">
        <f t="shared" ca="1" si="199"/>
        <v>0.97652496121209864</v>
      </c>
      <c r="D1485" s="1">
        <f t="shared" ca="1" si="196"/>
        <v>0.93908378056152564</v>
      </c>
      <c r="E1485" s="1">
        <f t="shared" ca="1" si="196"/>
        <v>0.67700693739734774</v>
      </c>
      <c r="F1485" s="1">
        <f t="shared" ca="1" si="196"/>
        <v>0.90182792140895796</v>
      </c>
      <c r="G1485" s="1">
        <f t="shared" ca="1" si="196"/>
        <v>0.27814524382686845</v>
      </c>
      <c r="H1485" s="1">
        <f t="shared" ca="1" si="198"/>
        <v>0.76333310247195996</v>
      </c>
      <c r="I1485" s="1">
        <f t="shared" ca="1" si="198"/>
        <v>0.68444595727865454</v>
      </c>
      <c r="J1485" s="1">
        <f t="shared" ca="1" si="198"/>
        <v>0.1737450620728882</v>
      </c>
      <c r="K1485" s="4">
        <f t="shared" ca="1" si="195"/>
        <v>0.61188306920198898</v>
      </c>
      <c r="U1485" s="1">
        <f t="shared" ca="1" si="194"/>
        <v>1</v>
      </c>
      <c r="V1485" s="1">
        <f t="shared" ca="1" si="194"/>
        <v>5</v>
      </c>
      <c r="W1485" s="1">
        <f t="shared" ca="1" si="194"/>
        <v>3</v>
      </c>
      <c r="X1485" s="1">
        <f t="shared" ca="1" si="197"/>
        <v>0</v>
      </c>
      <c r="Y1485" s="1">
        <f t="shared" ca="1" si="200"/>
        <v>0.48</v>
      </c>
      <c r="Z1485" s="1">
        <f t="shared" ca="1" si="201"/>
        <v>0.54</v>
      </c>
    </row>
    <row r="1486" spans="1:26" x14ac:dyDescent="0.35">
      <c r="A1486" s="1">
        <f t="shared" ca="1" si="198"/>
        <v>0.46752662359824204</v>
      </c>
      <c r="B1486" s="1">
        <f t="shared" ca="1" si="199"/>
        <v>0.22198485316453309</v>
      </c>
      <c r="C1486" s="1">
        <f t="shared" ca="1" si="199"/>
        <v>0.50722053826630098</v>
      </c>
      <c r="D1486" s="1">
        <f t="shared" ca="1" si="196"/>
        <v>3.7902544599264787E-2</v>
      </c>
      <c r="E1486" s="1">
        <f t="shared" ca="1" si="196"/>
        <v>0.51869898525818503</v>
      </c>
      <c r="F1486" s="1">
        <f t="shared" ca="1" si="196"/>
        <v>0.55977241426998603</v>
      </c>
      <c r="G1486" s="1">
        <f t="shared" ca="1" si="196"/>
        <v>0.60741324231156568</v>
      </c>
      <c r="H1486" s="1">
        <f t="shared" ca="1" si="198"/>
        <v>0.53501789977342817</v>
      </c>
      <c r="I1486" s="1">
        <f t="shared" ca="1" si="198"/>
        <v>0.89122305639497668</v>
      </c>
      <c r="J1486" s="1">
        <f t="shared" ca="1" si="198"/>
        <v>0.38539697796652106</v>
      </c>
      <c r="K1486" s="4">
        <f t="shared" ca="1" si="195"/>
        <v>0.47321571356030034</v>
      </c>
      <c r="U1486" s="1">
        <f t="shared" ca="1" si="194"/>
        <v>4</v>
      </c>
      <c r="V1486" s="1">
        <f t="shared" ca="1" si="194"/>
        <v>5</v>
      </c>
      <c r="W1486" s="1">
        <f t="shared" ca="1" si="194"/>
        <v>2</v>
      </c>
      <c r="X1486" s="1">
        <f t="shared" ca="1" si="197"/>
        <v>1</v>
      </c>
      <c r="Y1486" s="1">
        <f t="shared" ca="1" si="200"/>
        <v>0.48</v>
      </c>
      <c r="Z1486" s="1">
        <f t="shared" ca="1" si="201"/>
        <v>0.55000000000000004</v>
      </c>
    </row>
    <row r="1487" spans="1:26" x14ac:dyDescent="0.35">
      <c r="A1487" s="1">
        <f t="shared" ca="1" si="198"/>
        <v>0.55553059851177777</v>
      </c>
      <c r="B1487" s="1">
        <f t="shared" ca="1" si="199"/>
        <v>0.55009991473530606</v>
      </c>
      <c r="C1487" s="1">
        <f t="shared" ca="1" si="199"/>
        <v>0.18261502446497824</v>
      </c>
      <c r="D1487" s="1">
        <f t="shared" ca="1" si="196"/>
        <v>0.28600639233501224</v>
      </c>
      <c r="E1487" s="1">
        <f t="shared" ca="1" si="196"/>
        <v>6.9381992045549734E-2</v>
      </c>
      <c r="F1487" s="1">
        <f t="shared" ca="1" si="196"/>
        <v>0.26449337537721629</v>
      </c>
      <c r="G1487" s="1">
        <f t="shared" ca="1" si="196"/>
        <v>0.68753135426982248</v>
      </c>
      <c r="H1487" s="1">
        <f t="shared" ca="1" si="198"/>
        <v>0.18049363403661722</v>
      </c>
      <c r="I1487" s="1">
        <f t="shared" ca="1" si="198"/>
        <v>8.5254288437003445E-2</v>
      </c>
      <c r="J1487" s="1">
        <f t="shared" ca="1" si="198"/>
        <v>0.42005120619165004</v>
      </c>
      <c r="K1487" s="4">
        <f t="shared" ca="1" si="195"/>
        <v>0.32814577804049333</v>
      </c>
      <c r="U1487" s="1">
        <f t="shared" ca="1" si="194"/>
        <v>3</v>
      </c>
      <c r="V1487" s="1">
        <f t="shared" ca="1" si="194"/>
        <v>2</v>
      </c>
      <c r="W1487" s="1">
        <f t="shared" ca="1" si="194"/>
        <v>1</v>
      </c>
      <c r="X1487" s="1">
        <f t="shared" ca="1" si="197"/>
        <v>1</v>
      </c>
      <c r="Y1487" s="1">
        <f t="shared" ca="1" si="200"/>
        <v>0.44</v>
      </c>
      <c r="Z1487" s="1">
        <f t="shared" ca="1" si="201"/>
        <v>0.54</v>
      </c>
    </row>
    <row r="1488" spans="1:26" x14ac:dyDescent="0.35">
      <c r="A1488" s="1">
        <f t="shared" ca="1" si="198"/>
        <v>0.81882664250214932</v>
      </c>
      <c r="B1488" s="1">
        <f t="shared" ca="1" si="199"/>
        <v>0.86518179354684865</v>
      </c>
      <c r="C1488" s="1">
        <f t="shared" ca="1" si="199"/>
        <v>0.92436621304439248</v>
      </c>
      <c r="D1488" s="1">
        <f t="shared" ca="1" si="196"/>
        <v>0.49467944773552641</v>
      </c>
      <c r="E1488" s="1">
        <f t="shared" ca="1" si="196"/>
        <v>0.32776398823823205</v>
      </c>
      <c r="F1488" s="1">
        <f t="shared" ca="1" si="196"/>
        <v>0.89779967758006884</v>
      </c>
      <c r="G1488" s="1">
        <f t="shared" ca="1" si="196"/>
        <v>0.13880209882701922</v>
      </c>
      <c r="H1488" s="1">
        <f t="shared" ca="1" si="198"/>
        <v>0.92771544865009914</v>
      </c>
      <c r="I1488" s="1">
        <f t="shared" ca="1" si="198"/>
        <v>0.66470728835058557</v>
      </c>
      <c r="J1488" s="1">
        <f t="shared" ca="1" si="198"/>
        <v>0.74277581962201722</v>
      </c>
      <c r="K1488" s="4">
        <f t="shared" ca="1" si="195"/>
        <v>0.68026184180969396</v>
      </c>
      <c r="U1488" s="1">
        <f t="shared" ca="1" si="194"/>
        <v>5</v>
      </c>
      <c r="V1488" s="1">
        <f t="shared" ca="1" si="194"/>
        <v>3</v>
      </c>
      <c r="W1488" s="1">
        <f t="shared" ca="1" si="194"/>
        <v>6</v>
      </c>
      <c r="X1488" s="1">
        <f t="shared" ca="1" si="197"/>
        <v>0</v>
      </c>
      <c r="Y1488" s="1">
        <f t="shared" ca="1" si="200"/>
        <v>0.44</v>
      </c>
      <c r="Z1488" s="1">
        <f t="shared" ca="1" si="201"/>
        <v>0.53</v>
      </c>
    </row>
    <row r="1489" spans="1:26" x14ac:dyDescent="0.35">
      <c r="A1489" s="1">
        <f t="shared" ca="1" si="198"/>
        <v>0.35582598517027086</v>
      </c>
      <c r="B1489" s="1">
        <f t="shared" ca="1" si="199"/>
        <v>0.41391880237398271</v>
      </c>
      <c r="C1489" s="1">
        <f t="shared" ca="1" si="199"/>
        <v>0.87391608462429593</v>
      </c>
      <c r="D1489" s="1">
        <f t="shared" ca="1" si="196"/>
        <v>0.59127284528920054</v>
      </c>
      <c r="E1489" s="1">
        <f t="shared" ca="1" si="196"/>
        <v>0.22769882088278781</v>
      </c>
      <c r="F1489" s="1">
        <f t="shared" ca="1" si="196"/>
        <v>0.29366752783201433</v>
      </c>
      <c r="G1489" s="1">
        <f t="shared" ca="1" si="196"/>
        <v>0.91740339295688567</v>
      </c>
      <c r="H1489" s="1">
        <f t="shared" ca="1" si="198"/>
        <v>0.89516297388812394</v>
      </c>
      <c r="I1489" s="1">
        <f t="shared" ca="1" si="198"/>
        <v>0.60778096140522064</v>
      </c>
      <c r="J1489" s="1">
        <f t="shared" ca="1" si="198"/>
        <v>0.53647493216027908</v>
      </c>
      <c r="K1489" s="4">
        <f t="shared" ca="1" si="195"/>
        <v>0.571312232658306</v>
      </c>
      <c r="U1489" s="1">
        <f t="shared" ca="1" si="194"/>
        <v>3</v>
      </c>
      <c r="V1489" s="1">
        <f t="shared" ca="1" si="194"/>
        <v>2</v>
      </c>
      <c r="W1489" s="1">
        <f t="shared" ca="1" si="194"/>
        <v>4</v>
      </c>
      <c r="X1489" s="1">
        <f t="shared" ca="1" si="197"/>
        <v>1</v>
      </c>
      <c r="Y1489" s="1">
        <f t="shared" ca="1" si="200"/>
        <v>0.48</v>
      </c>
      <c r="Z1489" s="1">
        <f t="shared" ca="1" si="201"/>
        <v>0.54</v>
      </c>
    </row>
    <row r="1490" spans="1:26" x14ac:dyDescent="0.35">
      <c r="A1490" s="1">
        <f t="shared" ca="1" si="198"/>
        <v>0.73083131577840055</v>
      </c>
      <c r="B1490" s="1">
        <f t="shared" ca="1" si="199"/>
        <v>0.4353880134344722</v>
      </c>
      <c r="C1490" s="1">
        <f t="shared" ca="1" si="199"/>
        <v>0.6662832646153346</v>
      </c>
      <c r="D1490" s="1">
        <f t="shared" ca="1" si="196"/>
        <v>0.85116887260620899</v>
      </c>
      <c r="E1490" s="1">
        <f t="shared" ca="1" si="196"/>
        <v>0.89766685417685443</v>
      </c>
      <c r="F1490" s="1">
        <f t="shared" ca="1" si="196"/>
        <v>0.27822107175357502</v>
      </c>
      <c r="G1490" s="1">
        <f t="shared" ca="1" si="196"/>
        <v>0.82564313095906694</v>
      </c>
      <c r="H1490" s="1">
        <f t="shared" ca="1" si="198"/>
        <v>0.22594982503160543</v>
      </c>
      <c r="I1490" s="1">
        <f t="shared" ca="1" si="198"/>
        <v>2.0825108237814804E-2</v>
      </c>
      <c r="J1490" s="1">
        <f t="shared" ca="1" si="198"/>
        <v>0.65831900344705863</v>
      </c>
      <c r="K1490" s="4">
        <f t="shared" ca="1" si="195"/>
        <v>0.55902964600403915</v>
      </c>
      <c r="U1490" s="1">
        <f t="shared" ca="1" si="194"/>
        <v>3</v>
      </c>
      <c r="V1490" s="1">
        <f t="shared" ca="1" si="194"/>
        <v>3</v>
      </c>
      <c r="W1490" s="1">
        <f t="shared" ca="1" si="194"/>
        <v>2</v>
      </c>
      <c r="X1490" s="1">
        <f t="shared" ca="1" si="197"/>
        <v>1</v>
      </c>
      <c r="Y1490" s="1">
        <f t="shared" ca="1" si="200"/>
        <v>0.44</v>
      </c>
      <c r="Z1490" s="1">
        <f t="shared" ca="1" si="201"/>
        <v>0.53</v>
      </c>
    </row>
    <row r="1491" spans="1:26" x14ac:dyDescent="0.35">
      <c r="A1491" s="1">
        <f t="shared" ca="1" si="198"/>
        <v>0.98793210899833606</v>
      </c>
      <c r="B1491" s="1">
        <f t="shared" ca="1" si="199"/>
        <v>0.97630006519238655</v>
      </c>
      <c r="C1491" s="1">
        <f t="shared" ca="1" si="199"/>
        <v>0.85555991378529772</v>
      </c>
      <c r="D1491" s="1">
        <f t="shared" ca="1" si="196"/>
        <v>0.46618060646496073</v>
      </c>
      <c r="E1491" s="1">
        <f t="shared" ca="1" si="196"/>
        <v>0.85504288749450386</v>
      </c>
      <c r="F1491" s="1">
        <f t="shared" ca="1" si="196"/>
        <v>0.80677368233555913</v>
      </c>
      <c r="G1491" s="1">
        <f t="shared" ca="1" si="196"/>
        <v>0.18618498772000625</v>
      </c>
      <c r="H1491" s="1">
        <f t="shared" ca="1" si="198"/>
        <v>0.52573818159646135</v>
      </c>
      <c r="I1491" s="1">
        <f t="shared" ca="1" si="198"/>
        <v>0.27683409995532338</v>
      </c>
      <c r="J1491" s="1">
        <f t="shared" ca="1" si="198"/>
        <v>0.6057769754904121</v>
      </c>
      <c r="K1491" s="4">
        <f t="shared" ca="1" si="195"/>
        <v>0.65423235090332477</v>
      </c>
      <c r="U1491" s="1">
        <f t="shared" ca="1" si="194"/>
        <v>4</v>
      </c>
      <c r="V1491" s="1">
        <f t="shared" ca="1" si="194"/>
        <v>4</v>
      </c>
      <c r="W1491" s="1">
        <f t="shared" ca="1" si="194"/>
        <v>4</v>
      </c>
      <c r="X1491" s="1">
        <f t="shared" ca="1" si="197"/>
        <v>0</v>
      </c>
      <c r="Y1491" s="1">
        <f t="shared" ca="1" si="200"/>
        <v>0.44</v>
      </c>
      <c r="Z1491" s="1">
        <f t="shared" ca="1" si="201"/>
        <v>0.52</v>
      </c>
    </row>
    <row r="1492" spans="1:26" x14ac:dyDescent="0.35">
      <c r="A1492" s="1">
        <f t="shared" ca="1" si="198"/>
        <v>0.82503565060087114</v>
      </c>
      <c r="B1492" s="1">
        <f t="shared" ca="1" si="199"/>
        <v>0.88263713831968538</v>
      </c>
      <c r="C1492" s="1">
        <f t="shared" ca="1" si="199"/>
        <v>0.48461072941951666</v>
      </c>
      <c r="D1492" s="1">
        <f t="shared" ca="1" si="196"/>
        <v>0.96577372440859843</v>
      </c>
      <c r="E1492" s="1">
        <f t="shared" ca="1" si="196"/>
        <v>0.67939113740442059</v>
      </c>
      <c r="F1492" s="1">
        <f t="shared" ca="1" si="196"/>
        <v>0.66322565215950213</v>
      </c>
      <c r="G1492" s="1">
        <f t="shared" ca="1" si="196"/>
        <v>0.8096461591913815</v>
      </c>
      <c r="H1492" s="1">
        <f t="shared" ca="1" si="198"/>
        <v>0.22939212594031955</v>
      </c>
      <c r="I1492" s="1">
        <f t="shared" ca="1" si="198"/>
        <v>0.64042490825811771</v>
      </c>
      <c r="J1492" s="1">
        <f t="shared" ca="1" si="198"/>
        <v>0.46375518896657186</v>
      </c>
      <c r="K1492" s="4">
        <f t="shared" ca="1" si="195"/>
        <v>0.66438924146689859</v>
      </c>
      <c r="U1492" s="1">
        <f t="shared" ref="U1492:W1555" ca="1" si="202">RANDBETWEEN(1,6)</f>
        <v>2</v>
      </c>
      <c r="V1492" s="1">
        <f t="shared" ca="1" si="202"/>
        <v>5</v>
      </c>
      <c r="W1492" s="1">
        <f t="shared" ca="1" si="202"/>
        <v>6</v>
      </c>
      <c r="X1492" s="1">
        <f t="shared" ca="1" si="197"/>
        <v>1</v>
      </c>
      <c r="Y1492" s="1">
        <f t="shared" ca="1" si="200"/>
        <v>0.52</v>
      </c>
      <c r="Z1492" s="1">
        <f t="shared" ca="1" si="201"/>
        <v>0.52</v>
      </c>
    </row>
    <row r="1493" spans="1:26" x14ac:dyDescent="0.35">
      <c r="A1493" s="1">
        <f t="shared" ca="1" si="198"/>
        <v>0.63614209567841296</v>
      </c>
      <c r="B1493" s="1">
        <f t="shared" ca="1" si="199"/>
        <v>0.61131862779432167</v>
      </c>
      <c r="C1493" s="1">
        <f t="shared" ca="1" si="199"/>
        <v>0.25688793449915659</v>
      </c>
      <c r="D1493" s="1">
        <f t="shared" ca="1" si="196"/>
        <v>0.80366870082783404</v>
      </c>
      <c r="E1493" s="1">
        <f t="shared" ca="1" si="196"/>
        <v>0.73995858657403057</v>
      </c>
      <c r="F1493" s="1">
        <f t="shared" ca="1" si="196"/>
        <v>0.91226341673844302</v>
      </c>
      <c r="G1493" s="1">
        <f t="shared" ca="1" si="196"/>
        <v>4.3612837768512658E-2</v>
      </c>
      <c r="H1493" s="1">
        <f t="shared" ca="1" si="198"/>
        <v>0.89933621433330424</v>
      </c>
      <c r="I1493" s="1">
        <f t="shared" ca="1" si="198"/>
        <v>0.29097234958260032</v>
      </c>
      <c r="J1493" s="1">
        <f t="shared" ca="1" si="198"/>
        <v>0.25287132481092867</v>
      </c>
      <c r="K1493" s="4">
        <f t="shared" ca="1" si="195"/>
        <v>0.54470320886075441</v>
      </c>
      <c r="U1493" s="1">
        <f t="shared" ca="1" si="202"/>
        <v>3</v>
      </c>
      <c r="V1493" s="1">
        <f t="shared" ca="1" si="202"/>
        <v>2</v>
      </c>
      <c r="W1493" s="1">
        <f t="shared" ca="1" si="202"/>
        <v>6</v>
      </c>
      <c r="X1493" s="1">
        <f t="shared" ca="1" si="197"/>
        <v>1</v>
      </c>
      <c r="Y1493" s="1">
        <f t="shared" ca="1" si="200"/>
        <v>0.48</v>
      </c>
      <c r="Z1493" s="1">
        <f t="shared" ca="1" si="201"/>
        <v>0.52</v>
      </c>
    </row>
    <row r="1494" spans="1:26" x14ac:dyDescent="0.35">
      <c r="A1494" s="1">
        <f t="shared" ca="1" si="198"/>
        <v>6.59121444787647E-3</v>
      </c>
      <c r="B1494" s="1">
        <f t="shared" ca="1" si="199"/>
        <v>0.44145355163505351</v>
      </c>
      <c r="C1494" s="1">
        <f t="shared" ca="1" si="199"/>
        <v>0.402898334418205</v>
      </c>
      <c r="D1494" s="1">
        <f t="shared" ca="1" si="196"/>
        <v>0.39596317283008031</v>
      </c>
      <c r="E1494" s="1">
        <f t="shared" ca="1" si="196"/>
        <v>0.93386627672431399</v>
      </c>
      <c r="F1494" s="1">
        <f t="shared" ca="1" si="196"/>
        <v>0.9572165409857134</v>
      </c>
      <c r="G1494" s="1">
        <f t="shared" ca="1" si="196"/>
        <v>0.31872194566184608</v>
      </c>
      <c r="H1494" s="1">
        <f t="shared" ca="1" si="198"/>
        <v>0.13080480570742559</v>
      </c>
      <c r="I1494" s="1">
        <f t="shared" ca="1" si="198"/>
        <v>0.16030172946520982</v>
      </c>
      <c r="J1494" s="1">
        <f t="shared" ca="1" si="198"/>
        <v>0.68346335068770159</v>
      </c>
      <c r="K1494" s="4">
        <f t="shared" ca="1" si="195"/>
        <v>0.44312809225634259</v>
      </c>
      <c r="U1494" s="1">
        <f t="shared" ca="1" si="202"/>
        <v>6</v>
      </c>
      <c r="V1494" s="1">
        <f t="shared" ca="1" si="202"/>
        <v>5</v>
      </c>
      <c r="W1494" s="1">
        <f t="shared" ca="1" si="202"/>
        <v>1</v>
      </c>
      <c r="X1494" s="1">
        <f t="shared" ca="1" si="197"/>
        <v>0</v>
      </c>
      <c r="Y1494" s="1">
        <f t="shared" ca="1" si="200"/>
        <v>0.44</v>
      </c>
      <c r="Z1494" s="1">
        <f t="shared" ca="1" si="201"/>
        <v>0.52</v>
      </c>
    </row>
    <row r="1495" spans="1:26" x14ac:dyDescent="0.35">
      <c r="A1495" s="1">
        <f t="shared" ca="1" si="198"/>
        <v>0.48578275118300296</v>
      </c>
      <c r="B1495" s="1">
        <f t="shared" ca="1" si="199"/>
        <v>0.40270053602006717</v>
      </c>
      <c r="C1495" s="1">
        <f t="shared" ca="1" si="199"/>
        <v>0.26764514340505019</v>
      </c>
      <c r="D1495" s="1">
        <f t="shared" ca="1" si="196"/>
        <v>0.11157409888555547</v>
      </c>
      <c r="E1495" s="1">
        <f t="shared" ca="1" si="196"/>
        <v>0.26064499129659802</v>
      </c>
      <c r="F1495" s="1">
        <f t="shared" ca="1" si="196"/>
        <v>0.15385886558841966</v>
      </c>
      <c r="G1495" s="1">
        <f t="shared" ca="1" si="196"/>
        <v>0.21801900680195219</v>
      </c>
      <c r="H1495" s="1">
        <f t="shared" ca="1" si="198"/>
        <v>0.72073848053000444</v>
      </c>
      <c r="I1495" s="1">
        <f t="shared" ca="1" si="198"/>
        <v>0.74559596784189386</v>
      </c>
      <c r="J1495" s="1">
        <f t="shared" ca="1" si="198"/>
        <v>0.53186481969485611</v>
      </c>
      <c r="K1495" s="4">
        <f t="shared" ca="1" si="195"/>
        <v>0.38984246612474005</v>
      </c>
      <c r="U1495" s="1">
        <f t="shared" ca="1" si="202"/>
        <v>3</v>
      </c>
      <c r="V1495" s="1">
        <f t="shared" ca="1" si="202"/>
        <v>6</v>
      </c>
      <c r="W1495" s="1">
        <f t="shared" ca="1" si="202"/>
        <v>2</v>
      </c>
      <c r="X1495" s="1">
        <f t="shared" ca="1" si="197"/>
        <v>1</v>
      </c>
      <c r="Y1495" s="1">
        <f t="shared" ca="1" si="200"/>
        <v>0.48</v>
      </c>
      <c r="Z1495" s="1">
        <f t="shared" ca="1" si="201"/>
        <v>0.52</v>
      </c>
    </row>
    <row r="1496" spans="1:26" x14ac:dyDescent="0.35">
      <c r="A1496" s="1">
        <f t="shared" ca="1" si="198"/>
        <v>0.80484535648720845</v>
      </c>
      <c r="B1496" s="1">
        <f t="shared" ca="1" si="199"/>
        <v>0.21279632453135378</v>
      </c>
      <c r="C1496" s="1">
        <f t="shared" ca="1" si="199"/>
        <v>0.69440234274679513</v>
      </c>
      <c r="D1496" s="1">
        <f t="shared" ca="1" si="196"/>
        <v>0.74604311328727502</v>
      </c>
      <c r="E1496" s="1">
        <f t="shared" ca="1" si="196"/>
        <v>0.70849780572719434</v>
      </c>
      <c r="F1496" s="1">
        <f t="shared" ca="1" si="196"/>
        <v>0.92039539538429016</v>
      </c>
      <c r="G1496" s="1">
        <f t="shared" ca="1" si="196"/>
        <v>0.2158611819180446</v>
      </c>
      <c r="H1496" s="1">
        <f t="shared" ca="1" si="198"/>
        <v>6.3385149382280126E-3</v>
      </c>
      <c r="I1496" s="1">
        <f t="shared" ca="1" si="198"/>
        <v>0.77328985306892983</v>
      </c>
      <c r="J1496" s="1">
        <f t="shared" ca="1" si="198"/>
        <v>0.88323064803599727</v>
      </c>
      <c r="K1496" s="4">
        <f t="shared" ca="1" si="195"/>
        <v>0.59657005361253168</v>
      </c>
      <c r="U1496" s="1">
        <f t="shared" ca="1" si="202"/>
        <v>3</v>
      </c>
      <c r="V1496" s="1">
        <f t="shared" ca="1" si="202"/>
        <v>1</v>
      </c>
      <c r="W1496" s="1">
        <f t="shared" ca="1" si="202"/>
        <v>2</v>
      </c>
      <c r="X1496" s="1">
        <f t="shared" ca="1" si="197"/>
        <v>1</v>
      </c>
      <c r="Y1496" s="1">
        <f t="shared" ca="1" si="200"/>
        <v>0.52</v>
      </c>
      <c r="Z1496" s="1">
        <f t="shared" ca="1" si="201"/>
        <v>0.51</v>
      </c>
    </row>
    <row r="1497" spans="1:26" x14ac:dyDescent="0.35">
      <c r="A1497" s="1">
        <f t="shared" ca="1" si="198"/>
        <v>0.14251690040866505</v>
      </c>
      <c r="B1497" s="1">
        <f t="shared" ca="1" si="199"/>
        <v>3.4228645444777328E-2</v>
      </c>
      <c r="C1497" s="1">
        <f t="shared" ca="1" si="199"/>
        <v>0.90261253790772356</v>
      </c>
      <c r="D1497" s="1">
        <f t="shared" ca="1" si="196"/>
        <v>2.9991278529579724E-2</v>
      </c>
      <c r="E1497" s="1">
        <f t="shared" ca="1" si="196"/>
        <v>0.90318643212816208</v>
      </c>
      <c r="F1497" s="1">
        <f t="shared" ca="1" si="196"/>
        <v>0.10656757661622152</v>
      </c>
      <c r="G1497" s="1">
        <f t="shared" ca="1" si="196"/>
        <v>4.9197550502277254E-2</v>
      </c>
      <c r="H1497" s="1">
        <f t="shared" ca="1" si="198"/>
        <v>0.72762405567502819</v>
      </c>
      <c r="I1497" s="1">
        <f t="shared" ca="1" si="198"/>
        <v>0.99770707574214657</v>
      </c>
      <c r="J1497" s="1">
        <f t="shared" ca="1" si="198"/>
        <v>0.36061832530778459</v>
      </c>
      <c r="K1497" s="4">
        <f t="shared" ca="1" si="195"/>
        <v>0.42542503782623664</v>
      </c>
      <c r="U1497" s="1">
        <f t="shared" ca="1" si="202"/>
        <v>1</v>
      </c>
      <c r="V1497" s="1">
        <f t="shared" ca="1" si="202"/>
        <v>5</v>
      </c>
      <c r="W1497" s="1">
        <f t="shared" ca="1" si="202"/>
        <v>1</v>
      </c>
      <c r="X1497" s="1">
        <f t="shared" ca="1" si="197"/>
        <v>0</v>
      </c>
      <c r="Y1497" s="1">
        <f t="shared" ca="1" si="200"/>
        <v>0.48</v>
      </c>
      <c r="Z1497" s="1">
        <f t="shared" ca="1" si="201"/>
        <v>0.51</v>
      </c>
    </row>
    <row r="1498" spans="1:26" x14ac:dyDescent="0.35">
      <c r="A1498" s="1">
        <f t="shared" ca="1" si="198"/>
        <v>0.67960474378188584</v>
      </c>
      <c r="B1498" s="1">
        <f t="shared" ca="1" si="199"/>
        <v>0.71018804952300574</v>
      </c>
      <c r="C1498" s="1">
        <f t="shared" ca="1" si="199"/>
        <v>9.0983253330930824E-2</v>
      </c>
      <c r="D1498" s="1">
        <f t="shared" ca="1" si="196"/>
        <v>0.79067085561182515</v>
      </c>
      <c r="E1498" s="1">
        <f t="shared" ca="1" si="196"/>
        <v>0.98723818706560107</v>
      </c>
      <c r="F1498" s="1">
        <f t="shared" ca="1" si="196"/>
        <v>0.44190910704033926</v>
      </c>
      <c r="G1498" s="1">
        <f t="shared" ca="1" si="196"/>
        <v>0.59508554179917306</v>
      </c>
      <c r="H1498" s="1">
        <f t="shared" ca="1" si="198"/>
        <v>0.33761432679783532</v>
      </c>
      <c r="I1498" s="1">
        <f t="shared" ca="1" si="198"/>
        <v>0.72488148918187723</v>
      </c>
      <c r="J1498" s="1">
        <f t="shared" ca="1" si="198"/>
        <v>0.13434009681885273</v>
      </c>
      <c r="K1498" s="4">
        <f t="shared" ca="1" si="195"/>
        <v>0.54925156509513251</v>
      </c>
      <c r="U1498" s="1">
        <f t="shared" ca="1" si="202"/>
        <v>5</v>
      </c>
      <c r="V1498" s="1">
        <f t="shared" ca="1" si="202"/>
        <v>6</v>
      </c>
      <c r="W1498" s="1">
        <f t="shared" ca="1" si="202"/>
        <v>6</v>
      </c>
      <c r="X1498" s="1">
        <f t="shared" ca="1" si="197"/>
        <v>0</v>
      </c>
      <c r="Y1498" s="1">
        <f t="shared" ca="1" si="200"/>
        <v>0.52</v>
      </c>
      <c r="Z1498" s="1">
        <f t="shared" ca="1" si="201"/>
        <v>0.52</v>
      </c>
    </row>
    <row r="1499" spans="1:26" x14ac:dyDescent="0.35">
      <c r="A1499" s="1">
        <f t="shared" ca="1" si="198"/>
        <v>0.96223317552762488</v>
      </c>
      <c r="B1499" s="1">
        <f t="shared" ca="1" si="199"/>
        <v>7.6446895518056612E-2</v>
      </c>
      <c r="C1499" s="1">
        <f t="shared" ca="1" si="199"/>
        <v>0.40778678979640481</v>
      </c>
      <c r="D1499" s="1">
        <f t="shared" ca="1" si="196"/>
        <v>0.28407773816601956</v>
      </c>
      <c r="E1499" s="1">
        <f t="shared" ca="1" si="196"/>
        <v>0.79139978824302581</v>
      </c>
      <c r="F1499" s="1">
        <f t="shared" ca="1" si="196"/>
        <v>0.23147611658381162</v>
      </c>
      <c r="G1499" s="1">
        <f t="shared" ca="1" si="196"/>
        <v>0.47733055765701426</v>
      </c>
      <c r="H1499" s="1">
        <f t="shared" ca="1" si="198"/>
        <v>1.9522294768920423E-2</v>
      </c>
      <c r="I1499" s="1">
        <f t="shared" ca="1" si="198"/>
        <v>0.57968986795533772</v>
      </c>
      <c r="J1499" s="1">
        <f t="shared" ca="1" si="198"/>
        <v>0.70461994369326864</v>
      </c>
      <c r="K1499" s="4">
        <f t="shared" ca="1" si="195"/>
        <v>0.4534583167909485</v>
      </c>
      <c r="U1499" s="1">
        <f t="shared" ca="1" si="202"/>
        <v>5</v>
      </c>
      <c r="V1499" s="1">
        <f t="shared" ca="1" si="202"/>
        <v>5</v>
      </c>
      <c r="W1499" s="1">
        <f t="shared" ca="1" si="202"/>
        <v>4</v>
      </c>
      <c r="X1499" s="1">
        <f t="shared" ca="1" si="197"/>
        <v>0</v>
      </c>
      <c r="Y1499" s="1">
        <f t="shared" ca="1" si="200"/>
        <v>0.52</v>
      </c>
      <c r="Z1499" s="1">
        <f t="shared" ca="1" si="201"/>
        <v>0.52</v>
      </c>
    </row>
    <row r="1500" spans="1:26" x14ac:dyDescent="0.35">
      <c r="A1500" s="1">
        <f t="shared" ca="1" si="198"/>
        <v>0.74992837022835779</v>
      </c>
      <c r="B1500" s="1">
        <f t="shared" ca="1" si="199"/>
        <v>0.5565702359835456</v>
      </c>
      <c r="C1500" s="1">
        <f t="shared" ca="1" si="199"/>
        <v>0.39621089572519275</v>
      </c>
      <c r="D1500" s="1">
        <f t="shared" ca="1" si="196"/>
        <v>0.82105822840944198</v>
      </c>
      <c r="E1500" s="1">
        <f t="shared" ca="1" si="196"/>
        <v>0.44368385537053023</v>
      </c>
      <c r="F1500" s="1">
        <f t="shared" ca="1" si="196"/>
        <v>0.25006607694166294</v>
      </c>
      <c r="G1500" s="1">
        <f t="shared" ca="1" si="196"/>
        <v>0.52958309488263844</v>
      </c>
      <c r="H1500" s="1">
        <f t="shared" ca="1" si="198"/>
        <v>9.3278265413159756E-2</v>
      </c>
      <c r="I1500" s="1">
        <f t="shared" ca="1" si="198"/>
        <v>0.10449102298603286</v>
      </c>
      <c r="J1500" s="1">
        <f t="shared" ca="1" si="198"/>
        <v>0.54757511545169635</v>
      </c>
      <c r="K1500" s="4">
        <f t="shared" ca="1" si="195"/>
        <v>0.44924451613922589</v>
      </c>
      <c r="U1500" s="1">
        <f t="shared" ca="1" si="202"/>
        <v>4</v>
      </c>
      <c r="V1500" s="1">
        <f t="shared" ca="1" si="202"/>
        <v>5</v>
      </c>
      <c r="W1500" s="1">
        <f t="shared" ca="1" si="202"/>
        <v>3</v>
      </c>
      <c r="X1500" s="1">
        <f t="shared" ca="1" si="197"/>
        <v>0</v>
      </c>
      <c r="Y1500" s="1">
        <f t="shared" ca="1" si="200"/>
        <v>0.52</v>
      </c>
      <c r="Z1500" s="1">
        <f t="shared" ca="1" si="201"/>
        <v>0.53</v>
      </c>
    </row>
    <row r="1501" spans="1:26" x14ac:dyDescent="0.35">
      <c r="A1501" s="1">
        <f t="shared" ca="1" si="198"/>
        <v>4.8218785820491883E-2</v>
      </c>
      <c r="B1501" s="1">
        <f t="shared" ca="1" si="199"/>
        <v>0.5875988329268258</v>
      </c>
      <c r="C1501" s="1">
        <f t="shared" ca="1" si="199"/>
        <v>0.83727537023127396</v>
      </c>
      <c r="D1501" s="1">
        <f t="shared" ca="1" si="196"/>
        <v>0.74458280092647788</v>
      </c>
      <c r="E1501" s="1">
        <f t="shared" ca="1" si="196"/>
        <v>0.83672238312208569</v>
      </c>
      <c r="F1501" s="1">
        <f t="shared" ca="1" si="196"/>
        <v>0.89657343488078367</v>
      </c>
      <c r="G1501" s="1">
        <f t="shared" ca="1" si="196"/>
        <v>0.31067337978855825</v>
      </c>
      <c r="H1501" s="1">
        <f t="shared" ca="1" si="198"/>
        <v>0.58834742996956724</v>
      </c>
      <c r="I1501" s="1">
        <f t="shared" ca="1" si="198"/>
        <v>0.57056424578965903</v>
      </c>
      <c r="J1501" s="1">
        <f t="shared" ca="1" si="198"/>
        <v>0.73522240177767084</v>
      </c>
      <c r="K1501" s="4">
        <f t="shared" ca="1" si="195"/>
        <v>0.61557790652333944</v>
      </c>
      <c r="U1501" s="1">
        <f t="shared" ca="1" si="202"/>
        <v>3</v>
      </c>
      <c r="V1501" s="1">
        <f t="shared" ca="1" si="202"/>
        <v>4</v>
      </c>
      <c r="W1501" s="1">
        <f t="shared" ca="1" si="202"/>
        <v>6</v>
      </c>
      <c r="X1501" s="1">
        <f t="shared" ca="1" si="197"/>
        <v>0</v>
      </c>
      <c r="Y1501" s="1">
        <f t="shared" ca="1" si="200"/>
        <v>0.52</v>
      </c>
      <c r="Z1501" s="1">
        <f t="shared" ca="1" si="201"/>
        <v>0.54</v>
      </c>
    </row>
    <row r="1502" spans="1:26" x14ac:dyDescent="0.35">
      <c r="A1502" s="1">
        <f t="shared" ca="1" si="198"/>
        <v>0.93692016924025578</v>
      </c>
      <c r="B1502" s="1">
        <f t="shared" ca="1" si="199"/>
        <v>0.2462477696907267</v>
      </c>
      <c r="C1502" s="1">
        <f t="shared" ca="1" si="199"/>
        <v>0.81938732909413681</v>
      </c>
      <c r="D1502" s="1">
        <f t="shared" ca="1" si="196"/>
        <v>0.43714892662586302</v>
      </c>
      <c r="E1502" s="1">
        <f t="shared" ca="1" si="196"/>
        <v>0.52668201449027519</v>
      </c>
      <c r="F1502" s="1">
        <f t="shared" ca="1" si="196"/>
        <v>0.59798610687560294</v>
      </c>
      <c r="G1502" s="1">
        <f t="shared" ca="1" si="196"/>
        <v>0.3718085487771744</v>
      </c>
      <c r="H1502" s="1">
        <f t="shared" ca="1" si="198"/>
        <v>0.45353832270507288</v>
      </c>
      <c r="I1502" s="1">
        <f t="shared" ca="1" si="198"/>
        <v>0.99141914188125213</v>
      </c>
      <c r="J1502" s="1">
        <f t="shared" ca="1" si="198"/>
        <v>0.12230799865136888</v>
      </c>
      <c r="K1502" s="4">
        <f t="shared" ca="1" si="195"/>
        <v>0.55034463280317281</v>
      </c>
      <c r="U1502" s="1">
        <f t="shared" ca="1" si="202"/>
        <v>3</v>
      </c>
      <c r="V1502" s="1">
        <f t="shared" ca="1" si="202"/>
        <v>5</v>
      </c>
      <c r="W1502" s="1">
        <f t="shared" ca="1" si="202"/>
        <v>3</v>
      </c>
      <c r="X1502" s="1">
        <f t="shared" ca="1" si="197"/>
        <v>0</v>
      </c>
      <c r="Y1502" s="1">
        <f t="shared" ca="1" si="200"/>
        <v>0.52</v>
      </c>
      <c r="Z1502" s="1">
        <f t="shared" ca="1" si="201"/>
        <v>0.54</v>
      </c>
    </row>
    <row r="1503" spans="1:26" x14ac:dyDescent="0.35">
      <c r="A1503" s="1">
        <f t="shared" ca="1" si="198"/>
        <v>0.5576628695697643</v>
      </c>
      <c r="B1503" s="1">
        <f t="shared" ca="1" si="199"/>
        <v>0.33922162746093065</v>
      </c>
      <c r="C1503" s="1">
        <f t="shared" ca="1" si="199"/>
        <v>0.37941765473346212</v>
      </c>
      <c r="D1503" s="1">
        <f t="shared" ca="1" si="196"/>
        <v>0.39397325703640806</v>
      </c>
      <c r="E1503" s="1">
        <f t="shared" ca="1" si="196"/>
        <v>7.167004396742227E-2</v>
      </c>
      <c r="F1503" s="1">
        <f t="shared" ca="1" si="196"/>
        <v>0.95845996966911429</v>
      </c>
      <c r="G1503" s="1">
        <f t="shared" ca="1" si="196"/>
        <v>0.9727932417428018</v>
      </c>
      <c r="H1503" s="1">
        <f t="shared" ca="1" si="198"/>
        <v>0.54779669702801825</v>
      </c>
      <c r="I1503" s="1">
        <f t="shared" ca="1" si="198"/>
        <v>0.65801086452675717</v>
      </c>
      <c r="J1503" s="1">
        <f t="shared" ca="1" si="198"/>
        <v>0.2512135965128719</v>
      </c>
      <c r="K1503" s="4">
        <f t="shared" ca="1" si="195"/>
        <v>0.51302198222475504</v>
      </c>
      <c r="U1503" s="1">
        <f t="shared" ca="1" si="202"/>
        <v>3</v>
      </c>
      <c r="V1503" s="1">
        <f t="shared" ca="1" si="202"/>
        <v>6</v>
      </c>
      <c r="W1503" s="1">
        <f t="shared" ca="1" si="202"/>
        <v>6</v>
      </c>
      <c r="X1503" s="1">
        <f t="shared" ca="1" si="197"/>
        <v>0</v>
      </c>
      <c r="Y1503" s="1">
        <f t="shared" ca="1" si="200"/>
        <v>0.6</v>
      </c>
      <c r="Z1503" s="1">
        <f t="shared" ca="1" si="201"/>
        <v>0.54</v>
      </c>
    </row>
    <row r="1504" spans="1:26" x14ac:dyDescent="0.35">
      <c r="A1504" s="1">
        <f t="shared" ca="1" si="198"/>
        <v>0.70381021762160656</v>
      </c>
      <c r="B1504" s="1">
        <f t="shared" ca="1" si="199"/>
        <v>0.85012815096172867</v>
      </c>
      <c r="C1504" s="1">
        <f t="shared" ca="1" si="199"/>
        <v>0.23056772477644316</v>
      </c>
      <c r="D1504" s="1">
        <f t="shared" ca="1" si="196"/>
        <v>0.95669677557836741</v>
      </c>
      <c r="E1504" s="1">
        <f t="shared" ca="1" si="196"/>
        <v>0.805478311937596</v>
      </c>
      <c r="F1504" s="1">
        <f t="shared" ca="1" si="196"/>
        <v>0.60840960764092489</v>
      </c>
      <c r="G1504" s="1">
        <f t="shared" ca="1" si="196"/>
        <v>0.40226462537302421</v>
      </c>
      <c r="H1504" s="1">
        <f t="shared" ca="1" si="198"/>
        <v>0.83192867390146918</v>
      </c>
      <c r="I1504" s="1">
        <f t="shared" ca="1" si="198"/>
        <v>0.45552324005238587</v>
      </c>
      <c r="J1504" s="1">
        <f t="shared" ca="1" si="198"/>
        <v>0.25558073788726443</v>
      </c>
      <c r="K1504" s="4">
        <f t="shared" ca="1" si="195"/>
        <v>0.61003880657308096</v>
      </c>
      <c r="U1504" s="1">
        <f t="shared" ca="1" si="202"/>
        <v>2</v>
      </c>
      <c r="V1504" s="1">
        <f t="shared" ca="1" si="202"/>
        <v>2</v>
      </c>
      <c r="W1504" s="1">
        <f t="shared" ca="1" si="202"/>
        <v>5</v>
      </c>
      <c r="X1504" s="1">
        <f t="shared" ca="1" si="197"/>
        <v>2</v>
      </c>
      <c r="Y1504" s="1">
        <f t="shared" ca="1" si="200"/>
        <v>0.64</v>
      </c>
      <c r="Z1504" s="1">
        <f t="shared" ca="1" si="201"/>
        <v>0.55000000000000004</v>
      </c>
    </row>
    <row r="1505" spans="1:26" x14ac:dyDescent="0.35">
      <c r="A1505" s="1">
        <f t="shared" ca="1" si="198"/>
        <v>0.38964167006155714</v>
      </c>
      <c r="B1505" s="1">
        <f t="shared" ca="1" si="199"/>
        <v>0.37186170010493191</v>
      </c>
      <c r="C1505" s="1">
        <f t="shared" ca="1" si="199"/>
        <v>0.48973578813090324</v>
      </c>
      <c r="D1505" s="1">
        <f t="shared" ca="1" si="196"/>
        <v>0.68570155823739976</v>
      </c>
      <c r="E1505" s="1">
        <f t="shared" ca="1" si="196"/>
        <v>0.69368513735326243</v>
      </c>
      <c r="F1505" s="1">
        <f t="shared" ca="1" si="196"/>
        <v>5.221808414965412E-2</v>
      </c>
      <c r="G1505" s="1">
        <f t="shared" ca="1" si="196"/>
        <v>0.54216739128709446</v>
      </c>
      <c r="H1505" s="1">
        <f t="shared" ca="1" si="198"/>
        <v>0.81290848584271447</v>
      </c>
      <c r="I1505" s="1">
        <f t="shared" ca="1" si="198"/>
        <v>0.39254957078985342</v>
      </c>
      <c r="J1505" s="1">
        <f t="shared" ca="1" si="198"/>
        <v>0.15285909281113064</v>
      </c>
      <c r="K1505" s="4">
        <f t="shared" ref="K1505:K1568" ca="1" si="203">AVERAGE(A1505:J1505)</f>
        <v>0.45833284787685019</v>
      </c>
      <c r="U1505" s="1">
        <f t="shared" ca="1" si="202"/>
        <v>2</v>
      </c>
      <c r="V1505" s="1">
        <f t="shared" ca="1" si="202"/>
        <v>4</v>
      </c>
      <c r="W1505" s="1">
        <f t="shared" ca="1" si="202"/>
        <v>3</v>
      </c>
      <c r="X1505" s="1">
        <f t="shared" ca="1" si="197"/>
        <v>1</v>
      </c>
      <c r="Y1505" s="1">
        <f t="shared" ca="1" si="200"/>
        <v>0.6</v>
      </c>
      <c r="Z1505" s="1">
        <f t="shared" ca="1" si="201"/>
        <v>0.53</v>
      </c>
    </row>
    <row r="1506" spans="1:26" x14ac:dyDescent="0.35">
      <c r="A1506" s="1">
        <f t="shared" ca="1" si="198"/>
        <v>0.63895586860391362</v>
      </c>
      <c r="B1506" s="1">
        <f t="shared" ca="1" si="199"/>
        <v>0.5323432700666576</v>
      </c>
      <c r="C1506" s="1">
        <f t="shared" ca="1" si="199"/>
        <v>0.34149555644434171</v>
      </c>
      <c r="D1506" s="1">
        <f t="shared" ca="1" si="196"/>
        <v>0.38378608219915111</v>
      </c>
      <c r="E1506" s="1">
        <f t="shared" ca="1" si="196"/>
        <v>4.1783618908332154E-2</v>
      </c>
      <c r="F1506" s="1">
        <f t="shared" ca="1" si="196"/>
        <v>0.87733766783163747</v>
      </c>
      <c r="G1506" s="1">
        <f t="shared" ca="1" si="196"/>
        <v>0.33992830993877554</v>
      </c>
      <c r="H1506" s="1">
        <f t="shared" ca="1" si="198"/>
        <v>1.2402869881917966E-2</v>
      </c>
      <c r="I1506" s="1">
        <f t="shared" ca="1" si="198"/>
        <v>0.17166840441123155</v>
      </c>
      <c r="J1506" s="1">
        <f t="shared" ca="1" si="198"/>
        <v>2.4508131167692682E-2</v>
      </c>
      <c r="K1506" s="4">
        <f t="shared" ca="1" si="203"/>
        <v>0.33642097794536518</v>
      </c>
      <c r="U1506" s="1">
        <f t="shared" ca="1" si="202"/>
        <v>2</v>
      </c>
      <c r="V1506" s="1">
        <f t="shared" ca="1" si="202"/>
        <v>5</v>
      </c>
      <c r="W1506" s="1">
        <f t="shared" ca="1" si="202"/>
        <v>4</v>
      </c>
      <c r="X1506" s="1">
        <f t="shared" ca="1" si="197"/>
        <v>1</v>
      </c>
      <c r="Y1506" s="1">
        <f t="shared" ca="1" si="200"/>
        <v>0.56000000000000005</v>
      </c>
      <c r="Z1506" s="1">
        <f t="shared" ca="1" si="201"/>
        <v>0.52</v>
      </c>
    </row>
    <row r="1507" spans="1:26" x14ac:dyDescent="0.35">
      <c r="A1507" s="1">
        <f t="shared" ca="1" si="198"/>
        <v>0.20257191360922555</v>
      </c>
      <c r="B1507" s="1">
        <f t="shared" ca="1" si="199"/>
        <v>0.42217130533216207</v>
      </c>
      <c r="C1507" s="1">
        <f t="shared" ca="1" si="199"/>
        <v>0.92066842510281</v>
      </c>
      <c r="D1507" s="1">
        <f t="shared" ca="1" si="196"/>
        <v>0.29921972290036525</v>
      </c>
      <c r="E1507" s="1">
        <f t="shared" ca="1" si="196"/>
        <v>0.45433902008275373</v>
      </c>
      <c r="F1507" s="1">
        <f t="shared" ca="1" si="196"/>
        <v>0.86360695788301434</v>
      </c>
      <c r="G1507" s="1">
        <f t="shared" ca="1" si="196"/>
        <v>0.57987793003753918</v>
      </c>
      <c r="H1507" s="1">
        <f t="shared" ca="1" si="198"/>
        <v>0.75379114949336246</v>
      </c>
      <c r="I1507" s="1">
        <f t="shared" ca="1" si="198"/>
        <v>0.34061961934156992</v>
      </c>
      <c r="J1507" s="1">
        <f t="shared" ca="1" si="198"/>
        <v>0.81878597555247046</v>
      </c>
      <c r="K1507" s="4">
        <f t="shared" ca="1" si="203"/>
        <v>0.56556520193352733</v>
      </c>
      <c r="U1507" s="1">
        <f t="shared" ca="1" si="202"/>
        <v>3</v>
      </c>
      <c r="V1507" s="1">
        <f t="shared" ca="1" si="202"/>
        <v>6</v>
      </c>
      <c r="W1507" s="1">
        <f t="shared" ca="1" si="202"/>
        <v>3</v>
      </c>
      <c r="X1507" s="1">
        <f t="shared" ca="1" si="197"/>
        <v>0</v>
      </c>
      <c r="Y1507" s="1">
        <f t="shared" ca="1" si="200"/>
        <v>0.56000000000000005</v>
      </c>
      <c r="Z1507" s="1">
        <f t="shared" ca="1" si="201"/>
        <v>0.51</v>
      </c>
    </row>
    <row r="1508" spans="1:26" x14ac:dyDescent="0.35">
      <c r="A1508" s="1">
        <f t="shared" ca="1" si="198"/>
        <v>0.98902041474223656</v>
      </c>
      <c r="B1508" s="1">
        <f t="shared" ca="1" si="199"/>
        <v>0.72966791661390618</v>
      </c>
      <c r="C1508" s="1">
        <f t="shared" ca="1" si="199"/>
        <v>0.52510620046523404</v>
      </c>
      <c r="D1508" s="1">
        <f t="shared" ca="1" si="196"/>
        <v>0.11844662503714143</v>
      </c>
      <c r="E1508" s="1">
        <f t="shared" ca="1" si="196"/>
        <v>0.56617311347412602</v>
      </c>
      <c r="F1508" s="1">
        <f t="shared" ca="1" si="196"/>
        <v>0.98902293999084345</v>
      </c>
      <c r="G1508" s="1">
        <f t="shared" ca="1" si="196"/>
        <v>0.91977388312669384</v>
      </c>
      <c r="H1508" s="1">
        <f t="shared" ca="1" si="198"/>
        <v>0.41779540468457532</v>
      </c>
      <c r="I1508" s="1">
        <f t="shared" ca="1" si="198"/>
        <v>0.41980962600460803</v>
      </c>
      <c r="J1508" s="1">
        <f t="shared" ca="1" si="198"/>
        <v>0.51971461770688965</v>
      </c>
      <c r="K1508" s="4">
        <f t="shared" ca="1" si="203"/>
        <v>0.61945307418462547</v>
      </c>
      <c r="U1508" s="1">
        <f t="shared" ca="1" si="202"/>
        <v>5</v>
      </c>
      <c r="V1508" s="1">
        <f t="shared" ca="1" si="202"/>
        <v>6</v>
      </c>
      <c r="W1508" s="1">
        <f t="shared" ca="1" si="202"/>
        <v>4</v>
      </c>
      <c r="X1508" s="1">
        <f t="shared" ca="1" si="197"/>
        <v>0</v>
      </c>
      <c r="Y1508" s="1">
        <f t="shared" ca="1" si="200"/>
        <v>0.64</v>
      </c>
      <c r="Z1508" s="1">
        <f t="shared" ca="1" si="201"/>
        <v>0.52</v>
      </c>
    </row>
    <row r="1509" spans="1:26" x14ac:dyDescent="0.35">
      <c r="A1509" s="1">
        <f t="shared" ca="1" si="198"/>
        <v>5.8124086701453193E-3</v>
      </c>
      <c r="B1509" s="1">
        <f t="shared" ca="1" si="199"/>
        <v>0.63928334630796302</v>
      </c>
      <c r="C1509" s="1">
        <f t="shared" ca="1" si="199"/>
        <v>0.50312118220080715</v>
      </c>
      <c r="D1509" s="1">
        <f t="shared" ca="1" si="196"/>
        <v>0.73956893810434898</v>
      </c>
      <c r="E1509" s="1">
        <f t="shared" ca="1" si="196"/>
        <v>0.1675742384049459</v>
      </c>
      <c r="F1509" s="1">
        <f t="shared" ca="1" si="196"/>
        <v>0.10075028390872132</v>
      </c>
      <c r="G1509" s="1">
        <f t="shared" ca="1" si="196"/>
        <v>0.54657331591606972</v>
      </c>
      <c r="H1509" s="1">
        <f t="shared" ca="1" si="198"/>
        <v>0.81947807156442343</v>
      </c>
      <c r="I1509" s="1">
        <f t="shared" ca="1" si="198"/>
        <v>0.55498682897332441</v>
      </c>
      <c r="J1509" s="1">
        <f t="shared" ca="1" si="198"/>
        <v>0.30899506539880572</v>
      </c>
      <c r="K1509" s="4">
        <f t="shared" ca="1" si="203"/>
        <v>0.43861436794495551</v>
      </c>
      <c r="U1509" s="1">
        <f t="shared" ca="1" si="202"/>
        <v>3</v>
      </c>
      <c r="V1509" s="1">
        <f t="shared" ca="1" si="202"/>
        <v>6</v>
      </c>
      <c r="W1509" s="1">
        <f t="shared" ca="1" si="202"/>
        <v>4</v>
      </c>
      <c r="X1509" s="1">
        <f t="shared" ca="1" si="197"/>
        <v>0</v>
      </c>
      <c r="Y1509" s="1">
        <f t="shared" ca="1" si="200"/>
        <v>0.64</v>
      </c>
      <c r="Z1509" s="1">
        <f t="shared" ca="1" si="201"/>
        <v>0.52</v>
      </c>
    </row>
    <row r="1510" spans="1:26" x14ac:dyDescent="0.35">
      <c r="A1510" s="1">
        <f t="shared" ca="1" si="198"/>
        <v>0.7062964178236274</v>
      </c>
      <c r="B1510" s="1">
        <f t="shared" ca="1" si="199"/>
        <v>0.75789693496211741</v>
      </c>
      <c r="C1510" s="1">
        <f t="shared" ca="1" si="199"/>
        <v>0.55554359816530119</v>
      </c>
      <c r="D1510" s="1">
        <f t="shared" ca="1" si="196"/>
        <v>0.74299963811512748</v>
      </c>
      <c r="E1510" s="1">
        <f t="shared" ca="1" si="196"/>
        <v>0.84580783408127869</v>
      </c>
      <c r="F1510" s="1">
        <f t="shared" ca="1" si="196"/>
        <v>8.6568850341621539E-2</v>
      </c>
      <c r="G1510" s="1">
        <f t="shared" ca="1" si="196"/>
        <v>0.73424557852707328</v>
      </c>
      <c r="H1510" s="1">
        <f t="shared" ca="1" si="198"/>
        <v>0.8486839730622151</v>
      </c>
      <c r="I1510" s="1">
        <f t="shared" ca="1" si="198"/>
        <v>0.23066690788751532</v>
      </c>
      <c r="J1510" s="1">
        <f t="shared" ca="1" si="198"/>
        <v>0.30995522917802454</v>
      </c>
      <c r="K1510" s="4">
        <f t="shared" ca="1" si="203"/>
        <v>0.58186649621439024</v>
      </c>
      <c r="U1510" s="1">
        <f t="shared" ca="1" si="202"/>
        <v>6</v>
      </c>
      <c r="V1510" s="1">
        <f t="shared" ca="1" si="202"/>
        <v>3</v>
      </c>
      <c r="W1510" s="1">
        <f t="shared" ca="1" si="202"/>
        <v>5</v>
      </c>
      <c r="X1510" s="1">
        <f t="shared" ca="1" si="197"/>
        <v>0</v>
      </c>
      <c r="Y1510" s="1">
        <f t="shared" ca="1" si="200"/>
        <v>0.72</v>
      </c>
      <c r="Z1510" s="1">
        <f t="shared" ca="1" si="201"/>
        <v>0.52</v>
      </c>
    </row>
    <row r="1511" spans="1:26" x14ac:dyDescent="0.35">
      <c r="A1511" s="1">
        <f t="shared" ca="1" si="198"/>
        <v>0.9821180700894292</v>
      </c>
      <c r="B1511" s="1">
        <f t="shared" ca="1" si="199"/>
        <v>3.4012344020730501E-2</v>
      </c>
      <c r="C1511" s="1">
        <f t="shared" ca="1" si="199"/>
        <v>0.86132825290698933</v>
      </c>
      <c r="D1511" s="1">
        <f t="shared" ca="1" si="196"/>
        <v>0.11525697792669498</v>
      </c>
      <c r="E1511" s="1">
        <f t="shared" ca="1" si="196"/>
        <v>0.12099355609520746</v>
      </c>
      <c r="F1511" s="1">
        <f t="shared" ca="1" si="196"/>
        <v>0.3581551326976522</v>
      </c>
      <c r="G1511" s="1">
        <f t="shared" ca="1" si="196"/>
        <v>0.19423748183790024</v>
      </c>
      <c r="H1511" s="1">
        <f t="shared" ca="1" si="198"/>
        <v>0.70438478042733688</v>
      </c>
      <c r="I1511" s="1">
        <f t="shared" ca="1" si="198"/>
        <v>0.50648920367431616</v>
      </c>
      <c r="J1511" s="1">
        <f t="shared" ca="1" si="198"/>
        <v>0.52124254323099928</v>
      </c>
      <c r="K1511" s="4">
        <f t="shared" ca="1" si="203"/>
        <v>0.43982183429072563</v>
      </c>
      <c r="U1511" s="1">
        <f t="shared" ca="1" si="202"/>
        <v>4</v>
      </c>
      <c r="V1511" s="1">
        <f t="shared" ca="1" si="202"/>
        <v>5</v>
      </c>
      <c r="W1511" s="1">
        <f t="shared" ca="1" si="202"/>
        <v>4</v>
      </c>
      <c r="X1511" s="1">
        <f t="shared" ca="1" si="197"/>
        <v>0</v>
      </c>
      <c r="Y1511" s="1">
        <f t="shared" ca="1" si="200"/>
        <v>0.72</v>
      </c>
      <c r="Z1511" s="1">
        <f t="shared" ca="1" si="201"/>
        <v>0.52</v>
      </c>
    </row>
    <row r="1512" spans="1:26" x14ac:dyDescent="0.35">
      <c r="A1512" s="1">
        <f t="shared" ca="1" si="198"/>
        <v>0.75971280825172249</v>
      </c>
      <c r="B1512" s="1">
        <f t="shared" ca="1" si="199"/>
        <v>0.99005608558020719</v>
      </c>
      <c r="C1512" s="1">
        <f t="shared" ca="1" si="199"/>
        <v>0.42104726437271556</v>
      </c>
      <c r="D1512" s="1">
        <f t="shared" ca="1" si="196"/>
        <v>0.68597076554533654</v>
      </c>
      <c r="E1512" s="1">
        <f t="shared" ca="1" si="196"/>
        <v>9.0042766675624608E-2</v>
      </c>
      <c r="F1512" s="1">
        <f t="shared" ca="1" si="196"/>
        <v>0.81228339943990391</v>
      </c>
      <c r="G1512" s="1">
        <f t="shared" ca="1" si="196"/>
        <v>0.57753664790520531</v>
      </c>
      <c r="H1512" s="1">
        <f t="shared" ca="1" si="198"/>
        <v>0.8602015421461533</v>
      </c>
      <c r="I1512" s="1">
        <f t="shared" ca="1" si="198"/>
        <v>6.3884206198815074E-2</v>
      </c>
      <c r="J1512" s="1">
        <f t="shared" ca="1" si="198"/>
        <v>0.44930167193598414</v>
      </c>
      <c r="K1512" s="4">
        <f t="shared" ca="1" si="203"/>
        <v>0.57100371580516684</v>
      </c>
      <c r="U1512" s="1">
        <f t="shared" ca="1" si="202"/>
        <v>1</v>
      </c>
      <c r="V1512" s="1">
        <f t="shared" ca="1" si="202"/>
        <v>5</v>
      </c>
      <c r="W1512" s="1">
        <f t="shared" ca="1" si="202"/>
        <v>2</v>
      </c>
      <c r="X1512" s="1">
        <f t="shared" ca="1" si="197"/>
        <v>1</v>
      </c>
      <c r="Y1512" s="1">
        <f t="shared" ca="1" si="200"/>
        <v>0.76</v>
      </c>
      <c r="Z1512" s="1">
        <f t="shared" ca="1" si="201"/>
        <v>0.52</v>
      </c>
    </row>
    <row r="1513" spans="1:26" x14ac:dyDescent="0.35">
      <c r="A1513" s="1">
        <f t="shared" ca="1" si="198"/>
        <v>0.56796520756996727</v>
      </c>
      <c r="B1513" s="1">
        <f t="shared" ca="1" si="199"/>
        <v>0.19691560060695035</v>
      </c>
      <c r="C1513" s="1">
        <f t="shared" ca="1" si="199"/>
        <v>5.6538407813105263E-2</v>
      </c>
      <c r="D1513" s="1">
        <f t="shared" ca="1" si="196"/>
        <v>0.76570977026457887</v>
      </c>
      <c r="E1513" s="1">
        <f t="shared" ca="1" si="196"/>
        <v>0.20439148253723616</v>
      </c>
      <c r="F1513" s="1">
        <f t="shared" ca="1" si="196"/>
        <v>0.75230957645667962</v>
      </c>
      <c r="G1513" s="1">
        <f t="shared" ca="1" si="196"/>
        <v>0.38044520348887567</v>
      </c>
      <c r="H1513" s="1">
        <f t="shared" ca="1" si="198"/>
        <v>0.67684876046463038</v>
      </c>
      <c r="I1513" s="1">
        <f t="shared" ca="1" si="198"/>
        <v>0.73544157401185561</v>
      </c>
      <c r="J1513" s="1">
        <f t="shared" ca="1" si="198"/>
        <v>0.99064688890250729</v>
      </c>
      <c r="K1513" s="4">
        <f t="shared" ca="1" si="203"/>
        <v>0.5327212472116386</v>
      </c>
      <c r="U1513" s="1">
        <f t="shared" ca="1" si="202"/>
        <v>5</v>
      </c>
      <c r="V1513" s="1">
        <f t="shared" ca="1" si="202"/>
        <v>3</v>
      </c>
      <c r="W1513" s="1">
        <f t="shared" ca="1" si="202"/>
        <v>2</v>
      </c>
      <c r="X1513" s="1">
        <f t="shared" ca="1" si="197"/>
        <v>1</v>
      </c>
      <c r="Y1513" s="1">
        <f t="shared" ca="1" si="200"/>
        <v>0.76</v>
      </c>
      <c r="Z1513" s="1">
        <f t="shared" ca="1" si="201"/>
        <v>0.51</v>
      </c>
    </row>
    <row r="1514" spans="1:26" x14ac:dyDescent="0.35">
      <c r="A1514" s="1">
        <f t="shared" ca="1" si="198"/>
        <v>0.68342485162462241</v>
      </c>
      <c r="B1514" s="1">
        <f t="shared" ca="1" si="199"/>
        <v>0.17497084597405765</v>
      </c>
      <c r="C1514" s="1">
        <f t="shared" ca="1" si="199"/>
        <v>0.49469900565899538</v>
      </c>
      <c r="D1514" s="1">
        <f t="shared" ca="1" si="196"/>
        <v>0.19898140077025961</v>
      </c>
      <c r="E1514" s="1">
        <f t="shared" ca="1" si="196"/>
        <v>0.51894563795772675</v>
      </c>
      <c r="F1514" s="1">
        <f t="shared" ca="1" si="196"/>
        <v>0.20699744784431151</v>
      </c>
      <c r="G1514" s="1">
        <f t="shared" ca="1" si="196"/>
        <v>0.18585075976004073</v>
      </c>
      <c r="H1514" s="1">
        <f t="shared" ca="1" si="198"/>
        <v>0.59824380595395465</v>
      </c>
      <c r="I1514" s="1">
        <f t="shared" ca="1" si="198"/>
        <v>0.6734729194766399</v>
      </c>
      <c r="J1514" s="1">
        <f t="shared" ca="1" si="198"/>
        <v>0.9098479051890076</v>
      </c>
      <c r="K1514" s="4">
        <f t="shared" ca="1" si="203"/>
        <v>0.4645434580209617</v>
      </c>
      <c r="U1514" s="1">
        <f t="shared" ca="1" si="202"/>
        <v>4</v>
      </c>
      <c r="V1514" s="1">
        <f t="shared" ca="1" si="202"/>
        <v>3</v>
      </c>
      <c r="W1514" s="1">
        <f t="shared" ca="1" si="202"/>
        <v>4</v>
      </c>
      <c r="X1514" s="1">
        <f t="shared" ca="1" si="197"/>
        <v>0</v>
      </c>
      <c r="Y1514" s="1">
        <f t="shared" ca="1" si="200"/>
        <v>0.72</v>
      </c>
      <c r="Z1514" s="1">
        <f t="shared" ca="1" si="201"/>
        <v>0.51</v>
      </c>
    </row>
    <row r="1515" spans="1:26" x14ac:dyDescent="0.35">
      <c r="A1515" s="1">
        <f t="shared" ca="1" si="198"/>
        <v>0.29949186531497107</v>
      </c>
      <c r="B1515" s="1">
        <f t="shared" ca="1" si="199"/>
        <v>0.27129080134335082</v>
      </c>
      <c r="C1515" s="1">
        <f t="shared" ca="1" si="199"/>
        <v>0.74382322023202696</v>
      </c>
      <c r="D1515" s="1">
        <f t="shared" ca="1" si="196"/>
        <v>0.41626438365432084</v>
      </c>
      <c r="E1515" s="1">
        <f t="shared" ca="1" si="196"/>
        <v>0.40391573138710235</v>
      </c>
      <c r="F1515" s="1">
        <f t="shared" ca="1" si="196"/>
        <v>0.15316635231346576</v>
      </c>
      <c r="G1515" s="1">
        <f t="shared" ca="1" si="196"/>
        <v>0.79628393757606053</v>
      </c>
      <c r="H1515" s="1">
        <f t="shared" ca="1" si="198"/>
        <v>0.71858929508041236</v>
      </c>
      <c r="I1515" s="1">
        <f t="shared" ca="1" si="198"/>
        <v>0.25776827699393656</v>
      </c>
      <c r="J1515" s="1">
        <f t="shared" ca="1" si="198"/>
        <v>0.81662287423930491</v>
      </c>
      <c r="K1515" s="4">
        <f t="shared" ca="1" si="203"/>
        <v>0.48772167381349518</v>
      </c>
      <c r="U1515" s="1">
        <f t="shared" ca="1" si="202"/>
        <v>5</v>
      </c>
      <c r="V1515" s="1">
        <f t="shared" ca="1" si="202"/>
        <v>6</v>
      </c>
      <c r="W1515" s="1">
        <f t="shared" ca="1" si="202"/>
        <v>2</v>
      </c>
      <c r="X1515" s="1">
        <f t="shared" ca="1" si="197"/>
        <v>1</v>
      </c>
      <c r="Y1515" s="1">
        <f t="shared" ca="1" si="200"/>
        <v>0.72</v>
      </c>
      <c r="Z1515" s="1">
        <f t="shared" ca="1" si="201"/>
        <v>0.51</v>
      </c>
    </row>
    <row r="1516" spans="1:26" x14ac:dyDescent="0.35">
      <c r="A1516" s="1">
        <f t="shared" ca="1" si="198"/>
        <v>9.3739945636860944E-2</v>
      </c>
      <c r="B1516" s="1">
        <f t="shared" ca="1" si="199"/>
        <v>0.98210045069021268</v>
      </c>
      <c r="C1516" s="1">
        <f t="shared" ca="1" si="199"/>
        <v>0.51781462172648407</v>
      </c>
      <c r="D1516" s="1">
        <f t="shared" ca="1" si="196"/>
        <v>0.13489640682657877</v>
      </c>
      <c r="E1516" s="1">
        <f t="shared" ca="1" si="196"/>
        <v>0.95637357445767934</v>
      </c>
      <c r="F1516" s="1">
        <f t="shared" ca="1" si="196"/>
        <v>0.56017278245780178</v>
      </c>
      <c r="G1516" s="1">
        <f t="shared" ca="1" si="196"/>
        <v>0.25238738649784287</v>
      </c>
      <c r="H1516" s="1">
        <f t="shared" ca="1" si="198"/>
        <v>0.56087895048193182</v>
      </c>
      <c r="I1516" s="1">
        <f t="shared" ca="1" si="198"/>
        <v>0.88493413114263397</v>
      </c>
      <c r="J1516" s="1">
        <f t="shared" ca="1" si="198"/>
        <v>0.26045127245200228</v>
      </c>
      <c r="K1516" s="4">
        <f t="shared" ca="1" si="203"/>
        <v>0.52037495223700281</v>
      </c>
      <c r="U1516" s="1">
        <f t="shared" ca="1" si="202"/>
        <v>3</v>
      </c>
      <c r="V1516" s="1">
        <f t="shared" ca="1" si="202"/>
        <v>2</v>
      </c>
      <c r="W1516" s="1">
        <f t="shared" ca="1" si="202"/>
        <v>2</v>
      </c>
      <c r="X1516" s="1">
        <f t="shared" ca="1" si="197"/>
        <v>2</v>
      </c>
      <c r="Y1516" s="1">
        <f t="shared" ca="1" si="200"/>
        <v>0.72</v>
      </c>
      <c r="Z1516" s="1">
        <f t="shared" ca="1" si="201"/>
        <v>0.51</v>
      </c>
    </row>
    <row r="1517" spans="1:26" x14ac:dyDescent="0.35">
      <c r="A1517" s="1">
        <f t="shared" ca="1" si="198"/>
        <v>0.54491698827645008</v>
      </c>
      <c r="B1517" s="1">
        <f t="shared" ca="1" si="199"/>
        <v>0.87677164925426032</v>
      </c>
      <c r="C1517" s="1">
        <f t="shared" ca="1" si="199"/>
        <v>6.374449839426688E-2</v>
      </c>
      <c r="D1517" s="1">
        <f t="shared" ca="1" si="196"/>
        <v>0.30312321391899744</v>
      </c>
      <c r="E1517" s="1">
        <f t="shared" ca="1" si="196"/>
        <v>0.19836740580925327</v>
      </c>
      <c r="F1517" s="1">
        <f t="shared" ca="1" si="196"/>
        <v>0.42445480964030324</v>
      </c>
      <c r="G1517" s="1">
        <f t="shared" ca="1" si="196"/>
        <v>0.6688833214238058</v>
      </c>
      <c r="H1517" s="1">
        <f t="shared" ca="1" si="198"/>
        <v>0.39648730806062227</v>
      </c>
      <c r="I1517" s="1">
        <f t="shared" ca="1" si="198"/>
        <v>0.42642734950741901</v>
      </c>
      <c r="J1517" s="1">
        <f t="shared" ca="1" si="198"/>
        <v>0.10398274991177858</v>
      </c>
      <c r="K1517" s="4">
        <f t="shared" ca="1" si="203"/>
        <v>0.40071592941971568</v>
      </c>
      <c r="U1517" s="1">
        <f t="shared" ca="1" si="202"/>
        <v>6</v>
      </c>
      <c r="V1517" s="1">
        <f t="shared" ca="1" si="202"/>
        <v>5</v>
      </c>
      <c r="W1517" s="1">
        <f t="shared" ca="1" si="202"/>
        <v>1</v>
      </c>
      <c r="X1517" s="1">
        <f t="shared" ca="1" si="197"/>
        <v>0</v>
      </c>
      <c r="Y1517" s="1">
        <f t="shared" ca="1" si="200"/>
        <v>0.72</v>
      </c>
      <c r="Z1517" s="1">
        <f t="shared" ca="1" si="201"/>
        <v>0.49</v>
      </c>
    </row>
    <row r="1518" spans="1:26" x14ac:dyDescent="0.35">
      <c r="A1518" s="1">
        <f t="shared" ca="1" si="198"/>
        <v>0.15544769641211731</v>
      </c>
      <c r="B1518" s="1">
        <f t="shared" ca="1" si="199"/>
        <v>6.992792408337678E-2</v>
      </c>
      <c r="C1518" s="1">
        <f t="shared" ca="1" si="199"/>
        <v>0.37498541550505915</v>
      </c>
      <c r="D1518" s="1">
        <f t="shared" ca="1" si="196"/>
        <v>0.26461352219635603</v>
      </c>
      <c r="E1518" s="1">
        <f t="shared" ca="1" si="196"/>
        <v>0.8275931254944312</v>
      </c>
      <c r="F1518" s="1">
        <f t="shared" ca="1" si="196"/>
        <v>0.83259748850446846</v>
      </c>
      <c r="G1518" s="1">
        <f t="shared" ca="1" si="196"/>
        <v>0.2471579807366443</v>
      </c>
      <c r="H1518" s="1">
        <f t="shared" ca="1" si="198"/>
        <v>0.31285905198126374</v>
      </c>
      <c r="I1518" s="1">
        <f t="shared" ca="1" si="198"/>
        <v>0.90632099310622782</v>
      </c>
      <c r="J1518" s="1">
        <f t="shared" ca="1" si="198"/>
        <v>2.2915979948914478E-2</v>
      </c>
      <c r="K1518" s="4">
        <f t="shared" ca="1" si="203"/>
        <v>0.40144191779688593</v>
      </c>
      <c r="U1518" s="1">
        <f t="shared" ca="1" si="202"/>
        <v>4</v>
      </c>
      <c r="V1518" s="1">
        <f t="shared" ca="1" si="202"/>
        <v>1</v>
      </c>
      <c r="W1518" s="1">
        <f t="shared" ca="1" si="202"/>
        <v>3</v>
      </c>
      <c r="X1518" s="1">
        <f t="shared" ca="1" si="197"/>
        <v>0</v>
      </c>
      <c r="Y1518" s="1">
        <f t="shared" ca="1" si="200"/>
        <v>0.72</v>
      </c>
      <c r="Z1518" s="1">
        <f t="shared" ca="1" si="201"/>
        <v>0.5</v>
      </c>
    </row>
    <row r="1519" spans="1:26" x14ac:dyDescent="0.35">
      <c r="A1519" s="1">
        <f t="shared" ca="1" si="198"/>
        <v>0.97337366406976256</v>
      </c>
      <c r="B1519" s="1">
        <f t="shared" ca="1" si="199"/>
        <v>0.61503592235871152</v>
      </c>
      <c r="C1519" s="1">
        <f t="shared" ca="1" si="199"/>
        <v>0.37357868592740939</v>
      </c>
      <c r="D1519" s="1">
        <f t="shared" ca="1" si="196"/>
        <v>0.48573788106197768</v>
      </c>
      <c r="E1519" s="1">
        <f t="shared" ca="1" si="196"/>
        <v>0.33576834194676497</v>
      </c>
      <c r="F1519" s="1">
        <f t="shared" ca="1" si="196"/>
        <v>0.10573037183928791</v>
      </c>
      <c r="G1519" s="1">
        <f t="shared" ca="1" si="196"/>
        <v>0.91304819474398846</v>
      </c>
      <c r="H1519" s="1">
        <f t="shared" ca="1" si="198"/>
        <v>0.27672564092866658</v>
      </c>
      <c r="I1519" s="1">
        <f t="shared" ca="1" si="198"/>
        <v>0.88645798618633898</v>
      </c>
      <c r="J1519" s="1">
        <f t="shared" ca="1" si="198"/>
        <v>0.24299733452119221</v>
      </c>
      <c r="K1519" s="4">
        <f t="shared" ca="1" si="203"/>
        <v>0.52084540235840993</v>
      </c>
      <c r="U1519" s="1">
        <f t="shared" ca="1" si="202"/>
        <v>6</v>
      </c>
      <c r="V1519" s="1">
        <f t="shared" ca="1" si="202"/>
        <v>2</v>
      </c>
      <c r="W1519" s="1">
        <f t="shared" ca="1" si="202"/>
        <v>5</v>
      </c>
      <c r="X1519" s="1">
        <f t="shared" ca="1" si="197"/>
        <v>1</v>
      </c>
      <c r="Y1519" s="1">
        <f t="shared" ca="1" si="200"/>
        <v>0.76</v>
      </c>
      <c r="Z1519" s="1">
        <f t="shared" ca="1" si="201"/>
        <v>0.5</v>
      </c>
    </row>
    <row r="1520" spans="1:26" x14ac:dyDescent="0.35">
      <c r="A1520" s="1">
        <f t="shared" ca="1" si="198"/>
        <v>0.86364423765913434</v>
      </c>
      <c r="B1520" s="1">
        <f t="shared" ca="1" si="199"/>
        <v>0.34226472846490175</v>
      </c>
      <c r="C1520" s="1">
        <f t="shared" ca="1" si="199"/>
        <v>0.69720146180215237</v>
      </c>
      <c r="D1520" s="1">
        <f t="shared" ca="1" si="196"/>
        <v>0.84744073986669288</v>
      </c>
      <c r="E1520" s="1">
        <f t="shared" ca="1" si="196"/>
        <v>0.63312323191640396</v>
      </c>
      <c r="F1520" s="1">
        <f t="shared" ca="1" si="196"/>
        <v>0.79923145355066316</v>
      </c>
      <c r="G1520" s="1">
        <f t="shared" ca="1" si="196"/>
        <v>0.13665394094598415</v>
      </c>
      <c r="H1520" s="1">
        <f t="shared" ca="1" si="198"/>
        <v>0.12237342505018933</v>
      </c>
      <c r="I1520" s="1">
        <f t="shared" ca="1" si="198"/>
        <v>0.79433950188540392</v>
      </c>
      <c r="J1520" s="1">
        <f t="shared" ca="1" si="198"/>
        <v>0.89389953122274179</v>
      </c>
      <c r="K1520" s="4">
        <f t="shared" ca="1" si="203"/>
        <v>0.61301722523642677</v>
      </c>
      <c r="U1520" s="1">
        <f t="shared" ca="1" si="202"/>
        <v>3</v>
      </c>
      <c r="V1520" s="1">
        <f t="shared" ca="1" si="202"/>
        <v>2</v>
      </c>
      <c r="W1520" s="1">
        <f t="shared" ca="1" si="202"/>
        <v>2</v>
      </c>
      <c r="X1520" s="1">
        <f t="shared" ca="1" si="197"/>
        <v>2</v>
      </c>
      <c r="Y1520" s="1">
        <f t="shared" ca="1" si="200"/>
        <v>0.76</v>
      </c>
      <c r="Z1520" s="1">
        <f t="shared" ca="1" si="201"/>
        <v>0.49</v>
      </c>
    </row>
    <row r="1521" spans="1:26" x14ac:dyDescent="0.35">
      <c r="A1521" s="1">
        <f t="shared" ca="1" si="198"/>
        <v>0.56271756623413416</v>
      </c>
      <c r="B1521" s="1">
        <f t="shared" ca="1" si="199"/>
        <v>0.85816985656580269</v>
      </c>
      <c r="C1521" s="1">
        <f t="shared" ca="1" si="199"/>
        <v>0.79794096946598159</v>
      </c>
      <c r="D1521" s="1">
        <f t="shared" ca="1" si="196"/>
        <v>0.56077978493477509</v>
      </c>
      <c r="E1521" s="1">
        <f t="shared" ca="1" si="196"/>
        <v>0.10050104756251277</v>
      </c>
      <c r="F1521" s="1">
        <f t="shared" ca="1" si="196"/>
        <v>0.25887096092075124</v>
      </c>
      <c r="G1521" s="1">
        <f t="shared" ca="1" si="196"/>
        <v>0.407253042891638</v>
      </c>
      <c r="H1521" s="1">
        <f t="shared" ca="1" si="198"/>
        <v>0.66931077146135576</v>
      </c>
      <c r="I1521" s="1">
        <f t="shared" ca="1" si="198"/>
        <v>0.95549393632884039</v>
      </c>
      <c r="J1521" s="1">
        <f t="shared" ca="1" si="198"/>
        <v>0.32713963515554789</v>
      </c>
      <c r="K1521" s="4">
        <f t="shared" ca="1" si="203"/>
        <v>0.54981775715213399</v>
      </c>
      <c r="U1521" s="1">
        <f t="shared" ca="1" si="202"/>
        <v>6</v>
      </c>
      <c r="V1521" s="1">
        <f t="shared" ca="1" si="202"/>
        <v>3</v>
      </c>
      <c r="W1521" s="1">
        <f t="shared" ca="1" si="202"/>
        <v>3</v>
      </c>
      <c r="X1521" s="1">
        <f t="shared" ca="1" si="197"/>
        <v>0</v>
      </c>
      <c r="Y1521" s="1">
        <f t="shared" ca="1" si="200"/>
        <v>0.68</v>
      </c>
      <c r="Z1521" s="1">
        <f t="shared" ca="1" si="201"/>
        <v>0.47</v>
      </c>
    </row>
    <row r="1522" spans="1:26" x14ac:dyDescent="0.35">
      <c r="A1522" s="1">
        <f t="shared" ca="1" si="198"/>
        <v>0.15457204349600207</v>
      </c>
      <c r="B1522" s="1">
        <f t="shared" ca="1" si="199"/>
        <v>0.47199280591209147</v>
      </c>
      <c r="C1522" s="1">
        <f t="shared" ca="1" si="199"/>
        <v>0.14632102497303934</v>
      </c>
      <c r="D1522" s="1">
        <f t="shared" ca="1" si="196"/>
        <v>0.84601839362321885</v>
      </c>
      <c r="E1522" s="1">
        <f t="shared" ca="1" si="196"/>
        <v>0.81586958550054833</v>
      </c>
      <c r="F1522" s="1">
        <f t="shared" ca="1" si="196"/>
        <v>0.5371794512340401</v>
      </c>
      <c r="G1522" s="1">
        <f t="shared" ca="1" si="196"/>
        <v>0.27894257972937209</v>
      </c>
      <c r="H1522" s="1">
        <f t="shared" ca="1" si="198"/>
        <v>0.9869848611682398</v>
      </c>
      <c r="I1522" s="1">
        <f t="shared" ca="1" si="198"/>
        <v>0.39674910269723174</v>
      </c>
      <c r="J1522" s="1">
        <f t="shared" ca="1" si="198"/>
        <v>3.8197733904442255E-2</v>
      </c>
      <c r="K1522" s="4">
        <f t="shared" ca="1" si="203"/>
        <v>0.46728275822382254</v>
      </c>
      <c r="U1522" s="1">
        <f t="shared" ca="1" si="202"/>
        <v>3</v>
      </c>
      <c r="V1522" s="1">
        <f t="shared" ca="1" si="202"/>
        <v>1</v>
      </c>
      <c r="W1522" s="1">
        <f t="shared" ca="1" si="202"/>
        <v>2</v>
      </c>
      <c r="X1522" s="1">
        <f t="shared" ca="1" si="197"/>
        <v>1</v>
      </c>
      <c r="Y1522" s="1">
        <f t="shared" ca="1" si="200"/>
        <v>0.68</v>
      </c>
      <c r="Z1522" s="1">
        <f t="shared" ca="1" si="201"/>
        <v>0.47</v>
      </c>
    </row>
    <row r="1523" spans="1:26" x14ac:dyDescent="0.35">
      <c r="A1523" s="1">
        <f t="shared" ca="1" si="198"/>
        <v>0.78841043708396896</v>
      </c>
      <c r="B1523" s="1">
        <f t="shared" ca="1" si="199"/>
        <v>0.65877598188944164</v>
      </c>
      <c r="C1523" s="1">
        <f t="shared" ca="1" si="199"/>
        <v>0.30570232590172097</v>
      </c>
      <c r="D1523" s="1">
        <f t="shared" ca="1" si="196"/>
        <v>0.78705581915931899</v>
      </c>
      <c r="E1523" s="1">
        <f t="shared" ca="1" si="196"/>
        <v>0.59105451403802234</v>
      </c>
      <c r="F1523" s="1">
        <f t="shared" ca="1" si="196"/>
        <v>0.95673443860530727</v>
      </c>
      <c r="G1523" s="1">
        <f t="shared" ca="1" si="196"/>
        <v>0.6204005709102659</v>
      </c>
      <c r="H1523" s="1">
        <f t="shared" ca="1" si="198"/>
        <v>0.97033438927091742</v>
      </c>
      <c r="I1523" s="1">
        <f t="shared" ca="1" si="198"/>
        <v>0.37483758400312717</v>
      </c>
      <c r="J1523" s="1">
        <f t="shared" ca="1" si="198"/>
        <v>5.0752105717688067E-2</v>
      </c>
      <c r="K1523" s="4">
        <f t="shared" ca="1" si="203"/>
        <v>0.61040581665797788</v>
      </c>
      <c r="U1523" s="1">
        <f t="shared" ca="1" si="202"/>
        <v>1</v>
      </c>
      <c r="V1523" s="1">
        <f t="shared" ca="1" si="202"/>
        <v>4</v>
      </c>
      <c r="W1523" s="1">
        <f t="shared" ca="1" si="202"/>
        <v>4</v>
      </c>
      <c r="X1523" s="1">
        <f t="shared" ca="1" si="197"/>
        <v>0</v>
      </c>
      <c r="Y1523" s="1">
        <f t="shared" ca="1" si="200"/>
        <v>0.64</v>
      </c>
      <c r="Z1523" s="1">
        <f t="shared" ca="1" si="201"/>
        <v>0.47</v>
      </c>
    </row>
    <row r="1524" spans="1:26" x14ac:dyDescent="0.35">
      <c r="A1524" s="1">
        <f t="shared" ca="1" si="198"/>
        <v>0.98669165734754549</v>
      </c>
      <c r="B1524" s="1">
        <f t="shared" ca="1" si="199"/>
        <v>0.54274993065985155</v>
      </c>
      <c r="C1524" s="1">
        <f t="shared" ca="1" si="199"/>
        <v>0.16712572249746571</v>
      </c>
      <c r="D1524" s="1">
        <f t="shared" ca="1" si="196"/>
        <v>0.74195739280751527</v>
      </c>
      <c r="E1524" s="1">
        <f t="shared" ca="1" si="196"/>
        <v>0.30840988588683782</v>
      </c>
      <c r="F1524" s="1">
        <f t="shared" ca="1" si="196"/>
        <v>0.78380652439606158</v>
      </c>
      <c r="G1524" s="1">
        <f t="shared" ca="1" si="196"/>
        <v>0.54535037834382316</v>
      </c>
      <c r="H1524" s="1">
        <f t="shared" ca="1" si="198"/>
        <v>0.37479962073133011</v>
      </c>
      <c r="I1524" s="1">
        <f t="shared" ca="1" si="198"/>
        <v>0.26144769859604744</v>
      </c>
      <c r="J1524" s="1">
        <f t="shared" ca="1" si="198"/>
        <v>2.4480883105445161E-2</v>
      </c>
      <c r="K1524" s="4">
        <f t="shared" ca="1" si="203"/>
        <v>0.47368196943719221</v>
      </c>
      <c r="U1524" s="1">
        <f t="shared" ca="1" si="202"/>
        <v>6</v>
      </c>
      <c r="V1524" s="1">
        <f t="shared" ca="1" si="202"/>
        <v>4</v>
      </c>
      <c r="W1524" s="1">
        <f t="shared" ca="1" si="202"/>
        <v>5</v>
      </c>
      <c r="X1524" s="1">
        <f t="shared" ca="1" si="197"/>
        <v>0</v>
      </c>
      <c r="Y1524" s="1">
        <f t="shared" ca="1" si="200"/>
        <v>0.64</v>
      </c>
      <c r="Z1524" s="1">
        <f t="shared" ca="1" si="201"/>
        <v>0.47</v>
      </c>
    </row>
    <row r="1525" spans="1:26" x14ac:dyDescent="0.35">
      <c r="A1525" s="1">
        <f t="shared" ca="1" si="198"/>
        <v>0.17299191930990065</v>
      </c>
      <c r="B1525" s="1">
        <f t="shared" ca="1" si="199"/>
        <v>0.88865737991771321</v>
      </c>
      <c r="C1525" s="1">
        <f t="shared" ca="1" si="199"/>
        <v>0.61027071270733069</v>
      </c>
      <c r="D1525" s="1">
        <f t="shared" ca="1" si="196"/>
        <v>8.3040737839269685E-2</v>
      </c>
      <c r="E1525" s="1">
        <f t="shared" ca="1" si="196"/>
        <v>0.3463774794386062</v>
      </c>
      <c r="F1525" s="1">
        <f t="shared" ca="1" si="196"/>
        <v>0.9701178062368101</v>
      </c>
      <c r="G1525" s="1">
        <f t="shared" ca="1" si="196"/>
        <v>0.28927466971882843</v>
      </c>
      <c r="H1525" s="1">
        <f t="shared" ca="1" si="198"/>
        <v>0.98967624999302861</v>
      </c>
      <c r="I1525" s="1">
        <f t="shared" ca="1" si="198"/>
        <v>0.45234072249150503</v>
      </c>
      <c r="J1525" s="1">
        <f t="shared" ca="1" si="198"/>
        <v>0.60587004908181208</v>
      </c>
      <c r="K1525" s="4">
        <f t="shared" ca="1" si="203"/>
        <v>0.54086177267348046</v>
      </c>
      <c r="U1525" s="1">
        <f t="shared" ca="1" si="202"/>
        <v>3</v>
      </c>
      <c r="V1525" s="1">
        <f t="shared" ca="1" si="202"/>
        <v>6</v>
      </c>
      <c r="W1525" s="1">
        <f t="shared" ca="1" si="202"/>
        <v>6</v>
      </c>
      <c r="X1525" s="1">
        <f t="shared" ca="1" si="197"/>
        <v>0</v>
      </c>
      <c r="Y1525" s="1">
        <f t="shared" ca="1" si="200"/>
        <v>0.68</v>
      </c>
      <c r="Z1525" s="1">
        <f t="shared" ca="1" si="201"/>
        <v>0.48</v>
      </c>
    </row>
    <row r="1526" spans="1:26" x14ac:dyDescent="0.35">
      <c r="A1526" s="1">
        <f t="shared" ca="1" si="198"/>
        <v>0.28047655214859524</v>
      </c>
      <c r="B1526" s="1">
        <f t="shared" ca="1" si="199"/>
        <v>0.33525890374807021</v>
      </c>
      <c r="C1526" s="1">
        <f t="shared" ca="1" si="199"/>
        <v>0.56578258617749666</v>
      </c>
      <c r="D1526" s="1">
        <f t="shared" ca="1" si="196"/>
        <v>0.88732887129939919</v>
      </c>
      <c r="E1526" s="1">
        <f t="shared" ca="1" si="196"/>
        <v>0.71426096527386163</v>
      </c>
      <c r="F1526" s="1">
        <f t="shared" ca="1" si="196"/>
        <v>0.2392489668925124</v>
      </c>
      <c r="G1526" s="1">
        <f t="shared" ca="1" si="196"/>
        <v>0.6782496849601749</v>
      </c>
      <c r="H1526" s="1">
        <f t="shared" ca="1" si="198"/>
        <v>0.65101292549948164</v>
      </c>
      <c r="I1526" s="1">
        <f t="shared" ca="1" si="198"/>
        <v>0.46385495439142421</v>
      </c>
      <c r="J1526" s="1">
        <f t="shared" ca="1" si="198"/>
        <v>5.5900680106585443E-2</v>
      </c>
      <c r="K1526" s="4">
        <f t="shared" ca="1" si="203"/>
        <v>0.48713750904976011</v>
      </c>
      <c r="U1526" s="1">
        <f t="shared" ca="1" si="202"/>
        <v>5</v>
      </c>
      <c r="V1526" s="1">
        <f t="shared" ca="1" si="202"/>
        <v>1</v>
      </c>
      <c r="W1526" s="1">
        <f t="shared" ca="1" si="202"/>
        <v>1</v>
      </c>
      <c r="X1526" s="1">
        <f t="shared" ca="1" si="197"/>
        <v>0</v>
      </c>
      <c r="Y1526" s="1">
        <f t="shared" ca="1" si="200"/>
        <v>0.68</v>
      </c>
      <c r="Z1526" s="1">
        <f t="shared" ca="1" si="201"/>
        <v>0.48</v>
      </c>
    </row>
    <row r="1527" spans="1:26" x14ac:dyDescent="0.35">
      <c r="A1527" s="1">
        <f t="shared" ca="1" si="198"/>
        <v>0.56013158230393978</v>
      </c>
      <c r="B1527" s="1">
        <f t="shared" ca="1" si="199"/>
        <v>0.13786094295977125</v>
      </c>
      <c r="C1527" s="1">
        <f t="shared" ca="1" si="199"/>
        <v>0.72713408229628429</v>
      </c>
      <c r="D1527" s="1">
        <f t="shared" ca="1" si="196"/>
        <v>0.65632134416593901</v>
      </c>
      <c r="E1527" s="1">
        <f t="shared" ca="1" si="196"/>
        <v>0.46405984703301317</v>
      </c>
      <c r="F1527" s="1">
        <f t="shared" ca="1" si="196"/>
        <v>0.71597263397035549</v>
      </c>
      <c r="G1527" s="1">
        <f t="shared" ca="1" si="196"/>
        <v>0.46147313741691542</v>
      </c>
      <c r="H1527" s="1">
        <f t="shared" ca="1" si="198"/>
        <v>0.98274722834333728</v>
      </c>
      <c r="I1527" s="1">
        <f t="shared" ca="1" si="198"/>
        <v>0.96440841606960603</v>
      </c>
      <c r="J1527" s="1">
        <f t="shared" ca="1" si="198"/>
        <v>0.8726560705088422</v>
      </c>
      <c r="K1527" s="4">
        <f t="shared" ca="1" si="203"/>
        <v>0.6542765285068004</v>
      </c>
      <c r="U1527" s="1">
        <f t="shared" ca="1" si="202"/>
        <v>4</v>
      </c>
      <c r="V1527" s="1">
        <f t="shared" ca="1" si="202"/>
        <v>2</v>
      </c>
      <c r="W1527" s="1">
        <f t="shared" ca="1" si="202"/>
        <v>2</v>
      </c>
      <c r="X1527" s="1">
        <f t="shared" ca="1" si="197"/>
        <v>2</v>
      </c>
      <c r="Y1527" s="1">
        <f t="shared" ca="1" si="200"/>
        <v>0.72</v>
      </c>
      <c r="Z1527" s="1">
        <f t="shared" ca="1" si="201"/>
        <v>0.48</v>
      </c>
    </row>
    <row r="1528" spans="1:26" x14ac:dyDescent="0.35">
      <c r="A1528" s="1">
        <f t="shared" ca="1" si="198"/>
        <v>0.12568255118860749</v>
      </c>
      <c r="B1528" s="1">
        <f t="shared" ca="1" si="199"/>
        <v>0.41924218808054492</v>
      </c>
      <c r="C1528" s="1">
        <f t="shared" ca="1" si="199"/>
        <v>0.62080795308382297</v>
      </c>
      <c r="D1528" s="1">
        <f t="shared" ca="1" si="196"/>
        <v>0.55085925879298536</v>
      </c>
      <c r="E1528" s="1">
        <f t="shared" ca="1" si="196"/>
        <v>0.11072205656564038</v>
      </c>
      <c r="F1528" s="1">
        <f t="shared" ca="1" si="196"/>
        <v>8.6549280742209134E-2</v>
      </c>
      <c r="G1528" s="1">
        <f t="shared" ca="1" si="196"/>
        <v>4.8544899231755756E-2</v>
      </c>
      <c r="H1528" s="1">
        <f t="shared" ca="1" si="198"/>
        <v>0.56830462343941968</v>
      </c>
      <c r="I1528" s="1">
        <f t="shared" ca="1" si="198"/>
        <v>0.98763694668092639</v>
      </c>
      <c r="J1528" s="1">
        <f t="shared" ca="1" si="198"/>
        <v>0.90208643331089078</v>
      </c>
      <c r="K1528" s="4">
        <f t="shared" ca="1" si="203"/>
        <v>0.44204361911168027</v>
      </c>
      <c r="U1528" s="1">
        <f t="shared" ca="1" si="202"/>
        <v>3</v>
      </c>
      <c r="V1528" s="1">
        <f t="shared" ca="1" si="202"/>
        <v>2</v>
      </c>
      <c r="W1528" s="1">
        <f t="shared" ca="1" si="202"/>
        <v>3</v>
      </c>
      <c r="X1528" s="1">
        <f t="shared" ca="1" si="197"/>
        <v>1</v>
      </c>
      <c r="Y1528" s="1">
        <f t="shared" ca="1" si="200"/>
        <v>0.68</v>
      </c>
      <c r="Z1528" s="1">
        <f t="shared" ca="1" si="201"/>
        <v>0.47</v>
      </c>
    </row>
    <row r="1529" spans="1:26" x14ac:dyDescent="0.35">
      <c r="A1529" s="1">
        <f t="shared" ca="1" si="198"/>
        <v>0.24864485165101491</v>
      </c>
      <c r="B1529" s="1">
        <f t="shared" ca="1" si="199"/>
        <v>0.96163903415025365</v>
      </c>
      <c r="C1529" s="1">
        <f t="shared" ca="1" si="199"/>
        <v>0.60873897249252273</v>
      </c>
      <c r="D1529" s="1">
        <f t="shared" ca="1" si="196"/>
        <v>0.37198131421778924</v>
      </c>
      <c r="E1529" s="1">
        <f t="shared" ca="1" si="196"/>
        <v>0.83178967261041015</v>
      </c>
      <c r="F1529" s="1">
        <f t="shared" ca="1" si="196"/>
        <v>0.85832145558239237</v>
      </c>
      <c r="G1529" s="1">
        <f t="shared" ca="1" si="196"/>
        <v>0.1473069764811088</v>
      </c>
      <c r="H1529" s="1">
        <f t="shared" ca="1" si="198"/>
        <v>0.44341595559286429</v>
      </c>
      <c r="I1529" s="1">
        <f t="shared" ca="1" si="198"/>
        <v>0.89257461711536534</v>
      </c>
      <c r="J1529" s="1">
        <f t="shared" ca="1" si="198"/>
        <v>0.13632742841059631</v>
      </c>
      <c r="K1529" s="4">
        <f t="shared" ca="1" si="203"/>
        <v>0.5500740278304318</v>
      </c>
      <c r="U1529" s="1">
        <f t="shared" ca="1" si="202"/>
        <v>4</v>
      </c>
      <c r="V1529" s="1">
        <f t="shared" ca="1" si="202"/>
        <v>6</v>
      </c>
      <c r="W1529" s="1">
        <f t="shared" ca="1" si="202"/>
        <v>2</v>
      </c>
      <c r="X1529" s="1">
        <f t="shared" ca="1" si="197"/>
        <v>1</v>
      </c>
      <c r="Y1529" s="1">
        <f t="shared" ca="1" si="200"/>
        <v>0.64</v>
      </c>
      <c r="Z1529" s="1">
        <f t="shared" ca="1" si="201"/>
        <v>0.46</v>
      </c>
    </row>
    <row r="1530" spans="1:26" x14ac:dyDescent="0.35">
      <c r="A1530" s="1">
        <f t="shared" ca="1" si="198"/>
        <v>0.21377408511177687</v>
      </c>
      <c r="B1530" s="1">
        <f t="shared" ca="1" si="199"/>
        <v>0.33199803331216993</v>
      </c>
      <c r="C1530" s="1">
        <f t="shared" ca="1" si="199"/>
        <v>0.49888890591914659</v>
      </c>
      <c r="D1530" s="1">
        <f t="shared" ca="1" si="196"/>
        <v>0.97362776771799875</v>
      </c>
      <c r="E1530" s="1">
        <f t="shared" ca="1" si="196"/>
        <v>0.49514797503642827</v>
      </c>
      <c r="F1530" s="1">
        <f t="shared" ca="1" si="196"/>
        <v>0.67092123856070851</v>
      </c>
      <c r="G1530" s="1">
        <f t="shared" ca="1" si="196"/>
        <v>0.68736901597699529</v>
      </c>
      <c r="H1530" s="1">
        <f t="shared" ca="1" si="198"/>
        <v>0.86792405364559577</v>
      </c>
      <c r="I1530" s="1">
        <f t="shared" ca="1" si="198"/>
        <v>0.72485296509805786</v>
      </c>
      <c r="J1530" s="1">
        <f t="shared" ca="1" si="198"/>
        <v>0.43420082656213832</v>
      </c>
      <c r="K1530" s="4">
        <f t="shared" ca="1" si="203"/>
        <v>0.58987048669410158</v>
      </c>
      <c r="U1530" s="1">
        <f t="shared" ca="1" si="202"/>
        <v>1</v>
      </c>
      <c r="V1530" s="1">
        <f t="shared" ca="1" si="202"/>
        <v>6</v>
      </c>
      <c r="W1530" s="1">
        <f t="shared" ca="1" si="202"/>
        <v>1</v>
      </c>
      <c r="X1530" s="1">
        <f t="shared" ca="1" si="197"/>
        <v>0</v>
      </c>
      <c r="Y1530" s="1">
        <f t="shared" ca="1" si="200"/>
        <v>0.64</v>
      </c>
      <c r="Z1530" s="1">
        <f t="shared" ca="1" si="201"/>
        <v>0.47</v>
      </c>
    </row>
    <row r="1531" spans="1:26" x14ac:dyDescent="0.35">
      <c r="A1531" s="1">
        <f t="shared" ca="1" si="198"/>
        <v>0.88448314558399488</v>
      </c>
      <c r="B1531" s="1">
        <f t="shared" ca="1" si="199"/>
        <v>4.9808908493956694E-2</v>
      </c>
      <c r="C1531" s="1">
        <f t="shared" ca="1" si="199"/>
        <v>0.16161743268222484</v>
      </c>
      <c r="D1531" s="1">
        <f t="shared" ca="1" si="196"/>
        <v>0.67810308257207386</v>
      </c>
      <c r="E1531" s="1">
        <f t="shared" ca="1" si="196"/>
        <v>0.90310839037902946</v>
      </c>
      <c r="F1531" s="1">
        <f t="shared" ca="1" si="196"/>
        <v>0.36582796573898047</v>
      </c>
      <c r="G1531" s="1">
        <f t="shared" ca="1" si="196"/>
        <v>6.5459208364032295E-2</v>
      </c>
      <c r="H1531" s="1">
        <f t="shared" ca="1" si="198"/>
        <v>0.83549922633495766</v>
      </c>
      <c r="I1531" s="1">
        <f t="shared" ca="1" si="198"/>
        <v>0.17097608535077158</v>
      </c>
      <c r="J1531" s="1">
        <f t="shared" ca="1" si="198"/>
        <v>0.68553630708898372</v>
      </c>
      <c r="K1531" s="4">
        <f t="shared" ca="1" si="203"/>
        <v>0.48004197525890052</v>
      </c>
      <c r="U1531" s="1">
        <f t="shared" ca="1" si="202"/>
        <v>5</v>
      </c>
      <c r="V1531" s="1">
        <f t="shared" ca="1" si="202"/>
        <v>2</v>
      </c>
      <c r="W1531" s="1">
        <f t="shared" ca="1" si="202"/>
        <v>1</v>
      </c>
      <c r="X1531" s="1">
        <f t="shared" ca="1" si="197"/>
        <v>1</v>
      </c>
      <c r="Y1531" s="1">
        <f t="shared" ca="1" si="200"/>
        <v>0.68</v>
      </c>
      <c r="Z1531" s="1">
        <f t="shared" ca="1" si="201"/>
        <v>0.47</v>
      </c>
    </row>
    <row r="1532" spans="1:26" x14ac:dyDescent="0.35">
      <c r="A1532" s="1">
        <f t="shared" ca="1" si="198"/>
        <v>0.81914282498045754</v>
      </c>
      <c r="B1532" s="1">
        <f t="shared" ca="1" si="199"/>
        <v>0.73281961616501068</v>
      </c>
      <c r="C1532" s="1">
        <f t="shared" ca="1" si="199"/>
        <v>0.82851946341444416</v>
      </c>
      <c r="D1532" s="1">
        <f t="shared" ca="1" si="196"/>
        <v>0.5022017444826572</v>
      </c>
      <c r="E1532" s="1">
        <f t="shared" ca="1" si="196"/>
        <v>0.6154678728056282</v>
      </c>
      <c r="F1532" s="1">
        <f t="shared" ca="1" si="196"/>
        <v>0.31002563548487283</v>
      </c>
      <c r="G1532" s="1">
        <f t="shared" ca="1" si="196"/>
        <v>8.3598837128285308E-2</v>
      </c>
      <c r="H1532" s="1">
        <f t="shared" ca="1" si="198"/>
        <v>0.78935266168819229</v>
      </c>
      <c r="I1532" s="1">
        <f t="shared" ca="1" si="198"/>
        <v>0.78745786850861854</v>
      </c>
      <c r="J1532" s="1">
        <f t="shared" ca="1" si="198"/>
        <v>0.35438843208752513</v>
      </c>
      <c r="K1532" s="4">
        <f t="shared" ca="1" si="203"/>
        <v>0.58229749567456923</v>
      </c>
      <c r="U1532" s="1">
        <f t="shared" ca="1" si="202"/>
        <v>1</v>
      </c>
      <c r="V1532" s="1">
        <f t="shared" ca="1" si="202"/>
        <v>2</v>
      </c>
      <c r="W1532" s="1">
        <f t="shared" ca="1" si="202"/>
        <v>2</v>
      </c>
      <c r="X1532" s="1">
        <f t="shared" ca="1" si="197"/>
        <v>2</v>
      </c>
      <c r="Y1532" s="1">
        <f t="shared" ca="1" si="200"/>
        <v>0.68</v>
      </c>
      <c r="Z1532" s="1">
        <f t="shared" ca="1" si="201"/>
        <v>0.46</v>
      </c>
    </row>
    <row r="1533" spans="1:26" x14ac:dyDescent="0.35">
      <c r="A1533" s="1">
        <f t="shared" ca="1" si="198"/>
        <v>0.30161242231600505</v>
      </c>
      <c r="B1533" s="1">
        <f t="shared" ca="1" si="199"/>
        <v>0.89615401741966416</v>
      </c>
      <c r="C1533" s="1">
        <f t="shared" ca="1" si="199"/>
        <v>0.52523687603311064</v>
      </c>
      <c r="D1533" s="1">
        <f t="shared" ca="1" si="196"/>
        <v>0.35819836143135386</v>
      </c>
      <c r="E1533" s="1">
        <f t="shared" ca="1" si="196"/>
        <v>0.82401349360463871</v>
      </c>
      <c r="F1533" s="1">
        <f t="shared" ca="1" si="196"/>
        <v>0.36067880045547196</v>
      </c>
      <c r="G1533" s="1">
        <f t="shared" ca="1" si="196"/>
        <v>0.23446019546730212</v>
      </c>
      <c r="H1533" s="1">
        <f t="shared" ca="1" si="198"/>
        <v>0.50982840727619694</v>
      </c>
      <c r="I1533" s="1">
        <f t="shared" ca="1" si="198"/>
        <v>0.10452986766980643</v>
      </c>
      <c r="J1533" s="1">
        <f t="shared" ca="1" si="198"/>
        <v>0.10848982248553929</v>
      </c>
      <c r="K1533" s="4">
        <f t="shared" ca="1" si="203"/>
        <v>0.42232022641590899</v>
      </c>
      <c r="U1533" s="1">
        <f t="shared" ca="1" si="202"/>
        <v>5</v>
      </c>
      <c r="V1533" s="1">
        <f t="shared" ca="1" si="202"/>
        <v>3</v>
      </c>
      <c r="W1533" s="1">
        <f t="shared" ca="1" si="202"/>
        <v>6</v>
      </c>
      <c r="X1533" s="1">
        <f t="shared" ca="1" si="197"/>
        <v>0</v>
      </c>
      <c r="Y1533" s="1">
        <f t="shared" ca="1" si="200"/>
        <v>0.6</v>
      </c>
      <c r="Z1533" s="1">
        <f t="shared" ca="1" si="201"/>
        <v>0.44</v>
      </c>
    </row>
    <row r="1534" spans="1:26" x14ac:dyDescent="0.35">
      <c r="A1534" s="1">
        <f t="shared" ca="1" si="198"/>
        <v>7.6786821552994988E-2</v>
      </c>
      <c r="B1534" s="1">
        <f t="shared" ca="1" si="199"/>
        <v>0.18943585213707859</v>
      </c>
      <c r="C1534" s="1">
        <f t="shared" ca="1" si="199"/>
        <v>0.67360277616808772</v>
      </c>
      <c r="D1534" s="1">
        <f t="shared" ca="1" si="196"/>
        <v>0.14738527890607345</v>
      </c>
      <c r="E1534" s="1">
        <f t="shared" ca="1" si="196"/>
        <v>0.29295264324848558</v>
      </c>
      <c r="F1534" s="1">
        <f t="shared" ca="1" si="196"/>
        <v>0.30473630523582906</v>
      </c>
      <c r="G1534" s="1">
        <f t="shared" ca="1" si="196"/>
        <v>0.71947330433901557</v>
      </c>
      <c r="H1534" s="1">
        <f t="shared" ca="1" si="198"/>
        <v>0.75353405880182844</v>
      </c>
      <c r="I1534" s="1">
        <f t="shared" ca="1" si="198"/>
        <v>0.93043721029100368</v>
      </c>
      <c r="J1534" s="1">
        <f t="shared" ca="1" si="198"/>
        <v>0.92537380508812894</v>
      </c>
      <c r="K1534" s="4">
        <f t="shared" ca="1" si="203"/>
        <v>0.50137180557685257</v>
      </c>
      <c r="U1534" s="1">
        <f t="shared" ca="1" si="202"/>
        <v>2</v>
      </c>
      <c r="V1534" s="1">
        <f t="shared" ca="1" si="202"/>
        <v>2</v>
      </c>
      <c r="W1534" s="1">
        <f t="shared" ca="1" si="202"/>
        <v>5</v>
      </c>
      <c r="X1534" s="1">
        <f t="shared" ca="1" si="197"/>
        <v>2</v>
      </c>
      <c r="Y1534" s="1">
        <f t="shared" ca="1" si="200"/>
        <v>0.6</v>
      </c>
      <c r="Z1534" s="1">
        <f t="shared" ca="1" si="201"/>
        <v>0.44</v>
      </c>
    </row>
    <row r="1535" spans="1:26" x14ac:dyDescent="0.35">
      <c r="A1535" s="1">
        <f t="shared" ca="1" si="198"/>
        <v>0.1317444235745433</v>
      </c>
      <c r="B1535" s="1">
        <f t="shared" ca="1" si="199"/>
        <v>0.16391330704085183</v>
      </c>
      <c r="C1535" s="1">
        <f t="shared" ca="1" si="199"/>
        <v>0.19413411757755394</v>
      </c>
      <c r="D1535" s="1">
        <f t="shared" ca="1" si="196"/>
        <v>0.77401988879878769</v>
      </c>
      <c r="E1535" s="1">
        <f t="shared" ca="1" si="196"/>
        <v>0.75068810296949484</v>
      </c>
      <c r="F1535" s="1">
        <f t="shared" ca="1" si="196"/>
        <v>0.73459274611644643</v>
      </c>
      <c r="G1535" s="1">
        <f t="shared" ca="1" si="196"/>
        <v>0.3034638439353412</v>
      </c>
      <c r="H1535" s="1">
        <f t="shared" ca="1" si="198"/>
        <v>0.41715430843650236</v>
      </c>
      <c r="I1535" s="1">
        <f t="shared" ca="1" si="198"/>
        <v>0.55834115733077161</v>
      </c>
      <c r="J1535" s="1">
        <f t="shared" ca="1" si="198"/>
        <v>6.2230116466548191E-2</v>
      </c>
      <c r="K1535" s="4">
        <f t="shared" ca="1" si="203"/>
        <v>0.40902820122468408</v>
      </c>
      <c r="U1535" s="1">
        <f t="shared" ca="1" si="202"/>
        <v>3</v>
      </c>
      <c r="V1535" s="1">
        <f t="shared" ca="1" si="202"/>
        <v>1</v>
      </c>
      <c r="W1535" s="1">
        <f t="shared" ca="1" si="202"/>
        <v>5</v>
      </c>
      <c r="X1535" s="1">
        <f t="shared" ca="1" si="197"/>
        <v>0</v>
      </c>
      <c r="Y1535" s="1">
        <f t="shared" ca="1" si="200"/>
        <v>0.52</v>
      </c>
      <c r="Z1535" s="1">
        <f t="shared" ca="1" si="201"/>
        <v>0.44</v>
      </c>
    </row>
    <row r="1536" spans="1:26" x14ac:dyDescent="0.35">
      <c r="A1536" s="1">
        <f t="shared" ca="1" si="198"/>
        <v>0.42938421747376443</v>
      </c>
      <c r="B1536" s="1">
        <f t="shared" ca="1" si="199"/>
        <v>0.69761310826919465</v>
      </c>
      <c r="C1536" s="1">
        <f t="shared" ca="1" si="199"/>
        <v>0.3627142821922944</v>
      </c>
      <c r="D1536" s="1">
        <f t="shared" ca="1" si="196"/>
        <v>0.34618323716918542</v>
      </c>
      <c r="E1536" s="1">
        <f t="shared" ca="1" si="196"/>
        <v>0.57395714273433085</v>
      </c>
      <c r="F1536" s="1">
        <f t="shared" ca="1" si="196"/>
        <v>2.9046283844498144E-2</v>
      </c>
      <c r="G1536" s="1">
        <f t="shared" ca="1" si="196"/>
        <v>0.9012963902735005</v>
      </c>
      <c r="H1536" s="1">
        <f t="shared" ca="1" si="198"/>
        <v>0.15510465200954937</v>
      </c>
      <c r="I1536" s="1">
        <f t="shared" ca="1" si="198"/>
        <v>0.31443114233721703</v>
      </c>
      <c r="J1536" s="1">
        <f t="shared" ca="1" si="198"/>
        <v>0.53196515944485701</v>
      </c>
      <c r="K1536" s="4">
        <f t="shared" ca="1" si="203"/>
        <v>0.43416956157483921</v>
      </c>
      <c r="U1536" s="1">
        <f t="shared" ca="1" si="202"/>
        <v>2</v>
      </c>
      <c r="V1536" s="1">
        <f t="shared" ca="1" si="202"/>
        <v>6</v>
      </c>
      <c r="W1536" s="1">
        <f t="shared" ca="1" si="202"/>
        <v>1</v>
      </c>
      <c r="X1536" s="1">
        <f t="shared" ca="1" si="197"/>
        <v>1</v>
      </c>
      <c r="Y1536" s="1">
        <f t="shared" ca="1" si="200"/>
        <v>0.56000000000000005</v>
      </c>
      <c r="Z1536" s="1">
        <f t="shared" ca="1" si="201"/>
        <v>0.44</v>
      </c>
    </row>
    <row r="1537" spans="1:26" x14ac:dyDescent="0.35">
      <c r="A1537" s="1">
        <f t="shared" ca="1" si="198"/>
        <v>0.65495636054624062</v>
      </c>
      <c r="B1537" s="1">
        <f t="shared" ca="1" si="199"/>
        <v>0.29850098118348423</v>
      </c>
      <c r="C1537" s="1">
        <f t="shared" ca="1" si="199"/>
        <v>0.10832562068688489</v>
      </c>
      <c r="D1537" s="1">
        <f t="shared" ca="1" si="196"/>
        <v>0.79103242637841209</v>
      </c>
      <c r="E1537" s="1">
        <f t="shared" ca="1" si="196"/>
        <v>0.3624688367496619</v>
      </c>
      <c r="F1537" s="1">
        <f t="shared" ca="1" si="196"/>
        <v>5.2678330655103855E-2</v>
      </c>
      <c r="G1537" s="1">
        <f t="shared" ca="1" si="196"/>
        <v>0.48512567038293997</v>
      </c>
      <c r="H1537" s="1">
        <f t="shared" ca="1" si="198"/>
        <v>0.67638548180803215</v>
      </c>
      <c r="I1537" s="1">
        <f t="shared" ca="1" si="198"/>
        <v>0.60819142429133333</v>
      </c>
      <c r="J1537" s="1">
        <f t="shared" ca="1" si="198"/>
        <v>6.4099895801411177E-2</v>
      </c>
      <c r="K1537" s="4">
        <f t="shared" ca="1" si="203"/>
        <v>0.4101765028483505</v>
      </c>
      <c r="U1537" s="1">
        <f t="shared" ca="1" si="202"/>
        <v>2</v>
      </c>
      <c r="V1537" s="1">
        <f t="shared" ca="1" si="202"/>
        <v>3</v>
      </c>
      <c r="W1537" s="1">
        <f t="shared" ca="1" si="202"/>
        <v>4</v>
      </c>
      <c r="X1537" s="1">
        <f t="shared" ca="1" si="197"/>
        <v>1</v>
      </c>
      <c r="Y1537" s="1">
        <f t="shared" ca="1" si="200"/>
        <v>0.6</v>
      </c>
      <c r="Z1537" s="1">
        <f t="shared" ca="1" si="201"/>
        <v>0.43</v>
      </c>
    </row>
    <row r="1538" spans="1:26" x14ac:dyDescent="0.35">
      <c r="A1538" s="1">
        <f t="shared" ca="1" si="198"/>
        <v>7.3947346634702482E-2</v>
      </c>
      <c r="B1538" s="1">
        <f t="shared" ca="1" si="199"/>
        <v>0.98599300004373958</v>
      </c>
      <c r="C1538" s="1">
        <f t="shared" ca="1" si="199"/>
        <v>0.52358112163859782</v>
      </c>
      <c r="D1538" s="1">
        <f t="shared" ca="1" si="196"/>
        <v>0.24168988599421137</v>
      </c>
      <c r="E1538" s="1">
        <f t="shared" ca="1" si="196"/>
        <v>0.3769287514282047</v>
      </c>
      <c r="F1538" s="1">
        <f t="shared" ca="1" si="196"/>
        <v>0.37956117934021527</v>
      </c>
      <c r="G1538" s="1">
        <f t="shared" ca="1" si="196"/>
        <v>0.26012685558202298</v>
      </c>
      <c r="H1538" s="1">
        <f t="shared" ca="1" si="198"/>
        <v>0.18437564745455026</v>
      </c>
      <c r="I1538" s="1">
        <f t="shared" ca="1" si="198"/>
        <v>0.73086968069642189</v>
      </c>
      <c r="J1538" s="1">
        <f t="shared" ca="1" si="198"/>
        <v>0.10750284808112776</v>
      </c>
      <c r="K1538" s="4">
        <f t="shared" ca="1" si="203"/>
        <v>0.38645763168937947</v>
      </c>
      <c r="U1538" s="1">
        <f t="shared" ca="1" si="202"/>
        <v>5</v>
      </c>
      <c r="V1538" s="1">
        <f t="shared" ca="1" si="202"/>
        <v>4</v>
      </c>
      <c r="W1538" s="1">
        <f t="shared" ca="1" si="202"/>
        <v>6</v>
      </c>
      <c r="X1538" s="1">
        <f t="shared" ca="1" si="197"/>
        <v>0</v>
      </c>
      <c r="Y1538" s="1">
        <f t="shared" ca="1" si="200"/>
        <v>0.56000000000000005</v>
      </c>
      <c r="Z1538" s="1">
        <f t="shared" ca="1" si="201"/>
        <v>0.42</v>
      </c>
    </row>
    <row r="1539" spans="1:26" x14ac:dyDescent="0.35">
      <c r="A1539" s="1">
        <f t="shared" ca="1" si="198"/>
        <v>0.50450124383677175</v>
      </c>
      <c r="B1539" s="1">
        <f t="shared" ca="1" si="199"/>
        <v>0.6354701341735719</v>
      </c>
      <c r="C1539" s="1">
        <f t="shared" ca="1" si="199"/>
        <v>0.30093336595866338</v>
      </c>
      <c r="D1539" s="1">
        <f t="shared" ca="1" si="196"/>
        <v>0.19044950053363141</v>
      </c>
      <c r="E1539" s="1">
        <f t="shared" ca="1" si="196"/>
        <v>0.95894047620751377</v>
      </c>
      <c r="F1539" s="1">
        <f t="shared" ca="1" si="196"/>
        <v>0.46940592873298248</v>
      </c>
      <c r="G1539" s="1">
        <f t="shared" ca="1" si="196"/>
        <v>0.3345436647456892</v>
      </c>
      <c r="H1539" s="1">
        <f t="shared" ca="1" si="198"/>
        <v>0.59026866644077636</v>
      </c>
      <c r="I1539" s="1">
        <f t="shared" ca="1" si="198"/>
        <v>0.74045300998998353</v>
      </c>
      <c r="J1539" s="1">
        <f t="shared" ca="1" si="198"/>
        <v>0.59864245679520267</v>
      </c>
      <c r="K1539" s="4">
        <f t="shared" ca="1" si="203"/>
        <v>0.5323608447414786</v>
      </c>
      <c r="U1539" s="1">
        <f t="shared" ca="1" si="202"/>
        <v>5</v>
      </c>
      <c r="V1539" s="1">
        <f t="shared" ca="1" si="202"/>
        <v>5</v>
      </c>
      <c r="W1539" s="1">
        <f t="shared" ca="1" si="202"/>
        <v>1</v>
      </c>
      <c r="X1539" s="1">
        <f t="shared" ca="1" si="197"/>
        <v>0</v>
      </c>
      <c r="Y1539" s="1">
        <f t="shared" ca="1" si="200"/>
        <v>0.56000000000000005</v>
      </c>
      <c r="Z1539" s="1">
        <f t="shared" ca="1" si="201"/>
        <v>0.42</v>
      </c>
    </row>
    <row r="1540" spans="1:26" x14ac:dyDescent="0.35">
      <c r="A1540" s="1">
        <f t="shared" ca="1" si="198"/>
        <v>0.75447423240465816</v>
      </c>
      <c r="B1540" s="1">
        <f t="shared" ca="1" si="199"/>
        <v>0.16504124274520382</v>
      </c>
      <c r="C1540" s="1">
        <f t="shared" ca="1" si="199"/>
        <v>0.56334037329741615</v>
      </c>
      <c r="D1540" s="1">
        <f t="shared" ca="1" si="199"/>
        <v>0.36069750536795497</v>
      </c>
      <c r="E1540" s="1">
        <f t="shared" ca="1" si="199"/>
        <v>0.1938516534386453</v>
      </c>
      <c r="F1540" s="1">
        <f t="shared" ca="1" si="199"/>
        <v>0.252418890863777</v>
      </c>
      <c r="G1540" s="1">
        <f t="shared" ca="1" si="199"/>
        <v>0.38167412773548615</v>
      </c>
      <c r="H1540" s="1">
        <f t="shared" ca="1" si="198"/>
        <v>0.19083862665763762</v>
      </c>
      <c r="I1540" s="1">
        <f t="shared" ca="1" si="198"/>
        <v>0.70132798599536528</v>
      </c>
      <c r="J1540" s="1">
        <f t="shared" ca="1" si="198"/>
        <v>4.3455580009186479E-2</v>
      </c>
      <c r="K1540" s="4">
        <f t="shared" ca="1" si="203"/>
        <v>0.36071202185153312</v>
      </c>
      <c r="U1540" s="1">
        <f t="shared" ca="1" si="202"/>
        <v>2</v>
      </c>
      <c r="V1540" s="1">
        <f t="shared" ca="1" si="202"/>
        <v>6</v>
      </c>
      <c r="W1540" s="1">
        <f t="shared" ca="1" si="202"/>
        <v>6</v>
      </c>
      <c r="X1540" s="1">
        <f t="shared" ca="1" si="197"/>
        <v>1</v>
      </c>
      <c r="Y1540" s="1">
        <f t="shared" ca="1" si="200"/>
        <v>0.6</v>
      </c>
      <c r="Z1540" s="1">
        <f t="shared" ca="1" si="201"/>
        <v>0.42</v>
      </c>
    </row>
    <row r="1541" spans="1:26" x14ac:dyDescent="0.35">
      <c r="A1541" s="1">
        <f t="shared" ca="1" si="198"/>
        <v>0.59929279943942892</v>
      </c>
      <c r="B1541" s="1">
        <f t="shared" ca="1" si="199"/>
        <v>0.86020082754963711</v>
      </c>
      <c r="C1541" s="1">
        <f t="shared" ca="1" si="199"/>
        <v>0.60161440564898394</v>
      </c>
      <c r="D1541" s="1">
        <f t="shared" ca="1" si="199"/>
        <v>0.61398373696212794</v>
      </c>
      <c r="E1541" s="1">
        <f t="shared" ca="1" si="199"/>
        <v>0.99474979011929476</v>
      </c>
      <c r="F1541" s="1">
        <f t="shared" ca="1" si="199"/>
        <v>0.39486661967757608</v>
      </c>
      <c r="G1541" s="1">
        <f t="shared" ca="1" si="199"/>
        <v>0.1438243879761909</v>
      </c>
      <c r="H1541" s="1">
        <f t="shared" ca="1" si="198"/>
        <v>0.38117171917438819</v>
      </c>
      <c r="I1541" s="1">
        <f t="shared" ca="1" si="198"/>
        <v>0.22078974365594595</v>
      </c>
      <c r="J1541" s="1">
        <f t="shared" ca="1" si="198"/>
        <v>0.77723784250751482</v>
      </c>
      <c r="K1541" s="4">
        <f t="shared" ca="1" si="203"/>
        <v>0.55877318727110881</v>
      </c>
      <c r="U1541" s="1">
        <f t="shared" ca="1" si="202"/>
        <v>2</v>
      </c>
      <c r="V1541" s="1">
        <f t="shared" ca="1" si="202"/>
        <v>2</v>
      </c>
      <c r="W1541" s="1">
        <f t="shared" ca="1" si="202"/>
        <v>5</v>
      </c>
      <c r="X1541" s="1">
        <f t="shared" ca="1" si="197"/>
        <v>2</v>
      </c>
      <c r="Y1541" s="1">
        <f t="shared" ca="1" si="200"/>
        <v>0.56000000000000005</v>
      </c>
      <c r="Z1541" s="1">
        <f t="shared" ca="1" si="201"/>
        <v>0.41</v>
      </c>
    </row>
    <row r="1542" spans="1:26" x14ac:dyDescent="0.35">
      <c r="A1542" s="1">
        <f t="shared" ca="1" si="198"/>
        <v>0.83599985977731739</v>
      </c>
      <c r="B1542" s="1">
        <f t="shared" ca="1" si="199"/>
        <v>0.25375369774828394</v>
      </c>
      <c r="C1542" s="1">
        <f t="shared" ca="1" si="199"/>
        <v>0.80165715844761654</v>
      </c>
      <c r="D1542" s="1">
        <f t="shared" ca="1" si="199"/>
        <v>0.58445293553797539</v>
      </c>
      <c r="E1542" s="1">
        <f t="shared" ca="1" si="199"/>
        <v>0.58051824311252331</v>
      </c>
      <c r="F1542" s="1">
        <f t="shared" ca="1" si="199"/>
        <v>0.54938801754672906</v>
      </c>
      <c r="G1542" s="1">
        <f t="shared" ca="1" si="199"/>
        <v>0.85086614795968207</v>
      </c>
      <c r="H1542" s="1">
        <f t="shared" ca="1" si="198"/>
        <v>1.7647345088312227E-2</v>
      </c>
      <c r="I1542" s="1">
        <f t="shared" ca="1" si="198"/>
        <v>2.5752251826408168E-2</v>
      </c>
      <c r="J1542" s="1">
        <f t="shared" ca="1" si="198"/>
        <v>0.23842856252899269</v>
      </c>
      <c r="K1542" s="4">
        <f t="shared" ca="1" si="203"/>
        <v>0.47384642195738402</v>
      </c>
      <c r="U1542" s="1">
        <f t="shared" ca="1" si="202"/>
        <v>3</v>
      </c>
      <c r="V1542" s="1">
        <f t="shared" ca="1" si="202"/>
        <v>3</v>
      </c>
      <c r="W1542" s="1">
        <f t="shared" ca="1" si="202"/>
        <v>5</v>
      </c>
      <c r="X1542" s="1">
        <f t="shared" ca="1" si="197"/>
        <v>0</v>
      </c>
      <c r="Y1542" s="1">
        <f t="shared" ca="1" si="200"/>
        <v>0.52</v>
      </c>
      <c r="Z1542" s="1">
        <f t="shared" ca="1" si="201"/>
        <v>0.4</v>
      </c>
    </row>
    <row r="1543" spans="1:26" x14ac:dyDescent="0.35">
      <c r="A1543" s="1">
        <f t="shared" ca="1" si="198"/>
        <v>0.7025856526009443</v>
      </c>
      <c r="B1543" s="1">
        <f t="shared" ca="1" si="199"/>
        <v>0.54484744905566085</v>
      </c>
      <c r="C1543" s="1">
        <f t="shared" ca="1" si="199"/>
        <v>9.7834836771578226E-2</v>
      </c>
      <c r="D1543" s="1">
        <f t="shared" ca="1" si="199"/>
        <v>0.87704607151212866</v>
      </c>
      <c r="E1543" s="1">
        <f t="shared" ca="1" si="199"/>
        <v>0.35211003763666004</v>
      </c>
      <c r="F1543" s="1">
        <f t="shared" ca="1" si="199"/>
        <v>0.96180840664113643</v>
      </c>
      <c r="G1543" s="1">
        <f t="shared" ca="1" si="199"/>
        <v>0.84210053397067275</v>
      </c>
      <c r="H1543" s="1">
        <f t="shared" ca="1" si="198"/>
        <v>0.96553068814876608</v>
      </c>
      <c r="I1543" s="1">
        <f t="shared" ca="1" si="198"/>
        <v>0.93402382568786912</v>
      </c>
      <c r="J1543" s="1">
        <f t="shared" ref="H1543:J1606" ca="1" si="204">RAND()</f>
        <v>0.23906114119745825</v>
      </c>
      <c r="K1543" s="4">
        <f t="shared" ca="1" si="203"/>
        <v>0.6516948643222874</v>
      </c>
      <c r="U1543" s="1">
        <f t="shared" ca="1" si="202"/>
        <v>2</v>
      </c>
      <c r="V1543" s="1">
        <f t="shared" ca="1" si="202"/>
        <v>1</v>
      </c>
      <c r="W1543" s="1">
        <f t="shared" ca="1" si="202"/>
        <v>3</v>
      </c>
      <c r="X1543" s="1">
        <f t="shared" ref="X1543:X1606" ca="1" si="205">COUNTIFS(U1543:W1543,"=2")</f>
        <v>1</v>
      </c>
      <c r="Y1543" s="1">
        <f t="shared" ca="1" si="200"/>
        <v>0.56000000000000005</v>
      </c>
      <c r="Z1543" s="1">
        <f t="shared" ca="1" si="201"/>
        <v>0.4</v>
      </c>
    </row>
    <row r="1544" spans="1:26" x14ac:dyDescent="0.35">
      <c r="A1544" s="1">
        <f t="shared" ref="A1544:J1607" ca="1" si="206">RAND()</f>
        <v>0.45810504932717455</v>
      </c>
      <c r="B1544" s="1">
        <f t="shared" ca="1" si="206"/>
        <v>0.42343339224775778</v>
      </c>
      <c r="C1544" s="1">
        <f t="shared" ca="1" si="206"/>
        <v>0.46379131228654857</v>
      </c>
      <c r="D1544" s="1">
        <f t="shared" ca="1" si="206"/>
        <v>0.71953076455484277</v>
      </c>
      <c r="E1544" s="1">
        <f t="shared" ref="E1544:G1607" ca="1" si="207">RAND()</f>
        <v>0.75745169828247016</v>
      </c>
      <c r="F1544" s="1">
        <f t="shared" ca="1" si="207"/>
        <v>0.41496220656218119</v>
      </c>
      <c r="G1544" s="1">
        <f t="shared" ca="1" si="207"/>
        <v>0.42321396897674357</v>
      </c>
      <c r="H1544" s="1">
        <f t="shared" ca="1" si="204"/>
        <v>7.9244141325014117E-2</v>
      </c>
      <c r="I1544" s="1">
        <f t="shared" ca="1" si="204"/>
        <v>0.36198638765069724</v>
      </c>
      <c r="J1544" s="1">
        <f t="shared" ca="1" si="204"/>
        <v>0.57873058462163596</v>
      </c>
      <c r="K1544" s="4">
        <f t="shared" ca="1" si="203"/>
        <v>0.46804495058350659</v>
      </c>
      <c r="U1544" s="1">
        <f t="shared" ca="1" si="202"/>
        <v>6</v>
      </c>
      <c r="V1544" s="1">
        <f t="shared" ca="1" si="202"/>
        <v>6</v>
      </c>
      <c r="W1544" s="1">
        <f t="shared" ca="1" si="202"/>
        <v>2</v>
      </c>
      <c r="X1544" s="1">
        <f t="shared" ca="1" si="205"/>
        <v>1</v>
      </c>
      <c r="Y1544" s="1">
        <f t="shared" ref="Y1544:Y1607" ca="1" si="208">AVERAGE(X1544:X1568)</f>
        <v>0.6</v>
      </c>
      <c r="Z1544" s="1">
        <f t="shared" ref="Z1544:Z1607" ca="1" si="209">AVERAGE(X1544:X1643)</f>
        <v>0.4</v>
      </c>
    </row>
    <row r="1545" spans="1:26" x14ac:dyDescent="0.35">
      <c r="A1545" s="1">
        <f t="shared" ca="1" si="206"/>
        <v>0.71938975141167161</v>
      </c>
      <c r="B1545" s="1">
        <f t="shared" ca="1" si="206"/>
        <v>9.4746226466916217E-2</v>
      </c>
      <c r="C1545" s="1">
        <f t="shared" ca="1" si="206"/>
        <v>0.13706583916031423</v>
      </c>
      <c r="D1545" s="1">
        <f t="shared" ca="1" si="206"/>
        <v>0.61320948055380797</v>
      </c>
      <c r="E1545" s="1">
        <f t="shared" ca="1" si="207"/>
        <v>0.34982395064539196</v>
      </c>
      <c r="F1545" s="1">
        <f t="shared" ca="1" si="207"/>
        <v>0.92534616217262278</v>
      </c>
      <c r="G1545" s="1">
        <f t="shared" ca="1" si="207"/>
        <v>0.95410970406795526</v>
      </c>
      <c r="H1545" s="1">
        <f t="shared" ca="1" si="204"/>
        <v>2.8812494523641319E-2</v>
      </c>
      <c r="I1545" s="1">
        <f t="shared" ca="1" si="204"/>
        <v>0.10606937418789941</v>
      </c>
      <c r="J1545" s="1">
        <f t="shared" ca="1" si="204"/>
        <v>0.20943907061123024</v>
      </c>
      <c r="K1545" s="4">
        <f t="shared" ca="1" si="203"/>
        <v>0.41380120538014509</v>
      </c>
      <c r="U1545" s="1">
        <f t="shared" ca="1" si="202"/>
        <v>4</v>
      </c>
      <c r="V1545" s="1">
        <f t="shared" ca="1" si="202"/>
        <v>3</v>
      </c>
      <c r="W1545" s="1">
        <f t="shared" ca="1" si="202"/>
        <v>3</v>
      </c>
      <c r="X1545" s="1">
        <f t="shared" ca="1" si="205"/>
        <v>0</v>
      </c>
      <c r="Y1545" s="1">
        <f t="shared" ca="1" si="208"/>
        <v>0.56000000000000005</v>
      </c>
      <c r="Z1545" s="1">
        <f t="shared" ca="1" si="209"/>
        <v>0.41</v>
      </c>
    </row>
    <row r="1546" spans="1:26" x14ac:dyDescent="0.35">
      <c r="A1546" s="1">
        <f t="shared" ca="1" si="206"/>
        <v>0.5077637755240425</v>
      </c>
      <c r="B1546" s="1">
        <f t="shared" ca="1" si="206"/>
        <v>0.74204930390727009</v>
      </c>
      <c r="C1546" s="1">
        <f t="shared" ca="1" si="206"/>
        <v>0.2216974040402524</v>
      </c>
      <c r="D1546" s="1">
        <f t="shared" ca="1" si="206"/>
        <v>3.466994547067459E-2</v>
      </c>
      <c r="E1546" s="1">
        <f t="shared" ca="1" si="207"/>
        <v>0.94161840504576377</v>
      </c>
      <c r="F1546" s="1">
        <f t="shared" ca="1" si="207"/>
        <v>0.71389215490320357</v>
      </c>
      <c r="G1546" s="1">
        <f t="shared" ca="1" si="207"/>
        <v>0.11365849344374956</v>
      </c>
      <c r="H1546" s="1">
        <f t="shared" ca="1" si="204"/>
        <v>0.90678689632209819</v>
      </c>
      <c r="I1546" s="1">
        <f t="shared" ca="1" si="204"/>
        <v>0.92500227162150694</v>
      </c>
      <c r="J1546" s="1">
        <f t="shared" ca="1" si="204"/>
        <v>0.59180883804727324</v>
      </c>
      <c r="K1546" s="4">
        <f t="shared" ca="1" si="203"/>
        <v>0.5698947488325834</v>
      </c>
      <c r="U1546" s="1">
        <f t="shared" ca="1" si="202"/>
        <v>6</v>
      </c>
      <c r="V1546" s="1">
        <f t="shared" ca="1" si="202"/>
        <v>3</v>
      </c>
      <c r="W1546" s="1">
        <f t="shared" ca="1" si="202"/>
        <v>6</v>
      </c>
      <c r="X1546" s="1">
        <f t="shared" ca="1" si="205"/>
        <v>0</v>
      </c>
      <c r="Y1546" s="1">
        <f t="shared" ca="1" si="208"/>
        <v>0.6</v>
      </c>
      <c r="Z1546" s="1">
        <f t="shared" ca="1" si="209"/>
        <v>0.42</v>
      </c>
    </row>
    <row r="1547" spans="1:26" x14ac:dyDescent="0.35">
      <c r="A1547" s="1">
        <f t="shared" ca="1" si="206"/>
        <v>0.23775139126592426</v>
      </c>
      <c r="B1547" s="1">
        <f t="shared" ca="1" si="206"/>
        <v>0.87853009200557153</v>
      </c>
      <c r="C1547" s="1">
        <f t="shared" ca="1" si="206"/>
        <v>0.58106792257930595</v>
      </c>
      <c r="D1547" s="1">
        <f t="shared" ca="1" si="206"/>
        <v>0.82720684987657378</v>
      </c>
      <c r="E1547" s="1">
        <f t="shared" ca="1" si="207"/>
        <v>0.59344610857779656</v>
      </c>
      <c r="F1547" s="1">
        <f t="shared" ca="1" si="207"/>
        <v>0.10505472201777089</v>
      </c>
      <c r="G1547" s="1">
        <f t="shared" ca="1" si="207"/>
        <v>0.85202588193137474</v>
      </c>
      <c r="H1547" s="1">
        <f t="shared" ca="1" si="204"/>
        <v>0.38641160176485756</v>
      </c>
      <c r="I1547" s="1">
        <f t="shared" ca="1" si="204"/>
        <v>0.61164904254323238</v>
      </c>
      <c r="J1547" s="1">
        <f t="shared" ca="1" si="204"/>
        <v>0.81363590931372098</v>
      </c>
      <c r="K1547" s="4">
        <f t="shared" ca="1" si="203"/>
        <v>0.58867795218761287</v>
      </c>
      <c r="U1547" s="1">
        <f t="shared" ca="1" si="202"/>
        <v>3</v>
      </c>
      <c r="V1547" s="1">
        <f t="shared" ca="1" si="202"/>
        <v>6</v>
      </c>
      <c r="W1547" s="1">
        <f t="shared" ca="1" si="202"/>
        <v>1</v>
      </c>
      <c r="X1547" s="1">
        <f t="shared" ca="1" si="205"/>
        <v>0</v>
      </c>
      <c r="Y1547" s="1">
        <f t="shared" ca="1" si="208"/>
        <v>0.6</v>
      </c>
      <c r="Z1547" s="1">
        <f t="shared" ca="1" si="209"/>
        <v>0.44</v>
      </c>
    </row>
    <row r="1548" spans="1:26" x14ac:dyDescent="0.35">
      <c r="A1548" s="1">
        <f t="shared" ca="1" si="206"/>
        <v>0.25764925546586515</v>
      </c>
      <c r="B1548" s="1">
        <f t="shared" ca="1" si="206"/>
        <v>0.30075401389874423</v>
      </c>
      <c r="C1548" s="1">
        <f t="shared" ca="1" si="206"/>
        <v>0.92814321292146662</v>
      </c>
      <c r="D1548" s="1">
        <f t="shared" ca="1" si="206"/>
        <v>6.9225906145588323E-2</v>
      </c>
      <c r="E1548" s="1">
        <f t="shared" ca="1" si="207"/>
        <v>0.86947237994564031</v>
      </c>
      <c r="F1548" s="1">
        <f t="shared" ca="1" si="207"/>
        <v>0.58894131342331679</v>
      </c>
      <c r="G1548" s="1">
        <f t="shared" ca="1" si="207"/>
        <v>0.96087983379316722</v>
      </c>
      <c r="H1548" s="1">
        <f t="shared" ca="1" si="204"/>
        <v>0.76974180399737258</v>
      </c>
      <c r="I1548" s="1">
        <f t="shared" ca="1" si="204"/>
        <v>0.61173605014730814</v>
      </c>
      <c r="J1548" s="1">
        <f t="shared" ca="1" si="204"/>
        <v>0.15561884722061681</v>
      </c>
      <c r="K1548" s="4">
        <f t="shared" ca="1" si="203"/>
        <v>0.55121626169590865</v>
      </c>
      <c r="U1548" s="1">
        <f t="shared" ca="1" si="202"/>
        <v>5</v>
      </c>
      <c r="V1548" s="1">
        <f t="shared" ca="1" si="202"/>
        <v>1</v>
      </c>
      <c r="W1548" s="1">
        <f t="shared" ca="1" si="202"/>
        <v>1</v>
      </c>
      <c r="X1548" s="1">
        <f t="shared" ca="1" si="205"/>
        <v>0</v>
      </c>
      <c r="Y1548" s="1">
        <f t="shared" ca="1" si="208"/>
        <v>0.6</v>
      </c>
      <c r="Z1548" s="1">
        <f t="shared" ca="1" si="209"/>
        <v>0.45</v>
      </c>
    </row>
    <row r="1549" spans="1:26" x14ac:dyDescent="0.35">
      <c r="A1549" s="1">
        <f t="shared" ca="1" si="206"/>
        <v>0.76677855043627208</v>
      </c>
      <c r="B1549" s="1">
        <f t="shared" ca="1" si="206"/>
        <v>0.78920490156170475</v>
      </c>
      <c r="C1549" s="1">
        <f t="shared" ca="1" si="206"/>
        <v>0.63574746609210853</v>
      </c>
      <c r="D1549" s="1">
        <f t="shared" ca="1" si="206"/>
        <v>0.53398827389765735</v>
      </c>
      <c r="E1549" s="1">
        <f t="shared" ca="1" si="207"/>
        <v>0.6081873149811986</v>
      </c>
      <c r="F1549" s="1">
        <f t="shared" ca="1" si="207"/>
        <v>0.11137569016940896</v>
      </c>
      <c r="G1549" s="1">
        <f t="shared" ca="1" si="207"/>
        <v>6.3761180288048225E-2</v>
      </c>
      <c r="H1549" s="1">
        <f t="shared" ca="1" si="204"/>
        <v>0.46637678391514137</v>
      </c>
      <c r="I1549" s="1">
        <f t="shared" ca="1" si="204"/>
        <v>0.6967120964962521</v>
      </c>
      <c r="J1549" s="1">
        <f t="shared" ca="1" si="204"/>
        <v>0.71549515400961938</v>
      </c>
      <c r="K1549" s="4">
        <f t="shared" ca="1" si="203"/>
        <v>0.5387627411847411</v>
      </c>
      <c r="U1549" s="1">
        <f t="shared" ca="1" si="202"/>
        <v>1</v>
      </c>
      <c r="V1549" s="1">
        <f t="shared" ca="1" si="202"/>
        <v>2</v>
      </c>
      <c r="W1549" s="1">
        <f t="shared" ca="1" si="202"/>
        <v>6</v>
      </c>
      <c r="X1549" s="1">
        <f t="shared" ca="1" si="205"/>
        <v>1</v>
      </c>
      <c r="Y1549" s="1">
        <f t="shared" ca="1" si="208"/>
        <v>0.64</v>
      </c>
      <c r="Z1549" s="1">
        <f t="shared" ca="1" si="209"/>
        <v>0.46</v>
      </c>
    </row>
    <row r="1550" spans="1:26" x14ac:dyDescent="0.35">
      <c r="A1550" s="1">
        <f t="shared" ca="1" si="206"/>
        <v>0.79968646124699916</v>
      </c>
      <c r="B1550" s="1">
        <f t="shared" ca="1" si="206"/>
        <v>0.33096069895425984</v>
      </c>
      <c r="C1550" s="1">
        <f t="shared" ca="1" si="206"/>
        <v>0.25191115048494661</v>
      </c>
      <c r="D1550" s="1">
        <f t="shared" ca="1" si="206"/>
        <v>0.92724249725941799</v>
      </c>
      <c r="E1550" s="1">
        <f t="shared" ca="1" si="207"/>
        <v>0.86515705191368286</v>
      </c>
      <c r="F1550" s="1">
        <f t="shared" ca="1" si="207"/>
        <v>0.52965094871211571</v>
      </c>
      <c r="G1550" s="1">
        <f t="shared" ca="1" si="207"/>
        <v>0.92363125009191571</v>
      </c>
      <c r="H1550" s="1">
        <f t="shared" ca="1" si="204"/>
        <v>0.32639942491557261</v>
      </c>
      <c r="I1550" s="1">
        <f t="shared" ca="1" si="204"/>
        <v>0.63381262750220435</v>
      </c>
      <c r="J1550" s="1">
        <f t="shared" ca="1" si="204"/>
        <v>0.99895030351725089</v>
      </c>
      <c r="K1550" s="4">
        <f t="shared" ca="1" si="203"/>
        <v>0.65874024145983667</v>
      </c>
      <c r="U1550" s="1">
        <f t="shared" ca="1" si="202"/>
        <v>1</v>
      </c>
      <c r="V1550" s="1">
        <f t="shared" ca="1" si="202"/>
        <v>3</v>
      </c>
      <c r="W1550" s="1">
        <f t="shared" ca="1" si="202"/>
        <v>1</v>
      </c>
      <c r="X1550" s="1">
        <f t="shared" ca="1" si="205"/>
        <v>0</v>
      </c>
      <c r="Y1550" s="1">
        <f t="shared" ca="1" si="208"/>
        <v>0.6</v>
      </c>
      <c r="Z1550" s="1">
        <f t="shared" ca="1" si="209"/>
        <v>0.45</v>
      </c>
    </row>
    <row r="1551" spans="1:26" x14ac:dyDescent="0.35">
      <c r="A1551" s="1">
        <f t="shared" ca="1" si="206"/>
        <v>0.45549068992843056</v>
      </c>
      <c r="B1551" s="1">
        <f t="shared" ca="1" si="206"/>
        <v>0.76943452636271181</v>
      </c>
      <c r="C1551" s="1">
        <f t="shared" ca="1" si="206"/>
        <v>0.4895647914219462</v>
      </c>
      <c r="D1551" s="1">
        <f t="shared" ca="1" si="206"/>
        <v>0.25139643008050216</v>
      </c>
      <c r="E1551" s="1">
        <f t="shared" ca="1" si="207"/>
        <v>0.57667827175515951</v>
      </c>
      <c r="F1551" s="1">
        <f t="shared" ca="1" si="207"/>
        <v>0.20804442249331501</v>
      </c>
      <c r="G1551" s="1">
        <f t="shared" ca="1" si="207"/>
        <v>0.89938793498762271</v>
      </c>
      <c r="H1551" s="1">
        <f t="shared" ca="1" si="204"/>
        <v>0.62869044492273785</v>
      </c>
      <c r="I1551" s="1">
        <f t="shared" ca="1" si="204"/>
        <v>0.26589016721801173</v>
      </c>
      <c r="J1551" s="1">
        <f t="shared" ca="1" si="204"/>
        <v>0.1508221375467993</v>
      </c>
      <c r="K1551" s="4">
        <f t="shared" ca="1" si="203"/>
        <v>0.46953998167172373</v>
      </c>
      <c r="U1551" s="1">
        <f t="shared" ca="1" si="202"/>
        <v>2</v>
      </c>
      <c r="V1551" s="1">
        <f t="shared" ca="1" si="202"/>
        <v>4</v>
      </c>
      <c r="W1551" s="1">
        <f t="shared" ca="1" si="202"/>
        <v>4</v>
      </c>
      <c r="X1551" s="1">
        <f t="shared" ca="1" si="205"/>
        <v>1</v>
      </c>
      <c r="Y1551" s="1">
        <f t="shared" ca="1" si="208"/>
        <v>0.64</v>
      </c>
      <c r="Z1551" s="1">
        <f t="shared" ca="1" si="209"/>
        <v>0.46</v>
      </c>
    </row>
    <row r="1552" spans="1:26" x14ac:dyDescent="0.35">
      <c r="A1552" s="1">
        <f t="shared" ca="1" si="206"/>
        <v>0.2624763018611751</v>
      </c>
      <c r="B1552" s="1">
        <f t="shared" ca="1" si="206"/>
        <v>0.89510498389598048</v>
      </c>
      <c r="C1552" s="1">
        <f t="shared" ca="1" si="206"/>
        <v>0.4128549959156288</v>
      </c>
      <c r="D1552" s="1">
        <f t="shared" ca="1" si="206"/>
        <v>0.65609465675669154</v>
      </c>
      <c r="E1552" s="1">
        <f t="shared" ca="1" si="207"/>
        <v>4.689489392261359E-2</v>
      </c>
      <c r="F1552" s="1">
        <f t="shared" ca="1" si="207"/>
        <v>0.4402845630761959</v>
      </c>
      <c r="G1552" s="1">
        <f t="shared" ca="1" si="207"/>
        <v>0.23919805618363565</v>
      </c>
      <c r="H1552" s="1">
        <f t="shared" ca="1" si="204"/>
        <v>0.19176848336139207</v>
      </c>
      <c r="I1552" s="1">
        <f t="shared" ca="1" si="204"/>
        <v>0.62835610041987444</v>
      </c>
      <c r="J1552" s="1">
        <f t="shared" ca="1" si="204"/>
        <v>0.48404700287698355</v>
      </c>
      <c r="K1552" s="4">
        <f t="shared" ca="1" si="203"/>
        <v>0.42570800382701712</v>
      </c>
      <c r="U1552" s="1">
        <f t="shared" ca="1" si="202"/>
        <v>6</v>
      </c>
      <c r="V1552" s="1">
        <f t="shared" ca="1" si="202"/>
        <v>2</v>
      </c>
      <c r="W1552" s="1">
        <f t="shared" ca="1" si="202"/>
        <v>5</v>
      </c>
      <c r="X1552" s="1">
        <f t="shared" ca="1" si="205"/>
        <v>1</v>
      </c>
      <c r="Y1552" s="1">
        <f t="shared" ca="1" si="208"/>
        <v>0.6</v>
      </c>
      <c r="Z1552" s="1">
        <f t="shared" ca="1" si="209"/>
        <v>0.45</v>
      </c>
    </row>
    <row r="1553" spans="1:26" x14ac:dyDescent="0.35">
      <c r="A1553" s="1">
        <f t="shared" ca="1" si="206"/>
        <v>0.58455557107106004</v>
      </c>
      <c r="B1553" s="1">
        <f t="shared" ca="1" si="206"/>
        <v>0.92084583109689089</v>
      </c>
      <c r="C1553" s="1">
        <f t="shared" ca="1" si="206"/>
        <v>0.92613270796448799</v>
      </c>
      <c r="D1553" s="1">
        <f t="shared" ca="1" si="206"/>
        <v>0.22117497893402027</v>
      </c>
      <c r="E1553" s="1">
        <f t="shared" ca="1" si="207"/>
        <v>0.70156050400690684</v>
      </c>
      <c r="F1553" s="1">
        <f t="shared" ca="1" si="207"/>
        <v>0.59301640265506839</v>
      </c>
      <c r="G1553" s="1">
        <f t="shared" ca="1" si="207"/>
        <v>2.1346969425956153E-2</v>
      </c>
      <c r="H1553" s="1">
        <f t="shared" ca="1" si="204"/>
        <v>0.43860811376081343</v>
      </c>
      <c r="I1553" s="1">
        <f t="shared" ca="1" si="204"/>
        <v>0.38193319097907952</v>
      </c>
      <c r="J1553" s="1">
        <f t="shared" ca="1" si="204"/>
        <v>7.8946475267934635E-2</v>
      </c>
      <c r="K1553" s="4">
        <f t="shared" ca="1" si="203"/>
        <v>0.48681207451622183</v>
      </c>
      <c r="U1553" s="1">
        <f t="shared" ca="1" si="202"/>
        <v>5</v>
      </c>
      <c r="V1553" s="1">
        <f t="shared" ca="1" si="202"/>
        <v>5</v>
      </c>
      <c r="W1553" s="1">
        <f t="shared" ca="1" si="202"/>
        <v>1</v>
      </c>
      <c r="X1553" s="1">
        <f t="shared" ca="1" si="205"/>
        <v>0</v>
      </c>
      <c r="Y1553" s="1">
        <f t="shared" ca="1" si="208"/>
        <v>0.56000000000000005</v>
      </c>
      <c r="Z1553" s="1">
        <f t="shared" ca="1" si="209"/>
        <v>0.45</v>
      </c>
    </row>
    <row r="1554" spans="1:26" x14ac:dyDescent="0.35">
      <c r="A1554" s="1">
        <f t="shared" ca="1" si="206"/>
        <v>0.14748693675032243</v>
      </c>
      <c r="B1554" s="1">
        <f t="shared" ca="1" si="206"/>
        <v>0.43586236176480597</v>
      </c>
      <c r="C1554" s="1">
        <f t="shared" ca="1" si="206"/>
        <v>0.50542039822518769</v>
      </c>
      <c r="D1554" s="1">
        <f t="shared" ca="1" si="206"/>
        <v>0.66271278611494833</v>
      </c>
      <c r="E1554" s="1">
        <f t="shared" ca="1" si="207"/>
        <v>0.53966978765403562</v>
      </c>
      <c r="F1554" s="1">
        <f t="shared" ca="1" si="207"/>
        <v>2.5963922390448535E-2</v>
      </c>
      <c r="G1554" s="1">
        <f t="shared" ca="1" si="207"/>
        <v>0.67680451588523005</v>
      </c>
      <c r="H1554" s="1">
        <f t="shared" ca="1" si="204"/>
        <v>0.13677784363696976</v>
      </c>
      <c r="I1554" s="1">
        <f t="shared" ca="1" si="204"/>
        <v>0.46217499440109078</v>
      </c>
      <c r="J1554" s="1">
        <f t="shared" ca="1" si="204"/>
        <v>0.88435148619243786</v>
      </c>
      <c r="K1554" s="4">
        <f t="shared" ca="1" si="203"/>
        <v>0.44772250330154761</v>
      </c>
      <c r="U1554" s="1">
        <f t="shared" ca="1" si="202"/>
        <v>5</v>
      </c>
      <c r="V1554" s="1">
        <f t="shared" ca="1" si="202"/>
        <v>2</v>
      </c>
      <c r="W1554" s="1">
        <f t="shared" ca="1" si="202"/>
        <v>6</v>
      </c>
      <c r="X1554" s="1">
        <f t="shared" ca="1" si="205"/>
        <v>1</v>
      </c>
      <c r="Y1554" s="1">
        <f t="shared" ca="1" si="208"/>
        <v>0.56000000000000005</v>
      </c>
      <c r="Z1554" s="1">
        <f t="shared" ca="1" si="209"/>
        <v>0.45</v>
      </c>
    </row>
    <row r="1555" spans="1:26" x14ac:dyDescent="0.35">
      <c r="A1555" s="1">
        <f t="shared" ca="1" si="206"/>
        <v>0.49793256497004823</v>
      </c>
      <c r="B1555" s="1">
        <f t="shared" ca="1" si="206"/>
        <v>0.4149338343170127</v>
      </c>
      <c r="C1555" s="1">
        <f t="shared" ca="1" si="206"/>
        <v>0.19794160335221278</v>
      </c>
      <c r="D1555" s="1">
        <f t="shared" ca="1" si="206"/>
        <v>0.400246855222682</v>
      </c>
      <c r="E1555" s="1">
        <f t="shared" ca="1" si="207"/>
        <v>0.29502364304220408</v>
      </c>
      <c r="F1555" s="1">
        <f t="shared" ca="1" si="207"/>
        <v>0.22816683664051174</v>
      </c>
      <c r="G1555" s="1">
        <f t="shared" ca="1" si="207"/>
        <v>8.4440779200169236E-2</v>
      </c>
      <c r="H1555" s="1">
        <f t="shared" ca="1" si="204"/>
        <v>0.14119401394809838</v>
      </c>
      <c r="I1555" s="1">
        <f t="shared" ca="1" si="204"/>
        <v>0.64740718446634526</v>
      </c>
      <c r="J1555" s="1">
        <f t="shared" ca="1" si="204"/>
        <v>0.86973980072988932</v>
      </c>
      <c r="K1555" s="4">
        <f t="shared" ca="1" si="203"/>
        <v>0.37770271158891733</v>
      </c>
      <c r="U1555" s="1">
        <f t="shared" ca="1" si="202"/>
        <v>4</v>
      </c>
      <c r="V1555" s="1">
        <f t="shared" ca="1" si="202"/>
        <v>2</v>
      </c>
      <c r="W1555" s="1">
        <f t="shared" ca="1" si="202"/>
        <v>4</v>
      </c>
      <c r="X1555" s="1">
        <f t="shared" ca="1" si="205"/>
        <v>1</v>
      </c>
      <c r="Y1555" s="1">
        <f t="shared" ca="1" si="208"/>
        <v>0.52</v>
      </c>
      <c r="Z1555" s="1">
        <f t="shared" ca="1" si="209"/>
        <v>0.44</v>
      </c>
    </row>
    <row r="1556" spans="1:26" x14ac:dyDescent="0.35">
      <c r="A1556" s="1">
        <f t="shared" ca="1" si="206"/>
        <v>0.14128721268753131</v>
      </c>
      <c r="B1556" s="1">
        <f t="shared" ca="1" si="206"/>
        <v>0.59219407287458659</v>
      </c>
      <c r="C1556" s="1">
        <f t="shared" ca="1" si="206"/>
        <v>0.43951173006269761</v>
      </c>
      <c r="D1556" s="1">
        <f t="shared" ca="1" si="206"/>
        <v>0.37070147945629128</v>
      </c>
      <c r="E1556" s="1">
        <f t="shared" ca="1" si="207"/>
        <v>0.77684459627404623</v>
      </c>
      <c r="F1556" s="1">
        <f t="shared" ca="1" si="207"/>
        <v>0.77966814689824482</v>
      </c>
      <c r="G1556" s="1">
        <f t="shared" ca="1" si="207"/>
        <v>0.62871600327111166</v>
      </c>
      <c r="H1556" s="1">
        <f t="shared" ca="1" si="204"/>
        <v>2.2768804252452091E-2</v>
      </c>
      <c r="I1556" s="1">
        <f t="shared" ca="1" si="204"/>
        <v>0.84984519856597773</v>
      </c>
      <c r="J1556" s="1">
        <f t="shared" ca="1" si="204"/>
        <v>0.91204909683497459</v>
      </c>
      <c r="K1556" s="4">
        <f t="shared" ca="1" si="203"/>
        <v>0.5513586341177914</v>
      </c>
      <c r="U1556" s="1">
        <f t="shared" ref="U1556:W1619" ca="1" si="210">RANDBETWEEN(1,6)</f>
        <v>2</v>
      </c>
      <c r="V1556" s="1">
        <f t="shared" ca="1" si="210"/>
        <v>1</v>
      </c>
      <c r="W1556" s="1">
        <f t="shared" ca="1" si="210"/>
        <v>1</v>
      </c>
      <c r="X1556" s="1">
        <f t="shared" ca="1" si="205"/>
        <v>1</v>
      </c>
      <c r="Y1556" s="1">
        <f t="shared" ca="1" si="208"/>
        <v>0.48</v>
      </c>
      <c r="Z1556" s="1">
        <f t="shared" ca="1" si="209"/>
        <v>0.43</v>
      </c>
    </row>
    <row r="1557" spans="1:26" x14ac:dyDescent="0.35">
      <c r="A1557" s="1">
        <f t="shared" ca="1" si="206"/>
        <v>0.7328094525036043</v>
      </c>
      <c r="B1557" s="1">
        <f t="shared" ca="1" si="206"/>
        <v>0.69144504200751578</v>
      </c>
      <c r="C1557" s="1">
        <f t="shared" ca="1" si="206"/>
        <v>0.3128310682101122</v>
      </c>
      <c r="D1557" s="1">
        <f t="shared" ca="1" si="206"/>
        <v>0.89447359643267677</v>
      </c>
      <c r="E1557" s="1">
        <f t="shared" ca="1" si="207"/>
        <v>0.62739536830890585</v>
      </c>
      <c r="F1557" s="1">
        <f t="shared" ca="1" si="207"/>
        <v>0.77843772220472884</v>
      </c>
      <c r="G1557" s="1">
        <f t="shared" ca="1" si="207"/>
        <v>0.56400692364062166</v>
      </c>
      <c r="H1557" s="1">
        <f t="shared" ca="1" si="204"/>
        <v>0.84805811710045864</v>
      </c>
      <c r="I1557" s="1">
        <f t="shared" ca="1" si="204"/>
        <v>0.3992875914613605</v>
      </c>
      <c r="J1557" s="1">
        <f t="shared" ca="1" si="204"/>
        <v>0.97532362103223047</v>
      </c>
      <c r="K1557" s="4">
        <f t="shared" ca="1" si="203"/>
        <v>0.68240685029022152</v>
      </c>
      <c r="U1557" s="1">
        <f t="shared" ca="1" si="210"/>
        <v>6</v>
      </c>
      <c r="V1557" s="1">
        <f t="shared" ca="1" si="210"/>
        <v>6</v>
      </c>
      <c r="W1557" s="1">
        <f t="shared" ca="1" si="210"/>
        <v>5</v>
      </c>
      <c r="X1557" s="1">
        <f t="shared" ca="1" si="205"/>
        <v>0</v>
      </c>
      <c r="Y1557" s="1">
        <f t="shared" ca="1" si="208"/>
        <v>0.44</v>
      </c>
      <c r="Z1557" s="1">
        <f t="shared" ca="1" si="209"/>
        <v>0.42</v>
      </c>
    </row>
    <row r="1558" spans="1:26" x14ac:dyDescent="0.35">
      <c r="A1558" s="1">
        <f t="shared" ca="1" si="206"/>
        <v>0.86397980868134483</v>
      </c>
      <c r="B1558" s="1">
        <f t="shared" ca="1" si="206"/>
        <v>0.43704982827278493</v>
      </c>
      <c r="C1558" s="1">
        <f t="shared" ca="1" si="206"/>
        <v>3.7269014471273842E-2</v>
      </c>
      <c r="D1558" s="1">
        <f t="shared" ca="1" si="206"/>
        <v>0.84977848131865519</v>
      </c>
      <c r="E1558" s="1">
        <f t="shared" ca="1" si="207"/>
        <v>0.1587292169633876</v>
      </c>
      <c r="F1558" s="1">
        <f t="shared" ca="1" si="207"/>
        <v>0.14848884242365923</v>
      </c>
      <c r="G1558" s="1">
        <f t="shared" ca="1" si="207"/>
        <v>0.5773065847518779</v>
      </c>
      <c r="H1558" s="1">
        <f t="shared" ca="1" si="204"/>
        <v>0.4532328441208584</v>
      </c>
      <c r="I1558" s="1">
        <f t="shared" ca="1" si="204"/>
        <v>0.13887541170026863</v>
      </c>
      <c r="J1558" s="1">
        <f t="shared" ca="1" si="204"/>
        <v>9.4676440342392754E-3</v>
      </c>
      <c r="K1558" s="4">
        <f t="shared" ca="1" si="203"/>
        <v>0.36741776767383494</v>
      </c>
      <c r="U1558" s="1">
        <f t="shared" ca="1" si="210"/>
        <v>1</v>
      </c>
      <c r="V1558" s="1">
        <f t="shared" ca="1" si="210"/>
        <v>5</v>
      </c>
      <c r="W1558" s="1">
        <f t="shared" ca="1" si="210"/>
        <v>3</v>
      </c>
      <c r="X1558" s="1">
        <f t="shared" ca="1" si="205"/>
        <v>0</v>
      </c>
      <c r="Y1558" s="1">
        <f t="shared" ca="1" si="208"/>
        <v>0.44</v>
      </c>
      <c r="Z1558" s="1">
        <f t="shared" ca="1" si="209"/>
        <v>0.42</v>
      </c>
    </row>
    <row r="1559" spans="1:26" x14ac:dyDescent="0.35">
      <c r="A1559" s="1">
        <f t="shared" ca="1" si="206"/>
        <v>0.70774290537620121</v>
      </c>
      <c r="B1559" s="1">
        <f t="shared" ca="1" si="206"/>
        <v>0.88776672549079882</v>
      </c>
      <c r="C1559" s="1">
        <f t="shared" ca="1" si="206"/>
        <v>0.90139520481136404</v>
      </c>
      <c r="D1559" s="1">
        <f t="shared" ca="1" si="206"/>
        <v>0.15838247154768792</v>
      </c>
      <c r="E1559" s="1">
        <f t="shared" ca="1" si="207"/>
        <v>0.77420086520406994</v>
      </c>
      <c r="F1559" s="1">
        <f t="shared" ca="1" si="207"/>
        <v>0.57499600022630992</v>
      </c>
      <c r="G1559" s="1">
        <f t="shared" ca="1" si="207"/>
        <v>0.63631008582698911</v>
      </c>
      <c r="H1559" s="1">
        <f t="shared" ca="1" si="204"/>
        <v>0.772812094542631</v>
      </c>
      <c r="I1559" s="1">
        <f t="shared" ca="1" si="204"/>
        <v>0.26355391048429166</v>
      </c>
      <c r="J1559" s="1">
        <f t="shared" ca="1" si="204"/>
        <v>0.55492821641492096</v>
      </c>
      <c r="K1559" s="4">
        <f t="shared" ca="1" si="203"/>
        <v>0.6232088479925264</v>
      </c>
      <c r="U1559" s="1">
        <f t="shared" ca="1" si="210"/>
        <v>3</v>
      </c>
      <c r="V1559" s="1">
        <f t="shared" ca="1" si="210"/>
        <v>3</v>
      </c>
      <c r="W1559" s="1">
        <f t="shared" ca="1" si="210"/>
        <v>5</v>
      </c>
      <c r="X1559" s="1">
        <f t="shared" ca="1" si="205"/>
        <v>0</v>
      </c>
      <c r="Y1559" s="1">
        <f t="shared" ca="1" si="208"/>
        <v>0.44</v>
      </c>
      <c r="Z1559" s="1">
        <f t="shared" ca="1" si="209"/>
        <v>0.44</v>
      </c>
    </row>
    <row r="1560" spans="1:26" x14ac:dyDescent="0.35">
      <c r="A1560" s="1">
        <f t="shared" ca="1" si="206"/>
        <v>0.62030974881799072</v>
      </c>
      <c r="B1560" s="1">
        <f t="shared" ca="1" si="206"/>
        <v>0.28149950869450746</v>
      </c>
      <c r="C1560" s="1">
        <f t="shared" ca="1" si="206"/>
        <v>0.69657143275139743</v>
      </c>
      <c r="D1560" s="1">
        <f t="shared" ca="1" si="206"/>
        <v>0.49427377104648296</v>
      </c>
      <c r="E1560" s="1">
        <f t="shared" ca="1" si="207"/>
        <v>0.67066535556436946</v>
      </c>
      <c r="F1560" s="1">
        <f t="shared" ca="1" si="207"/>
        <v>6.7847918169076982E-2</v>
      </c>
      <c r="G1560" s="1">
        <f t="shared" ca="1" si="207"/>
        <v>0.17972839008201147</v>
      </c>
      <c r="H1560" s="1">
        <f t="shared" ca="1" si="204"/>
        <v>4.1790662556487335E-2</v>
      </c>
      <c r="I1560" s="1">
        <f t="shared" ca="1" si="204"/>
        <v>0.87210257367574873</v>
      </c>
      <c r="J1560" s="1">
        <f t="shared" ca="1" si="204"/>
        <v>0.67018750278676253</v>
      </c>
      <c r="K1560" s="4">
        <f t="shared" ca="1" si="203"/>
        <v>0.45949768641448346</v>
      </c>
      <c r="U1560" s="1">
        <f t="shared" ca="1" si="210"/>
        <v>2</v>
      </c>
      <c r="V1560" s="1">
        <f t="shared" ca="1" si="210"/>
        <v>3</v>
      </c>
      <c r="W1560" s="1">
        <f t="shared" ca="1" si="210"/>
        <v>6</v>
      </c>
      <c r="X1560" s="1">
        <f t="shared" ca="1" si="205"/>
        <v>1</v>
      </c>
      <c r="Y1560" s="1">
        <f t="shared" ca="1" si="208"/>
        <v>0.44</v>
      </c>
      <c r="Z1560" s="1">
        <f t="shared" ca="1" si="209"/>
        <v>0.44</v>
      </c>
    </row>
    <row r="1561" spans="1:26" x14ac:dyDescent="0.35">
      <c r="A1561" s="1">
        <f t="shared" ca="1" si="206"/>
        <v>6.3390705912833911E-2</v>
      </c>
      <c r="B1561" s="1">
        <f t="shared" ca="1" si="206"/>
        <v>0.71509234895465634</v>
      </c>
      <c r="C1561" s="1">
        <f t="shared" ca="1" si="206"/>
        <v>0.42018565410912112</v>
      </c>
      <c r="D1561" s="1">
        <f t="shared" ca="1" si="206"/>
        <v>0.74131807670348948</v>
      </c>
      <c r="E1561" s="1">
        <f t="shared" ca="1" si="207"/>
        <v>0.30582268092143716</v>
      </c>
      <c r="F1561" s="1">
        <f t="shared" ca="1" si="207"/>
        <v>0.37771745010889302</v>
      </c>
      <c r="G1561" s="1">
        <f t="shared" ca="1" si="207"/>
        <v>0.35194149602214608</v>
      </c>
      <c r="H1561" s="1">
        <f t="shared" ca="1" si="204"/>
        <v>0.14341085541560461</v>
      </c>
      <c r="I1561" s="1">
        <f t="shared" ca="1" si="204"/>
        <v>0.81258145849935048</v>
      </c>
      <c r="J1561" s="1">
        <f t="shared" ca="1" si="204"/>
        <v>0.49085447337760535</v>
      </c>
      <c r="K1561" s="4">
        <f t="shared" ca="1" si="203"/>
        <v>0.4422315200025137</v>
      </c>
      <c r="U1561" s="1">
        <f t="shared" ca="1" si="210"/>
        <v>2</v>
      </c>
      <c r="V1561" s="1">
        <f t="shared" ca="1" si="210"/>
        <v>6</v>
      </c>
      <c r="W1561" s="1">
        <f t="shared" ca="1" si="210"/>
        <v>2</v>
      </c>
      <c r="X1561" s="1">
        <f t="shared" ca="1" si="205"/>
        <v>2</v>
      </c>
      <c r="Y1561" s="1">
        <f t="shared" ca="1" si="208"/>
        <v>0.44</v>
      </c>
      <c r="Z1561" s="1">
        <f t="shared" ca="1" si="209"/>
        <v>0.43</v>
      </c>
    </row>
    <row r="1562" spans="1:26" x14ac:dyDescent="0.35">
      <c r="A1562" s="1">
        <f t="shared" ca="1" si="206"/>
        <v>0.1179806152627797</v>
      </c>
      <c r="B1562" s="1">
        <f t="shared" ca="1" si="206"/>
        <v>0.34000204130552414</v>
      </c>
      <c r="C1562" s="1">
        <f t="shared" ca="1" si="206"/>
        <v>0.4144833051864466</v>
      </c>
      <c r="D1562" s="1">
        <f t="shared" ca="1" si="206"/>
        <v>0.25306637492919459</v>
      </c>
      <c r="E1562" s="1">
        <f t="shared" ca="1" si="207"/>
        <v>0.31240742183994719</v>
      </c>
      <c r="F1562" s="1">
        <f t="shared" ca="1" si="207"/>
        <v>0.91955161042037092</v>
      </c>
      <c r="G1562" s="1">
        <f t="shared" ca="1" si="207"/>
        <v>0.62054048878738699</v>
      </c>
      <c r="H1562" s="1">
        <f t="shared" ca="1" si="204"/>
        <v>0.38828041954597381</v>
      </c>
      <c r="I1562" s="1">
        <f t="shared" ca="1" si="204"/>
        <v>0.28702031461017619</v>
      </c>
      <c r="J1562" s="1">
        <f t="shared" ca="1" si="204"/>
        <v>7.8061173396060113E-2</v>
      </c>
      <c r="K1562" s="4">
        <f t="shared" ca="1" si="203"/>
        <v>0.37313937652838602</v>
      </c>
      <c r="U1562" s="1">
        <f t="shared" ca="1" si="210"/>
        <v>5</v>
      </c>
      <c r="V1562" s="1">
        <f t="shared" ca="1" si="210"/>
        <v>5</v>
      </c>
      <c r="W1562" s="1">
        <f t="shared" ca="1" si="210"/>
        <v>6</v>
      </c>
      <c r="X1562" s="1">
        <f t="shared" ca="1" si="205"/>
        <v>0</v>
      </c>
      <c r="Y1562" s="1">
        <f t="shared" ca="1" si="208"/>
        <v>0.36</v>
      </c>
      <c r="Z1562" s="1">
        <f t="shared" ca="1" si="209"/>
        <v>0.42</v>
      </c>
    </row>
    <row r="1563" spans="1:26" x14ac:dyDescent="0.35">
      <c r="A1563" s="1">
        <f t="shared" ca="1" si="206"/>
        <v>0.11258055572851966</v>
      </c>
      <c r="B1563" s="1">
        <f t="shared" ca="1" si="206"/>
        <v>0.10677228433298713</v>
      </c>
      <c r="C1563" s="1">
        <f t="shared" ca="1" si="206"/>
        <v>0.21673678639998162</v>
      </c>
      <c r="D1563" s="1">
        <f t="shared" ca="1" si="206"/>
        <v>0.45379958006887977</v>
      </c>
      <c r="E1563" s="1">
        <f t="shared" ca="1" si="207"/>
        <v>5.4164828879161853E-3</v>
      </c>
      <c r="F1563" s="1">
        <f t="shared" ca="1" si="207"/>
        <v>0.35229843164404795</v>
      </c>
      <c r="G1563" s="1">
        <f t="shared" ca="1" si="207"/>
        <v>0.24403461743149757</v>
      </c>
      <c r="H1563" s="1">
        <f t="shared" ca="1" si="204"/>
        <v>0.76064350680220172</v>
      </c>
      <c r="I1563" s="1">
        <f t="shared" ca="1" si="204"/>
        <v>0.79313236022766442</v>
      </c>
      <c r="J1563" s="1">
        <f t="shared" ca="1" si="204"/>
        <v>0.25652094532632719</v>
      </c>
      <c r="K1563" s="4">
        <f t="shared" ca="1" si="203"/>
        <v>0.33019355508500231</v>
      </c>
      <c r="U1563" s="1">
        <f t="shared" ca="1" si="210"/>
        <v>3</v>
      </c>
      <c r="V1563" s="1">
        <f t="shared" ca="1" si="210"/>
        <v>5</v>
      </c>
      <c r="W1563" s="1">
        <f t="shared" ca="1" si="210"/>
        <v>3</v>
      </c>
      <c r="X1563" s="1">
        <f t="shared" ca="1" si="205"/>
        <v>0</v>
      </c>
      <c r="Y1563" s="1">
        <f t="shared" ca="1" si="208"/>
        <v>0.36</v>
      </c>
      <c r="Z1563" s="1">
        <f t="shared" ca="1" si="209"/>
        <v>0.42</v>
      </c>
    </row>
    <row r="1564" spans="1:26" x14ac:dyDescent="0.35">
      <c r="A1564" s="1">
        <f t="shared" ca="1" si="206"/>
        <v>0.22280291584241729</v>
      </c>
      <c r="B1564" s="1">
        <f t="shared" ca="1" si="206"/>
        <v>0.18997620452128894</v>
      </c>
      <c r="C1564" s="1">
        <f t="shared" ca="1" si="206"/>
        <v>0.58872797602217508</v>
      </c>
      <c r="D1564" s="1">
        <f t="shared" ca="1" si="206"/>
        <v>0.59357920382236362</v>
      </c>
      <c r="E1564" s="1">
        <f t="shared" ca="1" si="207"/>
        <v>0.43643537447772551</v>
      </c>
      <c r="F1564" s="1">
        <f t="shared" ca="1" si="207"/>
        <v>0.58114209656321991</v>
      </c>
      <c r="G1564" s="1">
        <f t="shared" ca="1" si="207"/>
        <v>0.57147628990314914</v>
      </c>
      <c r="H1564" s="1">
        <f t="shared" ca="1" si="204"/>
        <v>0.54977873164748314</v>
      </c>
      <c r="I1564" s="1">
        <f t="shared" ca="1" si="204"/>
        <v>0.61016518084265181</v>
      </c>
      <c r="J1564" s="1">
        <f t="shared" ca="1" si="204"/>
        <v>0.69218784251172949</v>
      </c>
      <c r="K1564" s="4">
        <f t="shared" ca="1" si="203"/>
        <v>0.50362718161542042</v>
      </c>
      <c r="U1564" s="1">
        <f t="shared" ca="1" si="210"/>
        <v>6</v>
      </c>
      <c r="V1564" s="1">
        <f t="shared" ca="1" si="210"/>
        <v>2</v>
      </c>
      <c r="W1564" s="1">
        <f t="shared" ca="1" si="210"/>
        <v>4</v>
      </c>
      <c r="X1564" s="1">
        <f t="shared" ca="1" si="205"/>
        <v>1</v>
      </c>
      <c r="Y1564" s="1">
        <f t="shared" ca="1" si="208"/>
        <v>0.4</v>
      </c>
      <c r="Z1564" s="1">
        <f t="shared" ca="1" si="209"/>
        <v>0.42</v>
      </c>
    </row>
    <row r="1565" spans="1:26" x14ac:dyDescent="0.35">
      <c r="A1565" s="1">
        <f t="shared" ca="1" si="206"/>
        <v>0.94839196456814601</v>
      </c>
      <c r="B1565" s="1">
        <f t="shared" ca="1" si="206"/>
        <v>0.12875808555545287</v>
      </c>
      <c r="C1565" s="1">
        <f t="shared" ca="1" si="206"/>
        <v>0.59832939088505721</v>
      </c>
      <c r="D1565" s="1">
        <f t="shared" ca="1" si="206"/>
        <v>0.54435751969607027</v>
      </c>
      <c r="E1565" s="1">
        <f t="shared" ca="1" si="207"/>
        <v>0.60473078886326148</v>
      </c>
      <c r="F1565" s="1">
        <f t="shared" ca="1" si="207"/>
        <v>0.62305127275566741</v>
      </c>
      <c r="G1565" s="1">
        <f t="shared" ca="1" si="207"/>
        <v>0.64212004662854438</v>
      </c>
      <c r="H1565" s="1">
        <f t="shared" ca="1" si="204"/>
        <v>0.1420025897413939</v>
      </c>
      <c r="I1565" s="1">
        <f t="shared" ca="1" si="204"/>
        <v>0.88382231890283891</v>
      </c>
      <c r="J1565" s="1">
        <f t="shared" ca="1" si="204"/>
        <v>0.27285745486211521</v>
      </c>
      <c r="K1565" s="4">
        <f t="shared" ca="1" si="203"/>
        <v>0.53884214324585478</v>
      </c>
      <c r="U1565" s="1">
        <f t="shared" ca="1" si="210"/>
        <v>3</v>
      </c>
      <c r="V1565" s="1">
        <f t="shared" ca="1" si="210"/>
        <v>6</v>
      </c>
      <c r="W1565" s="1">
        <f t="shared" ca="1" si="210"/>
        <v>4</v>
      </c>
      <c r="X1565" s="1">
        <f t="shared" ca="1" si="205"/>
        <v>0</v>
      </c>
      <c r="Y1565" s="1">
        <f t="shared" ca="1" si="208"/>
        <v>0.36</v>
      </c>
      <c r="Z1565" s="1">
        <f t="shared" ca="1" si="209"/>
        <v>0.42</v>
      </c>
    </row>
    <row r="1566" spans="1:26" x14ac:dyDescent="0.35">
      <c r="A1566" s="1">
        <f t="shared" ca="1" si="206"/>
        <v>0.10420844783653838</v>
      </c>
      <c r="B1566" s="1">
        <f t="shared" ca="1" si="206"/>
        <v>0.73308720784991532</v>
      </c>
      <c r="C1566" s="1">
        <f t="shared" ca="1" si="206"/>
        <v>0.67135612474280337</v>
      </c>
      <c r="D1566" s="1">
        <f t="shared" ca="1" si="206"/>
        <v>0.82703583905934785</v>
      </c>
      <c r="E1566" s="1">
        <f t="shared" ca="1" si="207"/>
        <v>0.79301557000396616</v>
      </c>
      <c r="F1566" s="1">
        <f t="shared" ca="1" si="207"/>
        <v>4.5702812123651571E-2</v>
      </c>
      <c r="G1566" s="1">
        <f t="shared" ca="1" si="207"/>
        <v>7.5237913900610187E-2</v>
      </c>
      <c r="H1566" s="1">
        <f t="shared" ca="1" si="204"/>
        <v>0.51980616356803377</v>
      </c>
      <c r="I1566" s="1">
        <f t="shared" ca="1" si="204"/>
        <v>0.24949873114570664</v>
      </c>
      <c r="J1566" s="1">
        <f t="shared" ca="1" si="204"/>
        <v>0.91793669300072478</v>
      </c>
      <c r="K1566" s="4">
        <f t="shared" ca="1" si="203"/>
        <v>0.49368855032312986</v>
      </c>
      <c r="U1566" s="1">
        <f t="shared" ca="1" si="210"/>
        <v>2</v>
      </c>
      <c r="V1566" s="1">
        <f t="shared" ca="1" si="210"/>
        <v>6</v>
      </c>
      <c r="W1566" s="1">
        <f t="shared" ca="1" si="210"/>
        <v>5</v>
      </c>
      <c r="X1566" s="1">
        <f t="shared" ca="1" si="205"/>
        <v>1</v>
      </c>
      <c r="Y1566" s="1">
        <f t="shared" ca="1" si="208"/>
        <v>0.36</v>
      </c>
      <c r="Z1566" s="1">
        <f t="shared" ca="1" si="209"/>
        <v>0.42</v>
      </c>
    </row>
    <row r="1567" spans="1:26" x14ac:dyDescent="0.35">
      <c r="A1567" s="1">
        <f t="shared" ca="1" si="206"/>
        <v>9.0385557995046995E-2</v>
      </c>
      <c r="B1567" s="1">
        <f t="shared" ca="1" si="206"/>
        <v>0.59669787341895564</v>
      </c>
      <c r="C1567" s="1">
        <f t="shared" ca="1" si="206"/>
        <v>0.5328669333209467</v>
      </c>
      <c r="D1567" s="1">
        <f t="shared" ca="1" si="206"/>
        <v>0.718101207319218</v>
      </c>
      <c r="E1567" s="1">
        <f t="shared" ca="1" si="207"/>
        <v>0.38470862665252081</v>
      </c>
      <c r="F1567" s="1">
        <f t="shared" ca="1" si="207"/>
        <v>0.99316404512821821</v>
      </c>
      <c r="G1567" s="1">
        <f t="shared" ca="1" si="207"/>
        <v>0.8755583964174003</v>
      </c>
      <c r="H1567" s="1">
        <f t="shared" ca="1" si="204"/>
        <v>0.94776173399779096</v>
      </c>
      <c r="I1567" s="1">
        <f t="shared" ca="1" si="204"/>
        <v>0.53185475219262568</v>
      </c>
      <c r="J1567" s="1">
        <f t="shared" ca="1" si="204"/>
        <v>0.98064287496305969</v>
      </c>
      <c r="K1567" s="4">
        <f t="shared" ca="1" si="203"/>
        <v>0.66517420014057838</v>
      </c>
      <c r="U1567" s="1">
        <f t="shared" ca="1" si="210"/>
        <v>2</v>
      </c>
      <c r="V1567" s="1">
        <f t="shared" ca="1" si="210"/>
        <v>4</v>
      </c>
      <c r="W1567" s="1">
        <f t="shared" ca="1" si="210"/>
        <v>1</v>
      </c>
      <c r="X1567" s="1">
        <f t="shared" ca="1" si="205"/>
        <v>1</v>
      </c>
      <c r="Y1567" s="1">
        <f t="shared" ca="1" si="208"/>
        <v>0.32</v>
      </c>
      <c r="Z1567" s="1">
        <f t="shared" ca="1" si="209"/>
        <v>0.42</v>
      </c>
    </row>
    <row r="1568" spans="1:26" x14ac:dyDescent="0.35">
      <c r="A1568" s="1">
        <f t="shared" ca="1" si="206"/>
        <v>0.30288506094538203</v>
      </c>
      <c r="B1568" s="1">
        <f t="shared" ca="1" si="206"/>
        <v>0.77623215450286487</v>
      </c>
      <c r="C1568" s="1">
        <f t="shared" ca="1" si="206"/>
        <v>0.2695876608215767</v>
      </c>
      <c r="D1568" s="1">
        <f t="shared" ca="1" si="206"/>
        <v>0.11067273842464143</v>
      </c>
      <c r="E1568" s="1">
        <f t="shared" ca="1" si="207"/>
        <v>9.5057094510088813E-2</v>
      </c>
      <c r="F1568" s="1">
        <f t="shared" ca="1" si="207"/>
        <v>0.81261469237913264</v>
      </c>
      <c r="G1568" s="1">
        <f t="shared" ca="1" si="207"/>
        <v>0.40034205482605667</v>
      </c>
      <c r="H1568" s="1">
        <f t="shared" ca="1" si="204"/>
        <v>4.4896280203874372E-3</v>
      </c>
      <c r="I1568" s="1">
        <f t="shared" ca="1" si="204"/>
        <v>7.2146563247276529E-2</v>
      </c>
      <c r="J1568" s="1">
        <f t="shared" ca="1" si="204"/>
        <v>0.82970890279143317</v>
      </c>
      <c r="K1568" s="4">
        <f t="shared" ca="1" si="203"/>
        <v>0.36737365504688407</v>
      </c>
      <c r="U1568" s="1">
        <f t="shared" ca="1" si="210"/>
        <v>1</v>
      </c>
      <c r="V1568" s="1">
        <f t="shared" ca="1" si="210"/>
        <v>2</v>
      </c>
      <c r="W1568" s="1">
        <f t="shared" ca="1" si="210"/>
        <v>2</v>
      </c>
      <c r="X1568" s="1">
        <f t="shared" ca="1" si="205"/>
        <v>2</v>
      </c>
      <c r="Y1568" s="1">
        <f t="shared" ca="1" si="208"/>
        <v>0.32</v>
      </c>
      <c r="Z1568" s="1">
        <f t="shared" ca="1" si="209"/>
        <v>0.41</v>
      </c>
    </row>
    <row r="1569" spans="1:26" x14ac:dyDescent="0.35">
      <c r="A1569" s="1">
        <f t="shared" ca="1" si="206"/>
        <v>0.63089393644824621</v>
      </c>
      <c r="B1569" s="1">
        <f t="shared" ca="1" si="206"/>
        <v>0.64272476119535227</v>
      </c>
      <c r="C1569" s="1">
        <f t="shared" ca="1" si="206"/>
        <v>0.74130976140241245</v>
      </c>
      <c r="D1569" s="1">
        <f t="shared" ca="1" si="206"/>
        <v>0.56599046992657864</v>
      </c>
      <c r="E1569" s="1">
        <f t="shared" ca="1" si="207"/>
        <v>0.82115074079115802</v>
      </c>
      <c r="F1569" s="1">
        <f t="shared" ca="1" si="207"/>
        <v>0.23281029266366449</v>
      </c>
      <c r="G1569" s="1">
        <f t="shared" ca="1" si="207"/>
        <v>0.19644748850104443</v>
      </c>
      <c r="H1569" s="1">
        <f t="shared" ca="1" si="204"/>
        <v>0.91437485996430312</v>
      </c>
      <c r="I1569" s="1">
        <f t="shared" ca="1" si="204"/>
        <v>0.88197878370497529</v>
      </c>
      <c r="J1569" s="1">
        <f t="shared" ca="1" si="204"/>
        <v>0.81205289595484276</v>
      </c>
      <c r="K1569" s="4">
        <f t="shared" ref="K1569:K1632" ca="1" si="211">AVERAGE(A1569:J1569)</f>
        <v>0.64397339905525774</v>
      </c>
      <c r="U1569" s="1">
        <f t="shared" ca="1" si="210"/>
        <v>4</v>
      </c>
      <c r="V1569" s="1">
        <f t="shared" ca="1" si="210"/>
        <v>3</v>
      </c>
      <c r="W1569" s="1">
        <f t="shared" ca="1" si="210"/>
        <v>4</v>
      </c>
      <c r="X1569" s="1">
        <f t="shared" ca="1" si="205"/>
        <v>0</v>
      </c>
      <c r="Y1569" s="1">
        <f t="shared" ca="1" si="208"/>
        <v>0.28000000000000003</v>
      </c>
      <c r="Z1569" s="1">
        <f t="shared" ca="1" si="209"/>
        <v>0.4</v>
      </c>
    </row>
    <row r="1570" spans="1:26" x14ac:dyDescent="0.35">
      <c r="A1570" s="1">
        <f t="shared" ca="1" si="206"/>
        <v>0.22983353968209741</v>
      </c>
      <c r="B1570" s="1">
        <f t="shared" ca="1" si="206"/>
        <v>4.8224364360805683E-2</v>
      </c>
      <c r="C1570" s="1">
        <f t="shared" ca="1" si="206"/>
        <v>0.52887218673253444</v>
      </c>
      <c r="D1570" s="1">
        <f t="shared" ca="1" si="206"/>
        <v>0.53944599905346358</v>
      </c>
      <c r="E1570" s="1">
        <f t="shared" ca="1" si="207"/>
        <v>0.35572110039166094</v>
      </c>
      <c r="F1570" s="1">
        <f t="shared" ca="1" si="207"/>
        <v>0.87916776961733556</v>
      </c>
      <c r="G1570" s="1">
        <f t="shared" ca="1" si="207"/>
        <v>0.90399555650884966</v>
      </c>
      <c r="H1570" s="1">
        <f t="shared" ca="1" si="204"/>
        <v>0.1485954069991684</v>
      </c>
      <c r="I1570" s="1">
        <f t="shared" ca="1" si="204"/>
        <v>0.46406760509915845</v>
      </c>
      <c r="J1570" s="1">
        <f t="shared" ca="1" si="204"/>
        <v>0.45781921316984098</v>
      </c>
      <c r="K1570" s="4">
        <f t="shared" ca="1" si="211"/>
        <v>0.45557427416149149</v>
      </c>
      <c r="U1570" s="1">
        <f t="shared" ca="1" si="210"/>
        <v>1</v>
      </c>
      <c r="V1570" s="1">
        <f t="shared" ca="1" si="210"/>
        <v>2</v>
      </c>
      <c r="W1570" s="1">
        <f t="shared" ca="1" si="210"/>
        <v>6</v>
      </c>
      <c r="X1570" s="1">
        <f t="shared" ca="1" si="205"/>
        <v>1</v>
      </c>
      <c r="Y1570" s="1">
        <f t="shared" ca="1" si="208"/>
        <v>0.28000000000000003</v>
      </c>
      <c r="Z1570" s="1">
        <f t="shared" ca="1" si="209"/>
        <v>0.41</v>
      </c>
    </row>
    <row r="1571" spans="1:26" x14ac:dyDescent="0.35">
      <c r="A1571" s="1">
        <f t="shared" ca="1" si="206"/>
        <v>0.49823041044427741</v>
      </c>
      <c r="B1571" s="1">
        <f t="shared" ca="1" si="206"/>
        <v>0.12087024897984622</v>
      </c>
      <c r="C1571" s="1">
        <f t="shared" ca="1" si="206"/>
        <v>0.76557573962891112</v>
      </c>
      <c r="D1571" s="1">
        <f t="shared" ca="1" si="206"/>
        <v>0.21099876942215257</v>
      </c>
      <c r="E1571" s="1">
        <f t="shared" ca="1" si="207"/>
        <v>0.90086891356961996</v>
      </c>
      <c r="F1571" s="1">
        <f t="shared" ca="1" si="207"/>
        <v>0.13450284465924278</v>
      </c>
      <c r="G1571" s="1">
        <f t="shared" ca="1" si="207"/>
        <v>8.7017375147928733E-2</v>
      </c>
      <c r="H1571" s="1">
        <f t="shared" ca="1" si="204"/>
        <v>0.64389118409478185</v>
      </c>
      <c r="I1571" s="1">
        <f t="shared" ca="1" si="204"/>
        <v>0.39849643798481649</v>
      </c>
      <c r="J1571" s="1">
        <f t="shared" ca="1" si="204"/>
        <v>0.43419259146014533</v>
      </c>
      <c r="K1571" s="4">
        <f t="shared" ca="1" si="211"/>
        <v>0.41946445153917233</v>
      </c>
      <c r="U1571" s="1">
        <f t="shared" ca="1" si="210"/>
        <v>4</v>
      </c>
      <c r="V1571" s="1">
        <f t="shared" ca="1" si="210"/>
        <v>4</v>
      </c>
      <c r="W1571" s="1">
        <f t="shared" ca="1" si="210"/>
        <v>5</v>
      </c>
      <c r="X1571" s="1">
        <f t="shared" ca="1" si="205"/>
        <v>0</v>
      </c>
      <c r="Y1571" s="1">
        <f t="shared" ca="1" si="208"/>
        <v>0.24</v>
      </c>
      <c r="Z1571" s="1">
        <f t="shared" ca="1" si="209"/>
        <v>0.41</v>
      </c>
    </row>
    <row r="1572" spans="1:26" x14ac:dyDescent="0.35">
      <c r="A1572" s="1">
        <f t="shared" ca="1" si="206"/>
        <v>0.36542856972861171</v>
      </c>
      <c r="B1572" s="1">
        <f t="shared" ca="1" si="206"/>
        <v>0.58296347705563833</v>
      </c>
      <c r="C1572" s="1">
        <f t="shared" ca="1" si="206"/>
        <v>0.85944972261302133</v>
      </c>
      <c r="D1572" s="1">
        <f t="shared" ca="1" si="206"/>
        <v>0.98992079359570373</v>
      </c>
      <c r="E1572" s="1">
        <f t="shared" ca="1" si="207"/>
        <v>1.8970937380867636E-2</v>
      </c>
      <c r="F1572" s="1">
        <f t="shared" ca="1" si="207"/>
        <v>0.11886313699562079</v>
      </c>
      <c r="G1572" s="1">
        <f t="shared" ca="1" si="207"/>
        <v>0.88155031666455685</v>
      </c>
      <c r="H1572" s="1">
        <f t="shared" ca="1" si="204"/>
        <v>0.90827752204331635</v>
      </c>
      <c r="I1572" s="1">
        <f t="shared" ca="1" si="204"/>
        <v>0.97087010792877437</v>
      </c>
      <c r="J1572" s="1">
        <f t="shared" ca="1" si="204"/>
        <v>0.22343152102077957</v>
      </c>
      <c r="K1572" s="4">
        <f t="shared" ca="1" si="211"/>
        <v>0.59197261050268912</v>
      </c>
      <c r="U1572" s="1">
        <f t="shared" ca="1" si="210"/>
        <v>6</v>
      </c>
      <c r="V1572" s="1">
        <f t="shared" ca="1" si="210"/>
        <v>6</v>
      </c>
      <c r="W1572" s="1">
        <f t="shared" ca="1" si="210"/>
        <v>3</v>
      </c>
      <c r="X1572" s="1">
        <f t="shared" ca="1" si="205"/>
        <v>0</v>
      </c>
      <c r="Y1572" s="1">
        <f t="shared" ca="1" si="208"/>
        <v>0.28000000000000003</v>
      </c>
      <c r="Z1572" s="1">
        <f t="shared" ca="1" si="209"/>
        <v>0.42</v>
      </c>
    </row>
    <row r="1573" spans="1:26" x14ac:dyDescent="0.35">
      <c r="A1573" s="1">
        <f t="shared" ca="1" si="206"/>
        <v>0.82401087223412051</v>
      </c>
      <c r="B1573" s="1">
        <f t="shared" ca="1" si="206"/>
        <v>0.30320250162735918</v>
      </c>
      <c r="C1573" s="1">
        <f t="shared" ca="1" si="206"/>
        <v>3.4396024024475058E-2</v>
      </c>
      <c r="D1573" s="1">
        <f t="shared" ca="1" si="206"/>
        <v>0.54814551654269705</v>
      </c>
      <c r="E1573" s="1">
        <f t="shared" ca="1" si="207"/>
        <v>0.81346668697803337</v>
      </c>
      <c r="F1573" s="1">
        <f t="shared" ca="1" si="207"/>
        <v>0.83075788893811953</v>
      </c>
      <c r="G1573" s="1">
        <f t="shared" ca="1" si="207"/>
        <v>0.7368980360405547</v>
      </c>
      <c r="H1573" s="1">
        <f t="shared" ca="1" si="204"/>
        <v>0.13892419111730958</v>
      </c>
      <c r="I1573" s="1">
        <f t="shared" ca="1" si="204"/>
        <v>0.97592827910769264</v>
      </c>
      <c r="J1573" s="1">
        <f t="shared" ca="1" si="204"/>
        <v>0.71652580643580133</v>
      </c>
      <c r="K1573" s="4">
        <f t="shared" ca="1" si="211"/>
        <v>0.59222558030461636</v>
      </c>
      <c r="U1573" s="1">
        <f t="shared" ca="1" si="210"/>
        <v>3</v>
      </c>
      <c r="V1573" s="1">
        <f t="shared" ca="1" si="210"/>
        <v>2</v>
      </c>
      <c r="W1573" s="1">
        <f t="shared" ca="1" si="210"/>
        <v>1</v>
      </c>
      <c r="X1573" s="1">
        <f t="shared" ca="1" si="205"/>
        <v>1</v>
      </c>
      <c r="Y1573" s="1">
        <f t="shared" ca="1" si="208"/>
        <v>0.32</v>
      </c>
      <c r="Z1573" s="1">
        <f t="shared" ca="1" si="209"/>
        <v>0.42</v>
      </c>
    </row>
    <row r="1574" spans="1:26" x14ac:dyDescent="0.35">
      <c r="A1574" s="1">
        <f t="shared" ca="1" si="206"/>
        <v>0.72145044212380827</v>
      </c>
      <c r="B1574" s="1">
        <f t="shared" ca="1" si="206"/>
        <v>0.6793732072103853</v>
      </c>
      <c r="C1574" s="1">
        <f t="shared" ca="1" si="206"/>
        <v>0.8466560968194351</v>
      </c>
      <c r="D1574" s="1">
        <f t="shared" ca="1" si="206"/>
        <v>0.45780409431825131</v>
      </c>
      <c r="E1574" s="1">
        <f t="shared" ca="1" si="207"/>
        <v>0.94364898088537374</v>
      </c>
      <c r="F1574" s="1">
        <f t="shared" ca="1" si="207"/>
        <v>0.88994331666522852</v>
      </c>
      <c r="G1574" s="1">
        <f t="shared" ca="1" si="207"/>
        <v>0.89842787225331944</v>
      </c>
      <c r="H1574" s="1">
        <f t="shared" ca="1" si="204"/>
        <v>0.50169687165942023</v>
      </c>
      <c r="I1574" s="1">
        <f t="shared" ca="1" si="204"/>
        <v>0.96985383655503976</v>
      </c>
      <c r="J1574" s="1">
        <f t="shared" ca="1" si="204"/>
        <v>0.89173254386271195</v>
      </c>
      <c r="K1574" s="4">
        <f t="shared" ca="1" si="211"/>
        <v>0.78005872623529737</v>
      </c>
      <c r="U1574" s="1">
        <f t="shared" ca="1" si="210"/>
        <v>6</v>
      </c>
      <c r="V1574" s="1">
        <f t="shared" ca="1" si="210"/>
        <v>4</v>
      </c>
      <c r="W1574" s="1">
        <f t="shared" ca="1" si="210"/>
        <v>6</v>
      </c>
      <c r="X1574" s="1">
        <f t="shared" ca="1" si="205"/>
        <v>0</v>
      </c>
      <c r="Y1574" s="1">
        <f t="shared" ca="1" si="208"/>
        <v>0.28000000000000003</v>
      </c>
      <c r="Z1574" s="1">
        <f t="shared" ca="1" si="209"/>
        <v>0.42</v>
      </c>
    </row>
    <row r="1575" spans="1:26" x14ac:dyDescent="0.35">
      <c r="A1575" s="1">
        <f t="shared" ca="1" si="206"/>
        <v>0.69938346256122308</v>
      </c>
      <c r="B1575" s="1">
        <f t="shared" ca="1" si="206"/>
        <v>0.79070498427926295</v>
      </c>
      <c r="C1575" s="1">
        <f t="shared" ca="1" si="206"/>
        <v>0.35492846537051193</v>
      </c>
      <c r="D1575" s="1">
        <f t="shared" ca="1" si="206"/>
        <v>0.17249055331600771</v>
      </c>
      <c r="E1575" s="1">
        <f t="shared" ca="1" si="207"/>
        <v>0.93520700928073464</v>
      </c>
      <c r="F1575" s="1">
        <f t="shared" ca="1" si="207"/>
        <v>3.4088098241190856E-2</v>
      </c>
      <c r="G1575" s="1">
        <f t="shared" ca="1" si="207"/>
        <v>0.77514366245842048</v>
      </c>
      <c r="H1575" s="1">
        <f t="shared" ca="1" si="204"/>
        <v>0.91339075206456066</v>
      </c>
      <c r="I1575" s="1">
        <f t="shared" ca="1" si="204"/>
        <v>0.42967493248013178</v>
      </c>
      <c r="J1575" s="1">
        <f t="shared" ca="1" si="204"/>
        <v>0.20941807988323557</v>
      </c>
      <c r="K1575" s="4">
        <f t="shared" ca="1" si="211"/>
        <v>0.53144299999352795</v>
      </c>
      <c r="U1575" s="1">
        <f t="shared" ca="1" si="210"/>
        <v>5</v>
      </c>
      <c r="V1575" s="1">
        <f t="shared" ca="1" si="210"/>
        <v>2</v>
      </c>
      <c r="W1575" s="1">
        <f t="shared" ca="1" si="210"/>
        <v>4</v>
      </c>
      <c r="X1575" s="1">
        <f t="shared" ca="1" si="205"/>
        <v>1</v>
      </c>
      <c r="Y1575" s="1">
        <f t="shared" ca="1" si="208"/>
        <v>0.32</v>
      </c>
      <c r="Z1575" s="1">
        <f t="shared" ca="1" si="209"/>
        <v>0.42</v>
      </c>
    </row>
    <row r="1576" spans="1:26" x14ac:dyDescent="0.35">
      <c r="A1576" s="1">
        <f t="shared" ca="1" si="206"/>
        <v>0.30104217182858994</v>
      </c>
      <c r="B1576" s="1">
        <f t="shared" ca="1" si="206"/>
        <v>0.24003638652666026</v>
      </c>
      <c r="C1576" s="1">
        <f t="shared" ca="1" si="206"/>
        <v>0.58069806937644952</v>
      </c>
      <c r="D1576" s="1">
        <f t="shared" ca="1" si="206"/>
        <v>0.14666820464170538</v>
      </c>
      <c r="E1576" s="1">
        <f t="shared" ca="1" si="207"/>
        <v>0.22007778593533267</v>
      </c>
      <c r="F1576" s="1">
        <f t="shared" ca="1" si="207"/>
        <v>7.9941295137911483E-2</v>
      </c>
      <c r="G1576" s="1">
        <f t="shared" ca="1" si="207"/>
        <v>9.4246671398647286E-2</v>
      </c>
      <c r="H1576" s="1">
        <f t="shared" ca="1" si="204"/>
        <v>0.87081849837164049</v>
      </c>
      <c r="I1576" s="1">
        <f t="shared" ca="1" si="204"/>
        <v>3.7778152672018339E-2</v>
      </c>
      <c r="J1576" s="1">
        <f t="shared" ca="1" si="204"/>
        <v>0.24113158737344109</v>
      </c>
      <c r="K1576" s="4">
        <f t="shared" ca="1" si="211"/>
        <v>0.28124388232623965</v>
      </c>
      <c r="U1576" s="1">
        <f t="shared" ca="1" si="210"/>
        <v>1</v>
      </c>
      <c r="V1576" s="1">
        <f t="shared" ca="1" si="210"/>
        <v>4</v>
      </c>
      <c r="W1576" s="1">
        <f t="shared" ca="1" si="210"/>
        <v>5</v>
      </c>
      <c r="X1576" s="1">
        <f t="shared" ca="1" si="205"/>
        <v>0</v>
      </c>
      <c r="Y1576" s="1">
        <f t="shared" ca="1" si="208"/>
        <v>0.32</v>
      </c>
      <c r="Z1576" s="1">
        <f t="shared" ca="1" si="209"/>
        <v>0.41</v>
      </c>
    </row>
    <row r="1577" spans="1:26" x14ac:dyDescent="0.35">
      <c r="A1577" s="1">
        <f t="shared" ca="1" si="206"/>
        <v>0.85997991726501244</v>
      </c>
      <c r="B1577" s="1">
        <f t="shared" ca="1" si="206"/>
        <v>0.91230728459477251</v>
      </c>
      <c r="C1577" s="1">
        <f t="shared" ca="1" si="206"/>
        <v>0.45365796259949698</v>
      </c>
      <c r="D1577" s="1">
        <f t="shared" ca="1" si="206"/>
        <v>4.844095561693762E-2</v>
      </c>
      <c r="E1577" s="1">
        <f t="shared" ca="1" si="207"/>
        <v>0.5132655238515621</v>
      </c>
      <c r="F1577" s="1">
        <f t="shared" ca="1" si="207"/>
        <v>0.66270230089921156</v>
      </c>
      <c r="G1577" s="1">
        <f t="shared" ca="1" si="207"/>
        <v>0.93053641609081095</v>
      </c>
      <c r="H1577" s="1">
        <f t="shared" ca="1" si="204"/>
        <v>0.93370918661631019</v>
      </c>
      <c r="I1577" s="1">
        <f t="shared" ca="1" si="204"/>
        <v>0.59067738198245989</v>
      </c>
      <c r="J1577" s="1">
        <f t="shared" ca="1" si="204"/>
        <v>0.71181331732455044</v>
      </c>
      <c r="K1577" s="4">
        <f t="shared" ca="1" si="211"/>
        <v>0.66170902468411263</v>
      </c>
      <c r="U1577" s="1">
        <f t="shared" ca="1" si="210"/>
        <v>4</v>
      </c>
      <c r="V1577" s="1">
        <f t="shared" ca="1" si="210"/>
        <v>3</v>
      </c>
      <c r="W1577" s="1">
        <f t="shared" ca="1" si="210"/>
        <v>6</v>
      </c>
      <c r="X1577" s="1">
        <f t="shared" ca="1" si="205"/>
        <v>0</v>
      </c>
      <c r="Y1577" s="1">
        <f t="shared" ca="1" si="208"/>
        <v>0.32</v>
      </c>
      <c r="Z1577" s="1">
        <f t="shared" ca="1" si="209"/>
        <v>0.42</v>
      </c>
    </row>
    <row r="1578" spans="1:26" x14ac:dyDescent="0.35">
      <c r="A1578" s="1">
        <f t="shared" ca="1" si="206"/>
        <v>0.76923027815135114</v>
      </c>
      <c r="B1578" s="1">
        <f t="shared" ca="1" si="206"/>
        <v>0.24422106178109859</v>
      </c>
      <c r="C1578" s="1">
        <f t="shared" ca="1" si="206"/>
        <v>0.50636405187987721</v>
      </c>
      <c r="D1578" s="1">
        <f t="shared" ca="1" si="206"/>
        <v>0.90349376230080969</v>
      </c>
      <c r="E1578" s="1">
        <f t="shared" ca="1" si="207"/>
        <v>0.80420964812282481</v>
      </c>
      <c r="F1578" s="1">
        <f t="shared" ca="1" si="207"/>
        <v>0.94052801549526688</v>
      </c>
      <c r="G1578" s="1">
        <f t="shared" ca="1" si="207"/>
        <v>0.61183532472905588</v>
      </c>
      <c r="H1578" s="1">
        <f t="shared" ca="1" si="204"/>
        <v>1.4833775292571572E-2</v>
      </c>
      <c r="I1578" s="1">
        <f t="shared" ca="1" si="204"/>
        <v>0.74289540126165465</v>
      </c>
      <c r="J1578" s="1">
        <f t="shared" ca="1" si="204"/>
        <v>0.55300740626861367</v>
      </c>
      <c r="K1578" s="4">
        <f t="shared" ca="1" si="211"/>
        <v>0.60906187252831256</v>
      </c>
      <c r="U1578" s="1">
        <f t="shared" ca="1" si="210"/>
        <v>5</v>
      </c>
      <c r="V1578" s="1">
        <f t="shared" ca="1" si="210"/>
        <v>4</v>
      </c>
      <c r="W1578" s="1">
        <f t="shared" ca="1" si="210"/>
        <v>4</v>
      </c>
      <c r="X1578" s="1">
        <f t="shared" ca="1" si="205"/>
        <v>0</v>
      </c>
      <c r="Y1578" s="1">
        <f t="shared" ca="1" si="208"/>
        <v>0.32</v>
      </c>
      <c r="Z1578" s="1">
        <f t="shared" ca="1" si="209"/>
        <v>0.43</v>
      </c>
    </row>
    <row r="1579" spans="1:26" x14ac:dyDescent="0.35">
      <c r="A1579" s="1">
        <f t="shared" ca="1" si="206"/>
        <v>0.1953182296571262</v>
      </c>
      <c r="B1579" s="1">
        <f t="shared" ca="1" si="206"/>
        <v>0.6078365689427645</v>
      </c>
      <c r="C1579" s="1">
        <f t="shared" ca="1" si="206"/>
        <v>1.8065584408807789E-2</v>
      </c>
      <c r="D1579" s="1">
        <f t="shared" ca="1" si="206"/>
        <v>0.75166274817178969</v>
      </c>
      <c r="E1579" s="1">
        <f t="shared" ca="1" si="207"/>
        <v>1.8538896368026303E-2</v>
      </c>
      <c r="F1579" s="1">
        <f t="shared" ca="1" si="207"/>
        <v>0.76939548678070591</v>
      </c>
      <c r="G1579" s="1">
        <f t="shared" ca="1" si="207"/>
        <v>0.65302188036001163</v>
      </c>
      <c r="H1579" s="1">
        <f t="shared" ca="1" si="204"/>
        <v>0.53707424548312621</v>
      </c>
      <c r="I1579" s="1">
        <f t="shared" ca="1" si="204"/>
        <v>0.79897100791879527</v>
      </c>
      <c r="J1579" s="1">
        <f t="shared" ca="1" si="204"/>
        <v>3.2627820388346662E-2</v>
      </c>
      <c r="K1579" s="4">
        <f t="shared" ca="1" si="211"/>
        <v>0.43825124684794997</v>
      </c>
      <c r="U1579" s="1">
        <f t="shared" ca="1" si="210"/>
        <v>1</v>
      </c>
      <c r="V1579" s="1">
        <f t="shared" ca="1" si="210"/>
        <v>4</v>
      </c>
      <c r="W1579" s="1">
        <f t="shared" ca="1" si="210"/>
        <v>6</v>
      </c>
      <c r="X1579" s="1">
        <f t="shared" ca="1" si="205"/>
        <v>0</v>
      </c>
      <c r="Y1579" s="1">
        <f t="shared" ca="1" si="208"/>
        <v>0.36</v>
      </c>
      <c r="Z1579" s="1">
        <f t="shared" ca="1" si="209"/>
        <v>0.44</v>
      </c>
    </row>
    <row r="1580" spans="1:26" x14ac:dyDescent="0.35">
      <c r="A1580" s="1">
        <f t="shared" ca="1" si="206"/>
        <v>0.75921447910952811</v>
      </c>
      <c r="B1580" s="1">
        <f t="shared" ca="1" si="206"/>
        <v>0.51938889976973179</v>
      </c>
      <c r="C1580" s="1">
        <f t="shared" ca="1" si="206"/>
        <v>0.90221699508884878</v>
      </c>
      <c r="D1580" s="1">
        <f t="shared" ca="1" si="206"/>
        <v>0.5304137686702638</v>
      </c>
      <c r="E1580" s="1">
        <f t="shared" ca="1" si="207"/>
        <v>0.4259636252421124</v>
      </c>
      <c r="F1580" s="1">
        <f t="shared" ca="1" si="207"/>
        <v>7.3747177912089179E-2</v>
      </c>
      <c r="G1580" s="1">
        <f t="shared" ca="1" si="207"/>
        <v>0.1360227971291339</v>
      </c>
      <c r="H1580" s="1">
        <f t="shared" ca="1" si="204"/>
        <v>0.6959126726532372</v>
      </c>
      <c r="I1580" s="1">
        <f t="shared" ca="1" si="204"/>
        <v>0.66907872180775751</v>
      </c>
      <c r="J1580" s="1">
        <f t="shared" ca="1" si="204"/>
        <v>0.33301036652786453</v>
      </c>
      <c r="K1580" s="4">
        <f t="shared" ca="1" si="211"/>
        <v>0.5044969503910568</v>
      </c>
      <c r="U1580" s="1">
        <f t="shared" ca="1" si="210"/>
        <v>3</v>
      </c>
      <c r="V1580" s="1">
        <f t="shared" ca="1" si="210"/>
        <v>5</v>
      </c>
      <c r="W1580" s="1">
        <f t="shared" ca="1" si="210"/>
        <v>4</v>
      </c>
      <c r="X1580" s="1">
        <f t="shared" ca="1" si="205"/>
        <v>0</v>
      </c>
      <c r="Y1580" s="1">
        <f t="shared" ca="1" si="208"/>
        <v>0.36</v>
      </c>
      <c r="Z1580" s="1">
        <f t="shared" ca="1" si="209"/>
        <v>0.44</v>
      </c>
    </row>
    <row r="1581" spans="1:26" x14ac:dyDescent="0.35">
      <c r="A1581" s="1">
        <f t="shared" ca="1" si="206"/>
        <v>0.75637852675812511</v>
      </c>
      <c r="B1581" s="1">
        <f t="shared" ca="1" si="206"/>
        <v>0.60325714013430753</v>
      </c>
      <c r="C1581" s="1">
        <f t="shared" ca="1" si="206"/>
        <v>0.82300142884279304</v>
      </c>
      <c r="D1581" s="1">
        <f t="shared" ca="1" si="206"/>
        <v>0.91856704064447126</v>
      </c>
      <c r="E1581" s="1">
        <f t="shared" ca="1" si="207"/>
        <v>0.37429396943434823</v>
      </c>
      <c r="F1581" s="1">
        <f t="shared" ca="1" si="207"/>
        <v>0.41118031829386736</v>
      </c>
      <c r="G1581" s="1">
        <f t="shared" ca="1" si="207"/>
        <v>2.9083748479402094E-2</v>
      </c>
      <c r="H1581" s="1">
        <f t="shared" ca="1" si="204"/>
        <v>0.26404738979828213</v>
      </c>
      <c r="I1581" s="1">
        <f t="shared" ca="1" si="204"/>
        <v>0.33526268167165829</v>
      </c>
      <c r="J1581" s="1">
        <f t="shared" ca="1" si="204"/>
        <v>0.96233515304647976</v>
      </c>
      <c r="K1581" s="4">
        <f t="shared" ca="1" si="211"/>
        <v>0.5477407397103734</v>
      </c>
      <c r="U1581" s="1">
        <f t="shared" ca="1" si="210"/>
        <v>3</v>
      </c>
      <c r="V1581" s="1">
        <f t="shared" ca="1" si="210"/>
        <v>3</v>
      </c>
      <c r="W1581" s="1">
        <f t="shared" ca="1" si="210"/>
        <v>1</v>
      </c>
      <c r="X1581" s="1">
        <f t="shared" ca="1" si="205"/>
        <v>0</v>
      </c>
      <c r="Y1581" s="1">
        <f t="shared" ca="1" si="208"/>
        <v>0.36</v>
      </c>
      <c r="Z1581" s="1">
        <f t="shared" ca="1" si="209"/>
        <v>0.45</v>
      </c>
    </row>
    <row r="1582" spans="1:26" x14ac:dyDescent="0.35">
      <c r="A1582" s="1">
        <f t="shared" ca="1" si="206"/>
        <v>0.28051420070597499</v>
      </c>
      <c r="B1582" s="1">
        <f t="shared" ca="1" si="206"/>
        <v>0.99235729096755754</v>
      </c>
      <c r="C1582" s="1">
        <f t="shared" ca="1" si="206"/>
        <v>0.88700188666187862</v>
      </c>
      <c r="D1582" s="1">
        <f t="shared" ca="1" si="206"/>
        <v>0.35325315981727079</v>
      </c>
      <c r="E1582" s="1">
        <f t="shared" ca="1" si="207"/>
        <v>0.12103777403584814</v>
      </c>
      <c r="F1582" s="1">
        <f t="shared" ca="1" si="207"/>
        <v>0.41729916574799475</v>
      </c>
      <c r="G1582" s="1">
        <f t="shared" ca="1" si="207"/>
        <v>0.49183576326085665</v>
      </c>
      <c r="H1582" s="1">
        <f t="shared" ca="1" si="204"/>
        <v>0.99332673159113216</v>
      </c>
      <c r="I1582" s="1">
        <f t="shared" ca="1" si="204"/>
        <v>0.29982693202964561</v>
      </c>
      <c r="J1582" s="1">
        <f t="shared" ca="1" si="204"/>
        <v>0.89562189458298047</v>
      </c>
      <c r="K1582" s="4">
        <f t="shared" ca="1" si="211"/>
        <v>0.57320747994011401</v>
      </c>
      <c r="U1582" s="1">
        <f t="shared" ca="1" si="210"/>
        <v>4</v>
      </c>
      <c r="V1582" s="1">
        <f t="shared" ca="1" si="210"/>
        <v>5</v>
      </c>
      <c r="W1582" s="1">
        <f t="shared" ca="1" si="210"/>
        <v>3</v>
      </c>
      <c r="X1582" s="1">
        <f t="shared" ca="1" si="205"/>
        <v>0</v>
      </c>
      <c r="Y1582" s="1">
        <f t="shared" ca="1" si="208"/>
        <v>0.36</v>
      </c>
      <c r="Z1582" s="1">
        <f t="shared" ca="1" si="209"/>
        <v>0.45</v>
      </c>
    </row>
    <row r="1583" spans="1:26" x14ac:dyDescent="0.35">
      <c r="A1583" s="1">
        <f t="shared" ca="1" si="206"/>
        <v>0.56586378983276697</v>
      </c>
      <c r="B1583" s="1">
        <f t="shared" ca="1" si="206"/>
        <v>0.84786900265452914</v>
      </c>
      <c r="C1583" s="1">
        <f t="shared" ca="1" si="206"/>
        <v>0.89656951153860409</v>
      </c>
      <c r="D1583" s="1">
        <f t="shared" ca="1" si="206"/>
        <v>0.74322326157357321</v>
      </c>
      <c r="E1583" s="1">
        <f t="shared" ca="1" si="207"/>
        <v>2.7420067348181476E-2</v>
      </c>
      <c r="F1583" s="1">
        <f t="shared" ca="1" si="207"/>
        <v>0.69012113223501881</v>
      </c>
      <c r="G1583" s="1">
        <f t="shared" ca="1" si="207"/>
        <v>0.29218124174742799</v>
      </c>
      <c r="H1583" s="1">
        <f t="shared" ca="1" si="204"/>
        <v>0.48853012007471686</v>
      </c>
      <c r="I1583" s="1">
        <f t="shared" ca="1" si="204"/>
        <v>0.77513843610029365</v>
      </c>
      <c r="J1583" s="1">
        <f t="shared" ca="1" si="204"/>
        <v>1.2564923577046638E-2</v>
      </c>
      <c r="K1583" s="4">
        <f t="shared" ca="1" si="211"/>
        <v>0.53394814866821583</v>
      </c>
      <c r="U1583" s="1">
        <f t="shared" ca="1" si="210"/>
        <v>3</v>
      </c>
      <c r="V1583" s="1">
        <f t="shared" ca="1" si="210"/>
        <v>5</v>
      </c>
      <c r="W1583" s="1">
        <f t="shared" ca="1" si="210"/>
        <v>4</v>
      </c>
      <c r="X1583" s="1">
        <f t="shared" ca="1" si="205"/>
        <v>0</v>
      </c>
      <c r="Y1583" s="1">
        <f t="shared" ca="1" si="208"/>
        <v>0.4</v>
      </c>
      <c r="Z1583" s="1">
        <f t="shared" ca="1" si="209"/>
        <v>0.46</v>
      </c>
    </row>
    <row r="1584" spans="1:26" x14ac:dyDescent="0.35">
      <c r="A1584" s="1">
        <f t="shared" ca="1" si="206"/>
        <v>0.24862817132559212</v>
      </c>
      <c r="B1584" s="1">
        <f t="shared" ca="1" si="206"/>
        <v>0.24030848464529753</v>
      </c>
      <c r="C1584" s="1">
        <f t="shared" ca="1" si="206"/>
        <v>0.48903803355849573</v>
      </c>
      <c r="D1584" s="1">
        <f t="shared" ca="1" si="206"/>
        <v>0.60984198766396036</v>
      </c>
      <c r="E1584" s="1">
        <f t="shared" ca="1" si="207"/>
        <v>9.5119829006690915E-2</v>
      </c>
      <c r="F1584" s="1">
        <f t="shared" ca="1" si="207"/>
        <v>0.19659638568587412</v>
      </c>
      <c r="G1584" s="1">
        <f t="shared" ca="1" si="207"/>
        <v>0.82063761892004583</v>
      </c>
      <c r="H1584" s="1">
        <f t="shared" ca="1" si="204"/>
        <v>0.88657673900833478</v>
      </c>
      <c r="I1584" s="1">
        <f t="shared" ca="1" si="204"/>
        <v>0.58243125341844693</v>
      </c>
      <c r="J1584" s="1">
        <f t="shared" ca="1" si="204"/>
        <v>0.28253594189201514</v>
      </c>
      <c r="K1584" s="4">
        <f t="shared" ca="1" si="211"/>
        <v>0.44517144451247537</v>
      </c>
      <c r="U1584" s="1">
        <f t="shared" ca="1" si="210"/>
        <v>4</v>
      </c>
      <c r="V1584" s="1">
        <f t="shared" ca="1" si="210"/>
        <v>3</v>
      </c>
      <c r="W1584" s="1">
        <f t="shared" ca="1" si="210"/>
        <v>6</v>
      </c>
      <c r="X1584" s="1">
        <f t="shared" ca="1" si="205"/>
        <v>0</v>
      </c>
      <c r="Y1584" s="1">
        <f t="shared" ca="1" si="208"/>
        <v>0.4</v>
      </c>
      <c r="Z1584" s="1">
        <f t="shared" ca="1" si="209"/>
        <v>0.47</v>
      </c>
    </row>
    <row r="1585" spans="1:26" x14ac:dyDescent="0.35">
      <c r="A1585" s="1">
        <f t="shared" ca="1" si="206"/>
        <v>0.29127175599797572</v>
      </c>
      <c r="B1585" s="1">
        <f t="shared" ca="1" si="206"/>
        <v>0.64509043351300832</v>
      </c>
      <c r="C1585" s="1">
        <f t="shared" ca="1" si="206"/>
        <v>0.65992078477740668</v>
      </c>
      <c r="D1585" s="1">
        <f t="shared" ca="1" si="206"/>
        <v>0.25714690445098687</v>
      </c>
      <c r="E1585" s="1">
        <f t="shared" ca="1" si="207"/>
        <v>0.28570128277016238</v>
      </c>
      <c r="F1585" s="1">
        <f t="shared" ca="1" si="207"/>
        <v>0.43490987164516026</v>
      </c>
      <c r="G1585" s="1">
        <f t="shared" ca="1" si="207"/>
        <v>0.55641230148467158</v>
      </c>
      <c r="H1585" s="1">
        <f t="shared" ca="1" si="204"/>
        <v>0.63809989925558985</v>
      </c>
      <c r="I1585" s="1">
        <f t="shared" ca="1" si="204"/>
        <v>0.80493225677291114</v>
      </c>
      <c r="J1585" s="1">
        <f t="shared" ca="1" si="204"/>
        <v>0.19617824998636901</v>
      </c>
      <c r="K1585" s="4">
        <f t="shared" ca="1" si="211"/>
        <v>0.47696637406542414</v>
      </c>
      <c r="U1585" s="1">
        <f t="shared" ca="1" si="210"/>
        <v>2</v>
      </c>
      <c r="V1585" s="1">
        <f t="shared" ca="1" si="210"/>
        <v>5</v>
      </c>
      <c r="W1585" s="1">
        <f t="shared" ca="1" si="210"/>
        <v>1</v>
      </c>
      <c r="X1585" s="1">
        <f t="shared" ca="1" si="205"/>
        <v>1</v>
      </c>
      <c r="Y1585" s="1">
        <f t="shared" ca="1" si="208"/>
        <v>0.4</v>
      </c>
      <c r="Z1585" s="1">
        <f t="shared" ca="1" si="209"/>
        <v>0.47</v>
      </c>
    </row>
    <row r="1586" spans="1:26" x14ac:dyDescent="0.35">
      <c r="A1586" s="1">
        <f t="shared" ca="1" si="206"/>
        <v>0.20265395389488172</v>
      </c>
      <c r="B1586" s="1">
        <f t="shared" ca="1" si="206"/>
        <v>0.34703020037303467</v>
      </c>
      <c r="C1586" s="1">
        <f t="shared" ca="1" si="206"/>
        <v>0.42960279536369028</v>
      </c>
      <c r="D1586" s="1">
        <f t="shared" ca="1" si="206"/>
        <v>0.40309877680104222</v>
      </c>
      <c r="E1586" s="1">
        <f t="shared" ca="1" si="207"/>
        <v>0.1862445159337458</v>
      </c>
      <c r="F1586" s="1">
        <f t="shared" ca="1" si="207"/>
        <v>0.24979393110921455</v>
      </c>
      <c r="G1586" s="1">
        <f t="shared" ca="1" si="207"/>
        <v>0.60920814826231406</v>
      </c>
      <c r="H1586" s="1">
        <f t="shared" ca="1" si="204"/>
        <v>0.65922780785882495</v>
      </c>
      <c r="I1586" s="1">
        <f t="shared" ca="1" si="204"/>
        <v>0.96098412096286467</v>
      </c>
      <c r="J1586" s="1">
        <f t="shared" ca="1" si="204"/>
        <v>0.5838950445722173</v>
      </c>
      <c r="K1586" s="4">
        <f t="shared" ca="1" si="211"/>
        <v>0.46317392951318298</v>
      </c>
      <c r="U1586" s="1">
        <f t="shared" ca="1" si="210"/>
        <v>1</v>
      </c>
      <c r="V1586" s="1">
        <f t="shared" ca="1" si="210"/>
        <v>5</v>
      </c>
      <c r="W1586" s="1">
        <f t="shared" ca="1" si="210"/>
        <v>5</v>
      </c>
      <c r="X1586" s="1">
        <f t="shared" ca="1" si="205"/>
        <v>0</v>
      </c>
      <c r="Y1586" s="1">
        <f t="shared" ca="1" si="208"/>
        <v>0.36</v>
      </c>
      <c r="Z1586" s="1">
        <f t="shared" ca="1" si="209"/>
        <v>0.47</v>
      </c>
    </row>
    <row r="1587" spans="1:26" x14ac:dyDescent="0.35">
      <c r="A1587" s="1">
        <f t="shared" ca="1" si="206"/>
        <v>0.34444542961508207</v>
      </c>
      <c r="B1587" s="1">
        <f t="shared" ca="1" si="206"/>
        <v>0.98964992254134898</v>
      </c>
      <c r="C1587" s="1">
        <f t="shared" ca="1" si="206"/>
        <v>5.8472772328454603E-2</v>
      </c>
      <c r="D1587" s="1">
        <f t="shared" ca="1" si="206"/>
        <v>8.6040862578108168E-2</v>
      </c>
      <c r="E1587" s="1">
        <f t="shared" ca="1" si="207"/>
        <v>0.12545060607410974</v>
      </c>
      <c r="F1587" s="1">
        <f t="shared" ca="1" si="207"/>
        <v>0.43287322178251764</v>
      </c>
      <c r="G1587" s="1">
        <f t="shared" ca="1" si="207"/>
        <v>0.96620991710209059</v>
      </c>
      <c r="H1587" s="1">
        <f t="shared" ca="1" si="204"/>
        <v>0.32639850468127052</v>
      </c>
      <c r="I1587" s="1">
        <f t="shared" ca="1" si="204"/>
        <v>0.80288956760817176</v>
      </c>
      <c r="J1587" s="1">
        <f t="shared" ca="1" si="204"/>
        <v>0.66851007303842469</v>
      </c>
      <c r="K1587" s="4">
        <f t="shared" ca="1" si="211"/>
        <v>0.48009408773495788</v>
      </c>
      <c r="U1587" s="1">
        <f t="shared" ca="1" si="210"/>
        <v>3</v>
      </c>
      <c r="V1587" s="1">
        <f t="shared" ca="1" si="210"/>
        <v>3</v>
      </c>
      <c r="W1587" s="1">
        <f t="shared" ca="1" si="210"/>
        <v>6</v>
      </c>
      <c r="X1587" s="1">
        <f t="shared" ca="1" si="205"/>
        <v>0</v>
      </c>
      <c r="Y1587" s="1">
        <f t="shared" ca="1" si="208"/>
        <v>0.36</v>
      </c>
      <c r="Z1587" s="1">
        <f t="shared" ca="1" si="209"/>
        <v>0.48</v>
      </c>
    </row>
    <row r="1588" spans="1:26" x14ac:dyDescent="0.35">
      <c r="A1588" s="1">
        <f t="shared" ca="1" si="206"/>
        <v>0.96465081781048523</v>
      </c>
      <c r="B1588" s="1">
        <f t="shared" ca="1" si="206"/>
        <v>0.94300885415416025</v>
      </c>
      <c r="C1588" s="1">
        <f t="shared" ca="1" si="206"/>
        <v>0.3425110275822133</v>
      </c>
      <c r="D1588" s="1">
        <f t="shared" ca="1" si="206"/>
        <v>0.10397440482121678</v>
      </c>
      <c r="E1588" s="1">
        <f t="shared" ca="1" si="207"/>
        <v>0.28623216015424524</v>
      </c>
      <c r="F1588" s="1">
        <f t="shared" ca="1" si="207"/>
        <v>0.79710612148853921</v>
      </c>
      <c r="G1588" s="1">
        <f t="shared" ca="1" si="207"/>
        <v>0.80052411150666281</v>
      </c>
      <c r="H1588" s="1">
        <f t="shared" ca="1" si="204"/>
        <v>1.1871137117694497E-2</v>
      </c>
      <c r="I1588" s="1">
        <f t="shared" ca="1" si="204"/>
        <v>0.73516830270608902</v>
      </c>
      <c r="J1588" s="1">
        <f t="shared" ca="1" si="204"/>
        <v>0.94056589703301618</v>
      </c>
      <c r="K1588" s="4">
        <f t="shared" ca="1" si="211"/>
        <v>0.59256128343743231</v>
      </c>
      <c r="U1588" s="1">
        <f t="shared" ca="1" si="210"/>
        <v>4</v>
      </c>
      <c r="V1588" s="1">
        <f t="shared" ca="1" si="210"/>
        <v>6</v>
      </c>
      <c r="W1588" s="1">
        <f t="shared" ca="1" si="210"/>
        <v>2</v>
      </c>
      <c r="X1588" s="1">
        <f t="shared" ca="1" si="205"/>
        <v>1</v>
      </c>
      <c r="Y1588" s="1">
        <f t="shared" ca="1" si="208"/>
        <v>0.36</v>
      </c>
      <c r="Z1588" s="1">
        <f t="shared" ca="1" si="209"/>
        <v>0.49</v>
      </c>
    </row>
    <row r="1589" spans="1:26" x14ac:dyDescent="0.35">
      <c r="A1589" s="1">
        <f t="shared" ca="1" si="206"/>
        <v>0.30350581080587491</v>
      </c>
      <c r="B1589" s="1">
        <f t="shared" ca="1" si="206"/>
        <v>0.1991803569985563</v>
      </c>
      <c r="C1589" s="1">
        <f t="shared" ca="1" si="206"/>
        <v>0.94113577974769036</v>
      </c>
      <c r="D1589" s="1">
        <f t="shared" ca="1" si="206"/>
        <v>0.90234719541913799</v>
      </c>
      <c r="E1589" s="1">
        <f t="shared" ca="1" si="207"/>
        <v>9.5624340926714679E-2</v>
      </c>
      <c r="F1589" s="1">
        <f t="shared" ca="1" si="207"/>
        <v>0.35116836332090184</v>
      </c>
      <c r="G1589" s="1">
        <f t="shared" ca="1" si="207"/>
        <v>0.1255752904924452</v>
      </c>
      <c r="H1589" s="1">
        <f t="shared" ca="1" si="204"/>
        <v>0.52340040033835877</v>
      </c>
      <c r="I1589" s="1">
        <f t="shared" ca="1" si="204"/>
        <v>0.10058096247703474</v>
      </c>
      <c r="J1589" s="1">
        <f t="shared" ca="1" si="204"/>
        <v>0.91247524459506868</v>
      </c>
      <c r="K1589" s="4">
        <f t="shared" ca="1" si="211"/>
        <v>0.4454993745121783</v>
      </c>
      <c r="U1589" s="1">
        <f t="shared" ca="1" si="210"/>
        <v>5</v>
      </c>
      <c r="V1589" s="1">
        <f t="shared" ca="1" si="210"/>
        <v>1</v>
      </c>
      <c r="W1589" s="1">
        <f t="shared" ca="1" si="210"/>
        <v>6</v>
      </c>
      <c r="X1589" s="1">
        <f t="shared" ca="1" si="205"/>
        <v>0</v>
      </c>
      <c r="Y1589" s="1">
        <f t="shared" ca="1" si="208"/>
        <v>0.36</v>
      </c>
      <c r="Z1589" s="1">
        <f t="shared" ca="1" si="209"/>
        <v>0.48</v>
      </c>
    </row>
    <row r="1590" spans="1:26" x14ac:dyDescent="0.35">
      <c r="A1590" s="1">
        <f t="shared" ca="1" si="206"/>
        <v>0.91210833705018168</v>
      </c>
      <c r="B1590" s="1">
        <f t="shared" ca="1" si="206"/>
        <v>0.78406924666754696</v>
      </c>
      <c r="C1590" s="1">
        <f t="shared" ca="1" si="206"/>
        <v>0.50261655624615142</v>
      </c>
      <c r="D1590" s="1">
        <f t="shared" ca="1" si="206"/>
        <v>0.9041907448132952</v>
      </c>
      <c r="E1590" s="1">
        <f t="shared" ca="1" si="207"/>
        <v>0.3718341056658252</v>
      </c>
      <c r="F1590" s="1">
        <f t="shared" ca="1" si="207"/>
        <v>0.65960544363362505</v>
      </c>
      <c r="G1590" s="1">
        <f t="shared" ca="1" si="207"/>
        <v>1.0401353088744347E-2</v>
      </c>
      <c r="H1590" s="1">
        <f t="shared" ca="1" si="204"/>
        <v>0.56649071527103789</v>
      </c>
      <c r="I1590" s="1">
        <f t="shared" ca="1" si="204"/>
        <v>0.53745085113434155</v>
      </c>
      <c r="J1590" s="1">
        <f t="shared" ca="1" si="204"/>
        <v>0.66222718990700569</v>
      </c>
      <c r="K1590" s="4">
        <f t="shared" ca="1" si="211"/>
        <v>0.59109945434777544</v>
      </c>
      <c r="U1590" s="1">
        <f t="shared" ca="1" si="210"/>
        <v>6</v>
      </c>
      <c r="V1590" s="1">
        <f t="shared" ca="1" si="210"/>
        <v>1</v>
      </c>
      <c r="W1590" s="1">
        <f t="shared" ca="1" si="210"/>
        <v>1</v>
      </c>
      <c r="X1590" s="1">
        <f t="shared" ca="1" si="205"/>
        <v>0</v>
      </c>
      <c r="Y1590" s="1">
        <f t="shared" ca="1" si="208"/>
        <v>0.36</v>
      </c>
      <c r="Z1590" s="1">
        <f t="shared" ca="1" si="209"/>
        <v>0.48</v>
      </c>
    </row>
    <row r="1591" spans="1:26" x14ac:dyDescent="0.35">
      <c r="A1591" s="1">
        <f t="shared" ca="1" si="206"/>
        <v>0.66317643580732255</v>
      </c>
      <c r="B1591" s="1">
        <f t="shared" ca="1" si="206"/>
        <v>6.467259098295397E-2</v>
      </c>
      <c r="C1591" s="1">
        <f t="shared" ca="1" si="206"/>
        <v>0.35121356480849164</v>
      </c>
      <c r="D1591" s="1">
        <f t="shared" ca="1" si="206"/>
        <v>0.7474507469239613</v>
      </c>
      <c r="E1591" s="1">
        <f t="shared" ca="1" si="207"/>
        <v>0.89367097039665688</v>
      </c>
      <c r="F1591" s="1">
        <f t="shared" ca="1" si="207"/>
        <v>0.48350419807854528</v>
      </c>
      <c r="G1591" s="1">
        <f t="shared" ca="1" si="207"/>
        <v>0.15184569835863093</v>
      </c>
      <c r="H1591" s="1">
        <f t="shared" ca="1" si="204"/>
        <v>6.7774140457481868E-2</v>
      </c>
      <c r="I1591" s="1">
        <f t="shared" ca="1" si="204"/>
        <v>8.9714517595186338E-2</v>
      </c>
      <c r="J1591" s="1">
        <f t="shared" ca="1" si="204"/>
        <v>0.7559281580845183</v>
      </c>
      <c r="K1591" s="4">
        <f t="shared" ca="1" si="211"/>
        <v>0.42689510214937487</v>
      </c>
      <c r="U1591" s="1">
        <f t="shared" ca="1" si="210"/>
        <v>1</v>
      </c>
      <c r="V1591" s="1">
        <f t="shared" ca="1" si="210"/>
        <v>4</v>
      </c>
      <c r="W1591" s="1">
        <f t="shared" ca="1" si="210"/>
        <v>1</v>
      </c>
      <c r="X1591" s="1">
        <f t="shared" ca="1" si="205"/>
        <v>0</v>
      </c>
      <c r="Y1591" s="1">
        <f t="shared" ca="1" si="208"/>
        <v>0.4</v>
      </c>
      <c r="Z1591" s="1">
        <f t="shared" ca="1" si="209"/>
        <v>0.48</v>
      </c>
    </row>
    <row r="1592" spans="1:26" x14ac:dyDescent="0.35">
      <c r="A1592" s="1">
        <f t="shared" ca="1" si="206"/>
        <v>1.4844955576408747E-2</v>
      </c>
      <c r="B1592" s="1">
        <f t="shared" ca="1" si="206"/>
        <v>0.78097664775708164</v>
      </c>
      <c r="C1592" s="1">
        <f t="shared" ca="1" si="206"/>
        <v>0.58920231044455507</v>
      </c>
      <c r="D1592" s="1">
        <f t="shared" ca="1" si="206"/>
        <v>0.54769351811836398</v>
      </c>
      <c r="E1592" s="1">
        <f t="shared" ca="1" si="207"/>
        <v>0.33385509819796411</v>
      </c>
      <c r="F1592" s="1">
        <f t="shared" ca="1" si="207"/>
        <v>0.65381691971093736</v>
      </c>
      <c r="G1592" s="1">
        <f t="shared" ca="1" si="207"/>
        <v>0.37715887830305539</v>
      </c>
      <c r="H1592" s="1">
        <f t="shared" ca="1" si="204"/>
        <v>0.86291967759994082</v>
      </c>
      <c r="I1592" s="1">
        <f t="shared" ca="1" si="204"/>
        <v>0.57391251181032454</v>
      </c>
      <c r="J1592" s="1">
        <f t="shared" ca="1" si="204"/>
        <v>0.69095419799682301</v>
      </c>
      <c r="K1592" s="4">
        <f t="shared" ca="1" si="211"/>
        <v>0.54253347155154552</v>
      </c>
      <c r="U1592" s="1">
        <f t="shared" ca="1" si="210"/>
        <v>6</v>
      </c>
      <c r="V1592" s="1">
        <f t="shared" ca="1" si="210"/>
        <v>2</v>
      </c>
      <c r="W1592" s="1">
        <f t="shared" ca="1" si="210"/>
        <v>4</v>
      </c>
      <c r="X1592" s="1">
        <f t="shared" ca="1" si="205"/>
        <v>1</v>
      </c>
      <c r="Y1592" s="1">
        <f t="shared" ca="1" si="208"/>
        <v>0.4</v>
      </c>
      <c r="Z1592" s="1">
        <f t="shared" ca="1" si="209"/>
        <v>0.48</v>
      </c>
    </row>
    <row r="1593" spans="1:26" x14ac:dyDescent="0.35">
      <c r="A1593" s="1">
        <f t="shared" ca="1" si="206"/>
        <v>0.20794150502164566</v>
      </c>
      <c r="B1593" s="1">
        <f t="shared" ca="1" si="206"/>
        <v>0.34793082006138187</v>
      </c>
      <c r="C1593" s="1">
        <f t="shared" ca="1" si="206"/>
        <v>0.61734551246875036</v>
      </c>
      <c r="D1593" s="1">
        <f t="shared" ca="1" si="206"/>
        <v>0.23311462416167117</v>
      </c>
      <c r="E1593" s="1">
        <f t="shared" ca="1" si="207"/>
        <v>0.82036351777810912</v>
      </c>
      <c r="F1593" s="1">
        <f t="shared" ca="1" si="207"/>
        <v>0.13329158879059966</v>
      </c>
      <c r="G1593" s="1">
        <f t="shared" ca="1" si="207"/>
        <v>0.74645896080037866</v>
      </c>
      <c r="H1593" s="1">
        <f t="shared" ca="1" si="204"/>
        <v>7.7827488990313221E-2</v>
      </c>
      <c r="I1593" s="1">
        <f t="shared" ca="1" si="204"/>
        <v>0.40633524362843898</v>
      </c>
      <c r="J1593" s="1">
        <f t="shared" ca="1" si="204"/>
        <v>0.14928697258023194</v>
      </c>
      <c r="K1593" s="4">
        <f t="shared" ca="1" si="211"/>
        <v>0.37398962342815212</v>
      </c>
      <c r="U1593" s="1">
        <f t="shared" ca="1" si="210"/>
        <v>5</v>
      </c>
      <c r="V1593" s="1">
        <f t="shared" ca="1" si="210"/>
        <v>2</v>
      </c>
      <c r="W1593" s="1">
        <f t="shared" ca="1" si="210"/>
        <v>6</v>
      </c>
      <c r="X1593" s="1">
        <f t="shared" ca="1" si="205"/>
        <v>1</v>
      </c>
      <c r="Y1593" s="1">
        <f t="shared" ca="1" si="208"/>
        <v>0.4</v>
      </c>
      <c r="Z1593" s="1">
        <f t="shared" ca="1" si="209"/>
        <v>0.47</v>
      </c>
    </row>
    <row r="1594" spans="1:26" x14ac:dyDescent="0.35">
      <c r="A1594" s="1">
        <f t="shared" ca="1" si="206"/>
        <v>0.24164932077154311</v>
      </c>
      <c r="B1594" s="1">
        <f t="shared" ca="1" si="206"/>
        <v>0.9848577967403408</v>
      </c>
      <c r="C1594" s="1">
        <f t="shared" ca="1" si="206"/>
        <v>0.28465819531467984</v>
      </c>
      <c r="D1594" s="1">
        <f t="shared" ca="1" si="206"/>
        <v>0.12146290831870565</v>
      </c>
      <c r="E1594" s="1">
        <f t="shared" ca="1" si="207"/>
        <v>0.14923265269206676</v>
      </c>
      <c r="F1594" s="1">
        <f t="shared" ca="1" si="207"/>
        <v>0.68832074199980642</v>
      </c>
      <c r="G1594" s="1">
        <f t="shared" ca="1" si="207"/>
        <v>0.88099031628769608</v>
      </c>
      <c r="H1594" s="1">
        <f t="shared" ca="1" si="204"/>
        <v>0.70855267195952609</v>
      </c>
      <c r="I1594" s="1">
        <f t="shared" ca="1" si="204"/>
        <v>0.75024091833927031</v>
      </c>
      <c r="J1594" s="1">
        <f t="shared" ca="1" si="204"/>
        <v>0.78849646587890165</v>
      </c>
      <c r="K1594" s="4">
        <f t="shared" ca="1" si="211"/>
        <v>0.55984619883025366</v>
      </c>
      <c r="U1594" s="1">
        <f t="shared" ca="1" si="210"/>
        <v>1</v>
      </c>
      <c r="V1594" s="1">
        <f t="shared" ca="1" si="210"/>
        <v>5</v>
      </c>
      <c r="W1594" s="1">
        <f t="shared" ca="1" si="210"/>
        <v>3</v>
      </c>
      <c r="X1594" s="1">
        <f t="shared" ca="1" si="205"/>
        <v>0</v>
      </c>
      <c r="Y1594" s="1">
        <f t="shared" ca="1" si="208"/>
        <v>0.36</v>
      </c>
      <c r="Z1594" s="1">
        <f t="shared" ca="1" si="209"/>
        <v>0.46</v>
      </c>
    </row>
    <row r="1595" spans="1:26" x14ac:dyDescent="0.35">
      <c r="A1595" s="1">
        <f t="shared" ca="1" si="206"/>
        <v>0.27805406442405867</v>
      </c>
      <c r="B1595" s="1">
        <f t="shared" ca="1" si="206"/>
        <v>0.69455877719814563</v>
      </c>
      <c r="C1595" s="1">
        <f t="shared" ca="1" si="206"/>
        <v>0.43607316987061129</v>
      </c>
      <c r="D1595" s="1">
        <f t="shared" ca="1" si="206"/>
        <v>0.68085394334908811</v>
      </c>
      <c r="E1595" s="1">
        <f t="shared" ca="1" si="207"/>
        <v>0.34231165422377829</v>
      </c>
      <c r="F1595" s="1">
        <f t="shared" ca="1" si="207"/>
        <v>0.29933019522322823</v>
      </c>
      <c r="G1595" s="1">
        <f t="shared" ca="1" si="207"/>
        <v>0.33600702954685691</v>
      </c>
      <c r="H1595" s="1">
        <f t="shared" ca="1" si="204"/>
        <v>0.99808141204622391</v>
      </c>
      <c r="I1595" s="1">
        <f t="shared" ca="1" si="204"/>
        <v>0.9143379921504956</v>
      </c>
      <c r="J1595" s="1">
        <f t="shared" ca="1" si="204"/>
        <v>0.7433173019165189</v>
      </c>
      <c r="K1595" s="4">
        <f t="shared" ca="1" si="211"/>
        <v>0.57229255399490053</v>
      </c>
      <c r="U1595" s="1">
        <f t="shared" ca="1" si="210"/>
        <v>5</v>
      </c>
      <c r="V1595" s="1">
        <f t="shared" ca="1" si="210"/>
        <v>6</v>
      </c>
      <c r="W1595" s="1">
        <f t="shared" ca="1" si="210"/>
        <v>6</v>
      </c>
      <c r="X1595" s="1">
        <f t="shared" ca="1" si="205"/>
        <v>0</v>
      </c>
      <c r="Y1595" s="1">
        <f t="shared" ca="1" si="208"/>
        <v>0.36</v>
      </c>
      <c r="Z1595" s="1">
        <f t="shared" ca="1" si="209"/>
        <v>0.49</v>
      </c>
    </row>
    <row r="1596" spans="1:26" x14ac:dyDescent="0.35">
      <c r="A1596" s="1">
        <f t="shared" ca="1" si="206"/>
        <v>0.44115526500568059</v>
      </c>
      <c r="B1596" s="1">
        <f t="shared" ca="1" si="206"/>
        <v>0.41669202847796705</v>
      </c>
      <c r="C1596" s="1">
        <f t="shared" ca="1" si="206"/>
        <v>7.6084657248557952E-2</v>
      </c>
      <c r="D1596" s="1">
        <f t="shared" ca="1" si="206"/>
        <v>2.8099032542874491E-2</v>
      </c>
      <c r="E1596" s="1">
        <f t="shared" ca="1" si="207"/>
        <v>0.42731008741683196</v>
      </c>
      <c r="F1596" s="1">
        <f t="shared" ca="1" si="207"/>
        <v>0.94364130207562347</v>
      </c>
      <c r="G1596" s="1">
        <f t="shared" ca="1" si="207"/>
        <v>0.49366668447162898</v>
      </c>
      <c r="H1596" s="1">
        <f t="shared" ca="1" si="204"/>
        <v>0.81188847217469629</v>
      </c>
      <c r="I1596" s="1">
        <f t="shared" ca="1" si="204"/>
        <v>8.8188095152249679E-2</v>
      </c>
      <c r="J1596" s="1">
        <f t="shared" ca="1" si="204"/>
        <v>0.56921472657040562</v>
      </c>
      <c r="K1596" s="4">
        <f t="shared" ca="1" si="211"/>
        <v>0.42959403511365163</v>
      </c>
      <c r="U1596" s="1">
        <f t="shared" ca="1" si="210"/>
        <v>4</v>
      </c>
      <c r="V1596" s="1">
        <f t="shared" ca="1" si="210"/>
        <v>2</v>
      </c>
      <c r="W1596" s="1">
        <f t="shared" ca="1" si="210"/>
        <v>4</v>
      </c>
      <c r="X1596" s="1">
        <f t="shared" ca="1" si="205"/>
        <v>1</v>
      </c>
      <c r="Y1596" s="1">
        <f t="shared" ca="1" si="208"/>
        <v>0.36</v>
      </c>
      <c r="Z1596" s="1">
        <f t="shared" ca="1" si="209"/>
        <v>0.49</v>
      </c>
    </row>
    <row r="1597" spans="1:26" x14ac:dyDescent="0.35">
      <c r="A1597" s="1">
        <f t="shared" ca="1" si="206"/>
        <v>0.8423663886849122</v>
      </c>
      <c r="B1597" s="1">
        <f t="shared" ca="1" si="206"/>
        <v>0.94801163574885794</v>
      </c>
      <c r="C1597" s="1">
        <f t="shared" ca="1" si="206"/>
        <v>0.96020687440237096</v>
      </c>
      <c r="D1597" s="1">
        <f t="shared" ca="1" si="206"/>
        <v>0.83506497067845609</v>
      </c>
      <c r="E1597" s="1">
        <f t="shared" ca="1" si="207"/>
        <v>0.97949271593676046</v>
      </c>
      <c r="F1597" s="1">
        <f t="shared" ca="1" si="207"/>
        <v>6.5353891532198172E-2</v>
      </c>
      <c r="G1597" s="1">
        <f t="shared" ca="1" si="207"/>
        <v>0.23108530421654139</v>
      </c>
      <c r="H1597" s="1">
        <f t="shared" ca="1" si="204"/>
        <v>0.56163267036938525</v>
      </c>
      <c r="I1597" s="1">
        <f t="shared" ca="1" si="204"/>
        <v>0.83202154282353669</v>
      </c>
      <c r="J1597" s="1">
        <f t="shared" ca="1" si="204"/>
        <v>0.20592225293323263</v>
      </c>
      <c r="K1597" s="4">
        <f t="shared" ca="1" si="211"/>
        <v>0.64611582473262508</v>
      </c>
      <c r="U1597" s="1">
        <f t="shared" ca="1" si="210"/>
        <v>4</v>
      </c>
      <c r="V1597" s="1">
        <f t="shared" ca="1" si="210"/>
        <v>6</v>
      </c>
      <c r="W1597" s="1">
        <f t="shared" ca="1" si="210"/>
        <v>2</v>
      </c>
      <c r="X1597" s="1">
        <f t="shared" ca="1" si="205"/>
        <v>1</v>
      </c>
      <c r="Y1597" s="1">
        <f t="shared" ca="1" si="208"/>
        <v>0.32</v>
      </c>
      <c r="Z1597" s="1">
        <f t="shared" ca="1" si="209"/>
        <v>0.5</v>
      </c>
    </row>
    <row r="1598" spans="1:26" x14ac:dyDescent="0.35">
      <c r="A1598" s="1">
        <f t="shared" ca="1" si="206"/>
        <v>0.70350341028647023</v>
      </c>
      <c r="B1598" s="1">
        <f t="shared" ca="1" si="206"/>
        <v>0.33241904575039993</v>
      </c>
      <c r="C1598" s="1">
        <f t="shared" ca="1" si="206"/>
        <v>0.25247608426487034</v>
      </c>
      <c r="D1598" s="1">
        <f t="shared" ca="1" si="206"/>
        <v>0.76805840109183199</v>
      </c>
      <c r="E1598" s="1">
        <f t="shared" ca="1" si="207"/>
        <v>0.38749389245918675</v>
      </c>
      <c r="F1598" s="1">
        <f t="shared" ca="1" si="207"/>
        <v>0.62243785534282692</v>
      </c>
      <c r="G1598" s="1">
        <f t="shared" ca="1" si="207"/>
        <v>0.77034518303893285</v>
      </c>
      <c r="H1598" s="1">
        <f t="shared" ca="1" si="204"/>
        <v>0.28666230335155229</v>
      </c>
      <c r="I1598" s="1">
        <f t="shared" ca="1" si="204"/>
        <v>0.25560824242920877</v>
      </c>
      <c r="J1598" s="1">
        <f t="shared" ca="1" si="204"/>
        <v>0.64922062576881268</v>
      </c>
      <c r="K1598" s="4">
        <f t="shared" ca="1" si="211"/>
        <v>0.50282250437840925</v>
      </c>
      <c r="U1598" s="1">
        <f t="shared" ca="1" si="210"/>
        <v>5</v>
      </c>
      <c r="V1598" s="1">
        <f t="shared" ca="1" si="210"/>
        <v>5</v>
      </c>
      <c r="W1598" s="1">
        <f t="shared" ca="1" si="210"/>
        <v>6</v>
      </c>
      <c r="X1598" s="1">
        <f t="shared" ca="1" si="205"/>
        <v>0</v>
      </c>
      <c r="Y1598" s="1">
        <f t="shared" ca="1" si="208"/>
        <v>0.32</v>
      </c>
      <c r="Z1598" s="1">
        <f t="shared" ca="1" si="209"/>
        <v>0.5</v>
      </c>
    </row>
    <row r="1599" spans="1:26" x14ac:dyDescent="0.35">
      <c r="A1599" s="1">
        <f t="shared" ca="1" si="206"/>
        <v>0.81435420117432211</v>
      </c>
      <c r="B1599" s="1">
        <f t="shared" ca="1" si="206"/>
        <v>0.77411212371446181</v>
      </c>
      <c r="C1599" s="1">
        <f t="shared" ca="1" si="206"/>
        <v>0.497522620233385</v>
      </c>
      <c r="D1599" s="1">
        <f t="shared" ca="1" si="206"/>
        <v>0.40229472536738442</v>
      </c>
      <c r="E1599" s="1">
        <f t="shared" ca="1" si="207"/>
        <v>0.6912592307996851</v>
      </c>
      <c r="F1599" s="1">
        <f t="shared" ca="1" si="207"/>
        <v>0.93190589912423838</v>
      </c>
      <c r="G1599" s="1">
        <f t="shared" ca="1" si="207"/>
        <v>0.52128904467638826</v>
      </c>
      <c r="H1599" s="1">
        <f t="shared" ca="1" si="204"/>
        <v>0.72287411521954903</v>
      </c>
      <c r="I1599" s="1">
        <f t="shared" ca="1" si="204"/>
        <v>0.38566310415231719</v>
      </c>
      <c r="J1599" s="1">
        <f t="shared" ca="1" si="204"/>
        <v>0.15375698308481145</v>
      </c>
      <c r="K1599" s="4">
        <f t="shared" ca="1" si="211"/>
        <v>0.58950320475465423</v>
      </c>
      <c r="U1599" s="1">
        <f t="shared" ca="1" si="210"/>
        <v>3</v>
      </c>
      <c r="V1599" s="1">
        <f t="shared" ca="1" si="210"/>
        <v>1</v>
      </c>
      <c r="W1599" s="1">
        <f t="shared" ca="1" si="210"/>
        <v>2</v>
      </c>
      <c r="X1599" s="1">
        <f t="shared" ca="1" si="205"/>
        <v>1</v>
      </c>
      <c r="Y1599" s="1">
        <f t="shared" ca="1" si="208"/>
        <v>0.32</v>
      </c>
      <c r="Z1599" s="1">
        <f t="shared" ca="1" si="209"/>
        <v>0.51</v>
      </c>
    </row>
    <row r="1600" spans="1:26" x14ac:dyDescent="0.35">
      <c r="A1600" s="1">
        <f t="shared" ca="1" si="206"/>
        <v>0.52344705666950908</v>
      </c>
      <c r="B1600" s="1">
        <f t="shared" ca="1" si="206"/>
        <v>0.22057201258581816</v>
      </c>
      <c r="C1600" s="1">
        <f t="shared" ca="1" si="206"/>
        <v>0.41559497247687016</v>
      </c>
      <c r="D1600" s="1">
        <f t="shared" ca="1" si="206"/>
        <v>0.58927059884914679</v>
      </c>
      <c r="E1600" s="1">
        <f t="shared" ca="1" si="207"/>
        <v>0.86194525560553981</v>
      </c>
      <c r="F1600" s="1">
        <f t="shared" ca="1" si="207"/>
        <v>0.27440506965652434</v>
      </c>
      <c r="G1600" s="1">
        <f t="shared" ca="1" si="207"/>
        <v>7.1120298914825741E-2</v>
      </c>
      <c r="H1600" s="1">
        <f t="shared" ca="1" si="204"/>
        <v>0.9057477431180897</v>
      </c>
      <c r="I1600" s="1">
        <f t="shared" ca="1" si="204"/>
        <v>0.39779500089977315</v>
      </c>
      <c r="J1600" s="1">
        <f t="shared" ca="1" si="204"/>
        <v>0.81100211247681475</v>
      </c>
      <c r="K1600" s="4">
        <f t="shared" ca="1" si="211"/>
        <v>0.50709001212529115</v>
      </c>
      <c r="U1600" s="1">
        <f t="shared" ca="1" si="210"/>
        <v>6</v>
      </c>
      <c r="V1600" s="1">
        <f t="shared" ca="1" si="210"/>
        <v>2</v>
      </c>
      <c r="W1600" s="1">
        <f t="shared" ca="1" si="210"/>
        <v>1</v>
      </c>
      <c r="X1600" s="1">
        <f t="shared" ca="1" si="205"/>
        <v>1</v>
      </c>
      <c r="Y1600" s="1">
        <f t="shared" ca="1" si="208"/>
        <v>0.32</v>
      </c>
      <c r="Z1600" s="1">
        <f t="shared" ca="1" si="209"/>
        <v>0.51</v>
      </c>
    </row>
    <row r="1601" spans="1:26" x14ac:dyDescent="0.35">
      <c r="A1601" s="1">
        <f t="shared" ca="1" si="206"/>
        <v>0.83000871234782003</v>
      </c>
      <c r="B1601" s="1">
        <f t="shared" ca="1" si="206"/>
        <v>0.99289758474406464</v>
      </c>
      <c r="C1601" s="1">
        <f t="shared" ca="1" si="206"/>
        <v>0.67169272953982062</v>
      </c>
      <c r="D1601" s="1">
        <f t="shared" ca="1" si="206"/>
        <v>0.97197808464729607</v>
      </c>
      <c r="E1601" s="1">
        <f t="shared" ca="1" si="207"/>
        <v>0.92444023365128991</v>
      </c>
      <c r="F1601" s="1">
        <f t="shared" ca="1" si="207"/>
        <v>0.70606900184913157</v>
      </c>
      <c r="G1601" s="1">
        <f t="shared" ca="1" si="207"/>
        <v>0.33629217092493546</v>
      </c>
      <c r="H1601" s="1">
        <f t="shared" ca="1" si="204"/>
        <v>0.49931935775816016</v>
      </c>
      <c r="I1601" s="1">
        <f t="shared" ca="1" si="204"/>
        <v>0.73241956967828448</v>
      </c>
      <c r="J1601" s="1">
        <f t="shared" ca="1" si="204"/>
        <v>0.35958698321392224</v>
      </c>
      <c r="K1601" s="4">
        <f t="shared" ca="1" si="211"/>
        <v>0.70247044283547244</v>
      </c>
      <c r="U1601" s="1">
        <f t="shared" ca="1" si="210"/>
        <v>5</v>
      </c>
      <c r="V1601" s="1">
        <f t="shared" ca="1" si="210"/>
        <v>1</v>
      </c>
      <c r="W1601" s="1">
        <f t="shared" ca="1" si="210"/>
        <v>4</v>
      </c>
      <c r="X1601" s="1">
        <f t="shared" ca="1" si="205"/>
        <v>0</v>
      </c>
      <c r="Y1601" s="1">
        <f t="shared" ca="1" si="208"/>
        <v>0.28000000000000003</v>
      </c>
      <c r="Z1601" s="1">
        <f t="shared" ca="1" si="209"/>
        <v>0.51</v>
      </c>
    </row>
    <row r="1602" spans="1:26" x14ac:dyDescent="0.35">
      <c r="A1602" s="1">
        <f t="shared" ca="1" si="206"/>
        <v>0.41649864530197489</v>
      </c>
      <c r="B1602" s="1">
        <f t="shared" ca="1" si="206"/>
        <v>0.38071200206769129</v>
      </c>
      <c r="C1602" s="1">
        <f t="shared" ca="1" si="206"/>
        <v>0.77695742506411891</v>
      </c>
      <c r="D1602" s="1">
        <f t="shared" ca="1" si="206"/>
        <v>0.83890188849998515</v>
      </c>
      <c r="E1602" s="1">
        <f t="shared" ca="1" si="207"/>
        <v>0.58618634709078266</v>
      </c>
      <c r="F1602" s="1">
        <f t="shared" ca="1" si="207"/>
        <v>0.42392296134797991</v>
      </c>
      <c r="G1602" s="1">
        <f t="shared" ca="1" si="207"/>
        <v>0.55739601677976014</v>
      </c>
      <c r="H1602" s="1">
        <f t="shared" ca="1" si="204"/>
        <v>0.61000856823137084</v>
      </c>
      <c r="I1602" s="1">
        <f t="shared" ca="1" si="204"/>
        <v>0.62691451836424861</v>
      </c>
      <c r="J1602" s="1">
        <f t="shared" ca="1" si="204"/>
        <v>0.67479872997345869</v>
      </c>
      <c r="K1602" s="4">
        <f t="shared" ca="1" si="211"/>
        <v>0.589229710272137</v>
      </c>
      <c r="U1602" s="1">
        <f t="shared" ca="1" si="210"/>
        <v>3</v>
      </c>
      <c r="V1602" s="1">
        <f t="shared" ca="1" si="210"/>
        <v>1</v>
      </c>
      <c r="W1602" s="1">
        <f t="shared" ca="1" si="210"/>
        <v>4</v>
      </c>
      <c r="X1602" s="1">
        <f t="shared" ca="1" si="205"/>
        <v>0</v>
      </c>
      <c r="Y1602" s="1">
        <f t="shared" ca="1" si="208"/>
        <v>0.28000000000000003</v>
      </c>
      <c r="Z1602" s="1">
        <f t="shared" ca="1" si="209"/>
        <v>0.51</v>
      </c>
    </row>
    <row r="1603" spans="1:26" x14ac:dyDescent="0.35">
      <c r="A1603" s="1">
        <f t="shared" ca="1" si="206"/>
        <v>0.4996510451517806</v>
      </c>
      <c r="B1603" s="1">
        <f t="shared" ca="1" si="206"/>
        <v>0.91012439420818725</v>
      </c>
      <c r="C1603" s="1">
        <f t="shared" ca="1" si="206"/>
        <v>0.20480729747309534</v>
      </c>
      <c r="D1603" s="1">
        <f t="shared" ca="1" si="206"/>
        <v>0.93217973061458181</v>
      </c>
      <c r="E1603" s="1">
        <f t="shared" ca="1" si="207"/>
        <v>0.77200537421905224</v>
      </c>
      <c r="F1603" s="1">
        <f t="shared" ca="1" si="207"/>
        <v>0.8860065636400859</v>
      </c>
      <c r="G1603" s="1">
        <f t="shared" ca="1" si="207"/>
        <v>0.41826635250711497</v>
      </c>
      <c r="H1603" s="1">
        <f t="shared" ca="1" si="204"/>
        <v>0.81752628698588525</v>
      </c>
      <c r="I1603" s="1">
        <f t="shared" ca="1" si="204"/>
        <v>0.80515465922888929</v>
      </c>
      <c r="J1603" s="1">
        <f t="shared" ca="1" si="204"/>
        <v>4.8331664191790136E-2</v>
      </c>
      <c r="K1603" s="4">
        <f t="shared" ca="1" si="211"/>
        <v>0.62940533682204625</v>
      </c>
      <c r="U1603" s="1">
        <f t="shared" ca="1" si="210"/>
        <v>6</v>
      </c>
      <c r="V1603" s="1">
        <f t="shared" ca="1" si="210"/>
        <v>1</v>
      </c>
      <c r="W1603" s="1">
        <f t="shared" ca="1" si="210"/>
        <v>2</v>
      </c>
      <c r="X1603" s="1">
        <f t="shared" ca="1" si="205"/>
        <v>1</v>
      </c>
      <c r="Y1603" s="1">
        <f t="shared" ca="1" si="208"/>
        <v>0.32</v>
      </c>
      <c r="Z1603" s="1">
        <f t="shared" ca="1" si="209"/>
        <v>0.53</v>
      </c>
    </row>
    <row r="1604" spans="1:26" x14ac:dyDescent="0.35">
      <c r="A1604" s="1">
        <f t="shared" ca="1" si="206"/>
        <v>0.10710981462156899</v>
      </c>
      <c r="B1604" s="1">
        <f t="shared" ca="1" si="206"/>
        <v>0.67403486126387047</v>
      </c>
      <c r="C1604" s="1">
        <f t="shared" ca="1" si="206"/>
        <v>0.97498087748388462</v>
      </c>
      <c r="D1604" s="1">
        <f t="shared" ref="D1604:G1667" ca="1" si="212">RAND()</f>
        <v>0.8297497832938403</v>
      </c>
      <c r="E1604" s="1">
        <f t="shared" ca="1" si="207"/>
        <v>0.47233525305739532</v>
      </c>
      <c r="F1604" s="1">
        <f t="shared" ca="1" si="207"/>
        <v>0.92143572230040416</v>
      </c>
      <c r="G1604" s="1">
        <f t="shared" ca="1" si="207"/>
        <v>0.31018721526541659</v>
      </c>
      <c r="H1604" s="1">
        <f t="shared" ca="1" si="204"/>
        <v>0.20575163497054605</v>
      </c>
      <c r="I1604" s="1">
        <f t="shared" ca="1" si="204"/>
        <v>0.78544319333623791</v>
      </c>
      <c r="J1604" s="1">
        <f t="shared" ca="1" si="204"/>
        <v>0.54831762563425845</v>
      </c>
      <c r="K1604" s="4">
        <f t="shared" ca="1" si="211"/>
        <v>0.58293459812274218</v>
      </c>
      <c r="U1604" s="1">
        <f t="shared" ca="1" si="210"/>
        <v>6</v>
      </c>
      <c r="V1604" s="1">
        <f t="shared" ca="1" si="210"/>
        <v>5</v>
      </c>
      <c r="W1604" s="1">
        <f t="shared" ca="1" si="210"/>
        <v>1</v>
      </c>
      <c r="X1604" s="1">
        <f t="shared" ca="1" si="205"/>
        <v>0</v>
      </c>
      <c r="Y1604" s="1">
        <f t="shared" ca="1" si="208"/>
        <v>0.28000000000000003</v>
      </c>
      <c r="Z1604" s="1">
        <f t="shared" ca="1" si="209"/>
        <v>0.53</v>
      </c>
    </row>
    <row r="1605" spans="1:26" x14ac:dyDescent="0.35">
      <c r="A1605" s="1">
        <f t="shared" ca="1" si="206"/>
        <v>0.12860583645901646</v>
      </c>
      <c r="B1605" s="1">
        <f t="shared" ca="1" si="206"/>
        <v>0.54707384727741404</v>
      </c>
      <c r="C1605" s="1">
        <f t="shared" ca="1" si="206"/>
        <v>0.24165532419851532</v>
      </c>
      <c r="D1605" s="1">
        <f t="shared" ca="1" si="212"/>
        <v>0.88449307915480457</v>
      </c>
      <c r="E1605" s="1">
        <f t="shared" ca="1" si="207"/>
        <v>0.78076069225624833</v>
      </c>
      <c r="F1605" s="1">
        <f t="shared" ca="1" si="207"/>
        <v>0.15494535082005878</v>
      </c>
      <c r="G1605" s="1">
        <f t="shared" ca="1" si="207"/>
        <v>0.87378317885743717</v>
      </c>
      <c r="H1605" s="1">
        <f t="shared" ca="1" si="204"/>
        <v>0.29464450276008514</v>
      </c>
      <c r="I1605" s="1">
        <f t="shared" ca="1" si="204"/>
        <v>0.93785709655489935</v>
      </c>
      <c r="J1605" s="1">
        <f t="shared" ca="1" si="204"/>
        <v>0.88303705358017492</v>
      </c>
      <c r="K1605" s="4">
        <f t="shared" ca="1" si="211"/>
        <v>0.57268559619186532</v>
      </c>
      <c r="U1605" s="1">
        <f t="shared" ca="1" si="210"/>
        <v>4</v>
      </c>
      <c r="V1605" s="1">
        <f t="shared" ca="1" si="210"/>
        <v>3</v>
      </c>
      <c r="W1605" s="1">
        <f t="shared" ca="1" si="210"/>
        <v>6</v>
      </c>
      <c r="X1605" s="1">
        <f t="shared" ca="1" si="205"/>
        <v>0</v>
      </c>
      <c r="Y1605" s="1">
        <f t="shared" ca="1" si="208"/>
        <v>0.36</v>
      </c>
      <c r="Z1605" s="1">
        <f t="shared" ca="1" si="209"/>
        <v>0.54</v>
      </c>
    </row>
    <row r="1606" spans="1:26" x14ac:dyDescent="0.35">
      <c r="A1606" s="1">
        <f t="shared" ca="1" si="206"/>
        <v>0.53016386765016466</v>
      </c>
      <c r="B1606" s="1">
        <f t="shared" ca="1" si="206"/>
        <v>0.65438155155460764</v>
      </c>
      <c r="C1606" s="1">
        <f t="shared" ca="1" si="206"/>
        <v>0.19174815187543071</v>
      </c>
      <c r="D1606" s="1">
        <f t="shared" ca="1" si="212"/>
        <v>0.77133122518603381</v>
      </c>
      <c r="E1606" s="1">
        <f t="shared" ca="1" si="207"/>
        <v>0.345871992676686</v>
      </c>
      <c r="F1606" s="1">
        <f t="shared" ca="1" si="207"/>
        <v>0.53188756163057782</v>
      </c>
      <c r="G1606" s="1">
        <f t="shared" ca="1" si="207"/>
        <v>0.12038676002188553</v>
      </c>
      <c r="H1606" s="1">
        <f t="shared" ca="1" si="204"/>
        <v>0.450100829439816</v>
      </c>
      <c r="I1606" s="1">
        <f t="shared" ca="1" si="204"/>
        <v>0.33772002394559941</v>
      </c>
      <c r="J1606" s="1">
        <f t="shared" ca="1" si="204"/>
        <v>0.11333566057943589</v>
      </c>
      <c r="K1606" s="4">
        <f t="shared" ca="1" si="211"/>
        <v>0.40469276245602376</v>
      </c>
      <c r="U1606" s="1">
        <f t="shared" ca="1" si="210"/>
        <v>3</v>
      </c>
      <c r="V1606" s="1">
        <f t="shared" ca="1" si="210"/>
        <v>3</v>
      </c>
      <c r="W1606" s="1">
        <f t="shared" ca="1" si="210"/>
        <v>6</v>
      </c>
      <c r="X1606" s="1">
        <f t="shared" ca="1" si="205"/>
        <v>0</v>
      </c>
      <c r="Y1606" s="1">
        <f t="shared" ca="1" si="208"/>
        <v>0.36</v>
      </c>
      <c r="Z1606" s="1">
        <f t="shared" ca="1" si="209"/>
        <v>0.54</v>
      </c>
    </row>
    <row r="1607" spans="1:26" x14ac:dyDescent="0.35">
      <c r="A1607" s="1">
        <f t="shared" ca="1" si="206"/>
        <v>0.85833948306721908</v>
      </c>
      <c r="B1607" s="1">
        <f t="shared" ca="1" si="206"/>
        <v>0.25682252523058446</v>
      </c>
      <c r="C1607" s="1">
        <f t="shared" ca="1" si="206"/>
        <v>0.39503214213703353</v>
      </c>
      <c r="D1607" s="1">
        <f t="shared" ca="1" si="212"/>
        <v>0.81156871683789122</v>
      </c>
      <c r="E1607" s="1">
        <f t="shared" ca="1" si="207"/>
        <v>0.97231491116340885</v>
      </c>
      <c r="F1607" s="1">
        <f t="shared" ca="1" si="207"/>
        <v>0.49491075830632048</v>
      </c>
      <c r="G1607" s="1">
        <f t="shared" ca="1" si="207"/>
        <v>0.64183376201756193</v>
      </c>
      <c r="H1607" s="1">
        <f t="shared" ca="1" si="206"/>
        <v>0.53429811110550984</v>
      </c>
      <c r="I1607" s="1">
        <f t="shared" ca="1" si="206"/>
        <v>0.61278669776084416</v>
      </c>
      <c r="J1607" s="1">
        <f t="shared" ca="1" si="206"/>
        <v>0.13930009914472896</v>
      </c>
      <c r="K1607" s="4">
        <f t="shared" ca="1" si="211"/>
        <v>0.57172072067711022</v>
      </c>
      <c r="U1607" s="1">
        <f t="shared" ca="1" si="210"/>
        <v>6</v>
      </c>
      <c r="V1607" s="1">
        <f t="shared" ca="1" si="210"/>
        <v>5</v>
      </c>
      <c r="W1607" s="1">
        <f t="shared" ca="1" si="210"/>
        <v>2</v>
      </c>
      <c r="X1607" s="1">
        <f t="shared" ref="X1607:X1670" ca="1" si="213">COUNTIFS(U1607:W1607,"=2")</f>
        <v>1</v>
      </c>
      <c r="Y1607" s="1">
        <f t="shared" ca="1" si="208"/>
        <v>0.36</v>
      </c>
      <c r="Z1607" s="1">
        <f t="shared" ca="1" si="209"/>
        <v>0.54</v>
      </c>
    </row>
    <row r="1608" spans="1:26" x14ac:dyDescent="0.35">
      <c r="A1608" s="1">
        <f t="shared" ref="A1608:J1671" ca="1" si="214">RAND()</f>
        <v>0.14088619128430591</v>
      </c>
      <c r="B1608" s="1">
        <f t="shared" ref="B1608:G1671" ca="1" si="215">RAND()</f>
        <v>0.55760854980399355</v>
      </c>
      <c r="C1608" s="1">
        <f t="shared" ca="1" si="215"/>
        <v>0.99296627135522753</v>
      </c>
      <c r="D1608" s="1">
        <f t="shared" ca="1" si="212"/>
        <v>0.47453436679356809</v>
      </c>
      <c r="E1608" s="1">
        <f t="shared" ca="1" si="212"/>
        <v>0.38347348438349205</v>
      </c>
      <c r="F1608" s="1">
        <f t="shared" ca="1" si="212"/>
        <v>0.61967718936581795</v>
      </c>
      <c r="G1608" s="1">
        <f t="shared" ca="1" si="212"/>
        <v>0.41132674296296823</v>
      </c>
      <c r="H1608" s="1">
        <f t="shared" ca="1" si="214"/>
        <v>0.68822688349240624</v>
      </c>
      <c r="I1608" s="1">
        <f t="shared" ca="1" si="214"/>
        <v>0.48942495732122671</v>
      </c>
      <c r="J1608" s="1">
        <f t="shared" ca="1" si="214"/>
        <v>0.74341918646555261</v>
      </c>
      <c r="K1608" s="4">
        <f t="shared" ca="1" si="211"/>
        <v>0.55015438232285585</v>
      </c>
      <c r="U1608" s="1">
        <f t="shared" ca="1" si="210"/>
        <v>3</v>
      </c>
      <c r="V1608" s="1">
        <f t="shared" ca="1" si="210"/>
        <v>3</v>
      </c>
      <c r="W1608" s="1">
        <f t="shared" ca="1" si="210"/>
        <v>6</v>
      </c>
      <c r="X1608" s="1">
        <f t="shared" ca="1" si="213"/>
        <v>0</v>
      </c>
      <c r="Y1608" s="1">
        <f t="shared" ref="Y1608:Y1671" ca="1" si="216">AVERAGE(X1608:X1632)</f>
        <v>0.32</v>
      </c>
      <c r="Z1608" s="1">
        <f t="shared" ref="Z1608:Z1671" ca="1" si="217">AVERAGE(X1608:X1707)</f>
        <v>0.53</v>
      </c>
    </row>
    <row r="1609" spans="1:26" x14ac:dyDescent="0.35">
      <c r="A1609" s="1">
        <f t="shared" ca="1" si="214"/>
        <v>0.94608619276673356</v>
      </c>
      <c r="B1609" s="1">
        <f t="shared" ca="1" si="215"/>
        <v>0.26845544523235376</v>
      </c>
      <c r="C1609" s="1">
        <f t="shared" ca="1" si="215"/>
        <v>0.65622985824103053</v>
      </c>
      <c r="D1609" s="1">
        <f t="shared" ca="1" si="212"/>
        <v>0.89628207170597085</v>
      </c>
      <c r="E1609" s="1">
        <f t="shared" ca="1" si="212"/>
        <v>0.75702610955790695</v>
      </c>
      <c r="F1609" s="1">
        <f t="shared" ca="1" si="212"/>
        <v>0.9326954345272217</v>
      </c>
      <c r="G1609" s="1">
        <f t="shared" ca="1" si="212"/>
        <v>0.42096461121021411</v>
      </c>
      <c r="H1609" s="1">
        <f t="shared" ca="1" si="214"/>
        <v>9.2542849328350107E-2</v>
      </c>
      <c r="I1609" s="1">
        <f t="shared" ca="1" si="214"/>
        <v>0.22544572798489138</v>
      </c>
      <c r="J1609" s="1">
        <f t="shared" ca="1" si="214"/>
        <v>0.52995985506568033</v>
      </c>
      <c r="K1609" s="4">
        <f t="shared" ca="1" si="211"/>
        <v>0.57256881556203532</v>
      </c>
      <c r="U1609" s="1">
        <f t="shared" ca="1" si="210"/>
        <v>5</v>
      </c>
      <c r="V1609" s="1">
        <f t="shared" ca="1" si="210"/>
        <v>5</v>
      </c>
      <c r="W1609" s="1">
        <f t="shared" ca="1" si="210"/>
        <v>4</v>
      </c>
      <c r="X1609" s="1">
        <f t="shared" ca="1" si="213"/>
        <v>0</v>
      </c>
      <c r="Y1609" s="1">
        <f t="shared" ca="1" si="216"/>
        <v>0.32</v>
      </c>
      <c r="Z1609" s="1">
        <f t="shared" ca="1" si="217"/>
        <v>0.53</v>
      </c>
    </row>
    <row r="1610" spans="1:26" x14ac:dyDescent="0.35">
      <c r="A1610" s="1">
        <f t="shared" ca="1" si="214"/>
        <v>0.96534603758977755</v>
      </c>
      <c r="B1610" s="1">
        <f t="shared" ca="1" si="215"/>
        <v>0.97753027828424099</v>
      </c>
      <c r="C1610" s="1">
        <f t="shared" ca="1" si="215"/>
        <v>0.44790401346038633</v>
      </c>
      <c r="D1610" s="1">
        <f t="shared" ca="1" si="212"/>
        <v>0.18888586334800894</v>
      </c>
      <c r="E1610" s="1">
        <f t="shared" ca="1" si="212"/>
        <v>0.4528821501601209</v>
      </c>
      <c r="F1610" s="1">
        <f t="shared" ca="1" si="212"/>
        <v>0.82903320857678586</v>
      </c>
      <c r="G1610" s="1">
        <f t="shared" ca="1" si="212"/>
        <v>0.27725049192109252</v>
      </c>
      <c r="H1610" s="1">
        <f t="shared" ca="1" si="214"/>
        <v>0.13128692666649544</v>
      </c>
      <c r="I1610" s="1">
        <f t="shared" ca="1" si="214"/>
        <v>0.11484782263934734</v>
      </c>
      <c r="J1610" s="1">
        <f t="shared" ca="1" si="214"/>
        <v>0.69705131839429979</v>
      </c>
      <c r="K1610" s="4">
        <f t="shared" ca="1" si="211"/>
        <v>0.5082018111040556</v>
      </c>
      <c r="U1610" s="1">
        <f t="shared" ca="1" si="210"/>
        <v>5</v>
      </c>
      <c r="V1610" s="1">
        <f t="shared" ca="1" si="210"/>
        <v>1</v>
      </c>
      <c r="W1610" s="1">
        <f t="shared" ca="1" si="210"/>
        <v>3</v>
      </c>
      <c r="X1610" s="1">
        <f t="shared" ca="1" si="213"/>
        <v>0</v>
      </c>
      <c r="Y1610" s="1">
        <f t="shared" ca="1" si="216"/>
        <v>0.4</v>
      </c>
      <c r="Z1610" s="1">
        <f t="shared" ca="1" si="217"/>
        <v>0.53</v>
      </c>
    </row>
    <row r="1611" spans="1:26" x14ac:dyDescent="0.35">
      <c r="A1611" s="1">
        <f t="shared" ca="1" si="214"/>
        <v>0.53642983040453929</v>
      </c>
      <c r="B1611" s="1">
        <f t="shared" ca="1" si="215"/>
        <v>0.37095071720740724</v>
      </c>
      <c r="C1611" s="1">
        <f t="shared" ca="1" si="215"/>
        <v>0.28699844015600784</v>
      </c>
      <c r="D1611" s="1">
        <f t="shared" ca="1" si="212"/>
        <v>0.50136692866280996</v>
      </c>
      <c r="E1611" s="1">
        <f t="shared" ca="1" si="212"/>
        <v>0.31639901778093549</v>
      </c>
      <c r="F1611" s="1">
        <f t="shared" ca="1" si="212"/>
        <v>0.71254769237723681</v>
      </c>
      <c r="G1611" s="1">
        <f t="shared" ca="1" si="212"/>
        <v>0.42355548422053113</v>
      </c>
      <c r="H1611" s="1">
        <f t="shared" ca="1" si="214"/>
        <v>0.52576200819145191</v>
      </c>
      <c r="I1611" s="1">
        <f t="shared" ca="1" si="214"/>
        <v>0.54011520597118401</v>
      </c>
      <c r="J1611" s="1">
        <f t="shared" ca="1" si="214"/>
        <v>0.62088109645983147</v>
      </c>
      <c r="K1611" s="4">
        <f t="shared" ca="1" si="211"/>
        <v>0.48350064214319344</v>
      </c>
      <c r="U1611" s="1">
        <f t="shared" ca="1" si="210"/>
        <v>5</v>
      </c>
      <c r="V1611" s="1">
        <f t="shared" ca="1" si="210"/>
        <v>6</v>
      </c>
      <c r="W1611" s="1">
        <f t="shared" ca="1" si="210"/>
        <v>6</v>
      </c>
      <c r="X1611" s="1">
        <f t="shared" ca="1" si="213"/>
        <v>0</v>
      </c>
      <c r="Y1611" s="1">
        <f t="shared" ca="1" si="216"/>
        <v>0.4</v>
      </c>
      <c r="Z1611" s="1">
        <f t="shared" ca="1" si="217"/>
        <v>0.54</v>
      </c>
    </row>
    <row r="1612" spans="1:26" x14ac:dyDescent="0.35">
      <c r="A1612" s="1">
        <f t="shared" ca="1" si="214"/>
        <v>0.97206814361883664</v>
      </c>
      <c r="B1612" s="1">
        <f t="shared" ca="1" si="215"/>
        <v>0.44472623574092285</v>
      </c>
      <c r="C1612" s="1">
        <f t="shared" ca="1" si="215"/>
        <v>0.81670194509392313</v>
      </c>
      <c r="D1612" s="1">
        <f t="shared" ca="1" si="212"/>
        <v>0.9385358398385707</v>
      </c>
      <c r="E1612" s="1">
        <f t="shared" ca="1" si="212"/>
        <v>0.44317005619274263</v>
      </c>
      <c r="F1612" s="1">
        <f t="shared" ca="1" si="212"/>
        <v>0.11360730227506477</v>
      </c>
      <c r="G1612" s="1">
        <f t="shared" ca="1" si="212"/>
        <v>0.27556196029164759</v>
      </c>
      <c r="H1612" s="1">
        <f t="shared" ca="1" si="214"/>
        <v>0.85290498229073863</v>
      </c>
      <c r="I1612" s="1">
        <f t="shared" ca="1" si="214"/>
        <v>0.7243952586968877</v>
      </c>
      <c r="J1612" s="1">
        <f t="shared" ca="1" si="214"/>
        <v>0.46428401173330125</v>
      </c>
      <c r="K1612" s="4">
        <f t="shared" ca="1" si="211"/>
        <v>0.60459557357726368</v>
      </c>
      <c r="U1612" s="1">
        <f t="shared" ca="1" si="210"/>
        <v>1</v>
      </c>
      <c r="V1612" s="1">
        <f t="shared" ca="1" si="210"/>
        <v>5</v>
      </c>
      <c r="W1612" s="1">
        <f t="shared" ca="1" si="210"/>
        <v>3</v>
      </c>
      <c r="X1612" s="1">
        <f t="shared" ca="1" si="213"/>
        <v>0</v>
      </c>
      <c r="Y1612" s="1">
        <f t="shared" ca="1" si="216"/>
        <v>0.4</v>
      </c>
      <c r="Z1612" s="1">
        <f t="shared" ca="1" si="217"/>
        <v>0.54</v>
      </c>
    </row>
    <row r="1613" spans="1:26" x14ac:dyDescent="0.35">
      <c r="A1613" s="1">
        <f t="shared" ca="1" si="214"/>
        <v>0.89246459130934874</v>
      </c>
      <c r="B1613" s="1">
        <f t="shared" ca="1" si="215"/>
        <v>0.54331372162345171</v>
      </c>
      <c r="C1613" s="1">
        <f t="shared" ca="1" si="215"/>
        <v>0.85301788333365824</v>
      </c>
      <c r="D1613" s="1">
        <f t="shared" ca="1" si="212"/>
        <v>0.42246276294846341</v>
      </c>
      <c r="E1613" s="1">
        <f t="shared" ca="1" si="212"/>
        <v>0.72770538666764695</v>
      </c>
      <c r="F1613" s="1">
        <f t="shared" ca="1" si="212"/>
        <v>0.50170016205514634</v>
      </c>
      <c r="G1613" s="1">
        <f t="shared" ca="1" si="212"/>
        <v>7.425164563508857E-2</v>
      </c>
      <c r="H1613" s="1">
        <f t="shared" ca="1" si="214"/>
        <v>0.59332751597904243</v>
      </c>
      <c r="I1613" s="1">
        <f t="shared" ca="1" si="214"/>
        <v>0.93861255150248424</v>
      </c>
      <c r="J1613" s="1">
        <f t="shared" ca="1" si="214"/>
        <v>0.5481028960268306</v>
      </c>
      <c r="K1613" s="4">
        <f t="shared" ca="1" si="211"/>
        <v>0.60949591170811612</v>
      </c>
      <c r="U1613" s="1">
        <f t="shared" ca="1" si="210"/>
        <v>1</v>
      </c>
      <c r="V1613" s="1">
        <f t="shared" ca="1" si="210"/>
        <v>2</v>
      </c>
      <c r="W1613" s="1">
        <f t="shared" ca="1" si="210"/>
        <v>5</v>
      </c>
      <c r="X1613" s="1">
        <f t="shared" ca="1" si="213"/>
        <v>1</v>
      </c>
      <c r="Y1613" s="1">
        <f t="shared" ca="1" si="216"/>
        <v>0.4</v>
      </c>
      <c r="Z1613" s="1">
        <f t="shared" ca="1" si="217"/>
        <v>0.54</v>
      </c>
    </row>
    <row r="1614" spans="1:26" x14ac:dyDescent="0.35">
      <c r="A1614" s="1">
        <f t="shared" ca="1" si="214"/>
        <v>0.95523491547842854</v>
      </c>
      <c r="B1614" s="1">
        <f t="shared" ca="1" si="215"/>
        <v>0.92582857926996076</v>
      </c>
      <c r="C1614" s="1">
        <f t="shared" ca="1" si="215"/>
        <v>0.15641522286748732</v>
      </c>
      <c r="D1614" s="1">
        <f t="shared" ca="1" si="212"/>
        <v>0.22016094112175355</v>
      </c>
      <c r="E1614" s="1">
        <f t="shared" ca="1" si="212"/>
        <v>0.40084957906120544</v>
      </c>
      <c r="F1614" s="1">
        <f t="shared" ca="1" si="212"/>
        <v>0.39136869089844706</v>
      </c>
      <c r="G1614" s="1">
        <f t="shared" ca="1" si="212"/>
        <v>0.83309863097295178</v>
      </c>
      <c r="H1614" s="1">
        <f t="shared" ca="1" si="214"/>
        <v>0.84865368297669475</v>
      </c>
      <c r="I1614" s="1">
        <f t="shared" ca="1" si="214"/>
        <v>0.21277613630431147</v>
      </c>
      <c r="J1614" s="1">
        <f t="shared" ca="1" si="214"/>
        <v>0.81270335913297886</v>
      </c>
      <c r="K1614" s="4">
        <f t="shared" ca="1" si="211"/>
        <v>0.57570897380842179</v>
      </c>
      <c r="U1614" s="1">
        <f t="shared" ca="1" si="210"/>
        <v>6</v>
      </c>
      <c r="V1614" s="1">
        <f t="shared" ca="1" si="210"/>
        <v>1</v>
      </c>
      <c r="W1614" s="1">
        <f t="shared" ca="1" si="210"/>
        <v>5</v>
      </c>
      <c r="X1614" s="1">
        <f t="shared" ca="1" si="213"/>
        <v>0</v>
      </c>
      <c r="Y1614" s="1">
        <f t="shared" ca="1" si="216"/>
        <v>0.36</v>
      </c>
      <c r="Z1614" s="1">
        <f t="shared" ca="1" si="217"/>
        <v>0.53</v>
      </c>
    </row>
    <row r="1615" spans="1:26" x14ac:dyDescent="0.35">
      <c r="A1615" s="1">
        <f t="shared" ca="1" si="214"/>
        <v>0.72523805121837581</v>
      </c>
      <c r="B1615" s="1">
        <f t="shared" ca="1" si="215"/>
        <v>0.33411093965902405</v>
      </c>
      <c r="C1615" s="1">
        <f t="shared" ca="1" si="215"/>
        <v>0.13204932436284644</v>
      </c>
      <c r="D1615" s="1">
        <f t="shared" ca="1" si="212"/>
        <v>0.84232719827873226</v>
      </c>
      <c r="E1615" s="1">
        <f t="shared" ca="1" si="212"/>
        <v>5.5499929782805268E-2</v>
      </c>
      <c r="F1615" s="1">
        <f t="shared" ca="1" si="212"/>
        <v>0.75206232637449821</v>
      </c>
      <c r="G1615" s="1">
        <f t="shared" ca="1" si="212"/>
        <v>0.13523984388842059</v>
      </c>
      <c r="H1615" s="1">
        <f t="shared" ca="1" si="214"/>
        <v>0.56909388327456645</v>
      </c>
      <c r="I1615" s="1">
        <f t="shared" ca="1" si="214"/>
        <v>0.94542464760438982</v>
      </c>
      <c r="J1615" s="1">
        <f t="shared" ca="1" si="214"/>
        <v>0.21304092104458983</v>
      </c>
      <c r="K1615" s="4">
        <f t="shared" ca="1" si="211"/>
        <v>0.47040870654882488</v>
      </c>
      <c r="U1615" s="1">
        <f t="shared" ca="1" si="210"/>
        <v>5</v>
      </c>
      <c r="V1615" s="1">
        <f t="shared" ca="1" si="210"/>
        <v>2</v>
      </c>
      <c r="W1615" s="1">
        <f t="shared" ca="1" si="210"/>
        <v>3</v>
      </c>
      <c r="X1615" s="1">
        <f t="shared" ca="1" si="213"/>
        <v>1</v>
      </c>
      <c r="Y1615" s="1">
        <f t="shared" ca="1" si="216"/>
        <v>0.36</v>
      </c>
      <c r="Z1615" s="1">
        <f t="shared" ca="1" si="217"/>
        <v>0.53</v>
      </c>
    </row>
    <row r="1616" spans="1:26" x14ac:dyDescent="0.35">
      <c r="A1616" s="1">
        <f t="shared" ca="1" si="214"/>
        <v>0.36803486536315211</v>
      </c>
      <c r="B1616" s="1">
        <f t="shared" ca="1" si="215"/>
        <v>4.8905605854393741E-2</v>
      </c>
      <c r="C1616" s="1">
        <f t="shared" ca="1" si="215"/>
        <v>0.59152077138495229</v>
      </c>
      <c r="D1616" s="1">
        <f t="shared" ca="1" si="212"/>
        <v>0.74381068927341965</v>
      </c>
      <c r="E1616" s="1">
        <f t="shared" ca="1" si="212"/>
        <v>0.13440813141679697</v>
      </c>
      <c r="F1616" s="1">
        <f t="shared" ca="1" si="212"/>
        <v>0.77870590899606829</v>
      </c>
      <c r="G1616" s="1">
        <f t="shared" ca="1" si="212"/>
        <v>0.90112568088347933</v>
      </c>
      <c r="H1616" s="1">
        <f t="shared" ca="1" si="214"/>
        <v>3.7544908852175873E-2</v>
      </c>
      <c r="I1616" s="1">
        <f t="shared" ca="1" si="214"/>
        <v>0.43694403775324497</v>
      </c>
      <c r="J1616" s="1">
        <f t="shared" ca="1" si="214"/>
        <v>0.72346783544601312</v>
      </c>
      <c r="K1616" s="4">
        <f t="shared" ca="1" si="211"/>
        <v>0.4764468435223696</v>
      </c>
      <c r="U1616" s="1">
        <f t="shared" ca="1" si="210"/>
        <v>5</v>
      </c>
      <c r="V1616" s="1">
        <f t="shared" ca="1" si="210"/>
        <v>4</v>
      </c>
      <c r="W1616" s="1">
        <f t="shared" ca="1" si="210"/>
        <v>1</v>
      </c>
      <c r="X1616" s="1">
        <f t="shared" ca="1" si="213"/>
        <v>0</v>
      </c>
      <c r="Y1616" s="1">
        <f t="shared" ca="1" si="216"/>
        <v>0.32</v>
      </c>
      <c r="Z1616" s="1">
        <f t="shared" ca="1" si="217"/>
        <v>0.52</v>
      </c>
    </row>
    <row r="1617" spans="1:26" x14ac:dyDescent="0.35">
      <c r="A1617" s="1">
        <f t="shared" ca="1" si="214"/>
        <v>2.1421463319008849E-2</v>
      </c>
      <c r="B1617" s="1">
        <f t="shared" ca="1" si="215"/>
        <v>2.6620580163187246E-2</v>
      </c>
      <c r="C1617" s="1">
        <f t="shared" ca="1" si="215"/>
        <v>0.45240973156924336</v>
      </c>
      <c r="D1617" s="1">
        <f t="shared" ca="1" si="212"/>
        <v>0.84029496955972105</v>
      </c>
      <c r="E1617" s="1">
        <f t="shared" ca="1" si="212"/>
        <v>0.39960490794021286</v>
      </c>
      <c r="F1617" s="1">
        <f t="shared" ca="1" si="212"/>
        <v>0.3543240417123571</v>
      </c>
      <c r="G1617" s="1">
        <f t="shared" ca="1" si="212"/>
        <v>0.77562286666292157</v>
      </c>
      <c r="H1617" s="1">
        <f t="shared" ca="1" si="214"/>
        <v>0.95250245488415552</v>
      </c>
      <c r="I1617" s="1">
        <f t="shared" ca="1" si="214"/>
        <v>0.37904770037041657</v>
      </c>
      <c r="J1617" s="1">
        <f t="shared" ca="1" si="214"/>
        <v>0.68641453002827035</v>
      </c>
      <c r="K1617" s="4">
        <f t="shared" ca="1" si="211"/>
        <v>0.48882632462094949</v>
      </c>
      <c r="U1617" s="1">
        <f t="shared" ca="1" si="210"/>
        <v>4</v>
      </c>
      <c r="V1617" s="1">
        <f t="shared" ca="1" si="210"/>
        <v>2</v>
      </c>
      <c r="W1617" s="1">
        <f t="shared" ca="1" si="210"/>
        <v>1</v>
      </c>
      <c r="X1617" s="1">
        <f t="shared" ca="1" si="213"/>
        <v>1</v>
      </c>
      <c r="Y1617" s="1">
        <f t="shared" ca="1" si="216"/>
        <v>0.36</v>
      </c>
      <c r="Z1617" s="1">
        <f t="shared" ca="1" si="217"/>
        <v>0.52</v>
      </c>
    </row>
    <row r="1618" spans="1:26" x14ac:dyDescent="0.35">
      <c r="A1618" s="1">
        <f t="shared" ca="1" si="214"/>
        <v>0.82976411791517246</v>
      </c>
      <c r="B1618" s="1">
        <f t="shared" ca="1" si="215"/>
        <v>0.86811310283351617</v>
      </c>
      <c r="C1618" s="1">
        <f t="shared" ca="1" si="215"/>
        <v>0.88708730176627737</v>
      </c>
      <c r="D1618" s="1">
        <f t="shared" ca="1" si="212"/>
        <v>0.18865888343763249</v>
      </c>
      <c r="E1618" s="1">
        <f t="shared" ca="1" si="212"/>
        <v>0.54330323085567689</v>
      </c>
      <c r="F1618" s="1">
        <f t="shared" ca="1" si="212"/>
        <v>0.30659206952575169</v>
      </c>
      <c r="G1618" s="1">
        <f t="shared" ca="1" si="212"/>
        <v>0.72436169760468483</v>
      </c>
      <c r="H1618" s="1">
        <f t="shared" ca="1" si="214"/>
        <v>0.29933791593666381</v>
      </c>
      <c r="I1618" s="1">
        <f t="shared" ca="1" si="214"/>
        <v>0.47659294633454408</v>
      </c>
      <c r="J1618" s="1">
        <f t="shared" ca="1" si="214"/>
        <v>0.18539256507329682</v>
      </c>
      <c r="K1618" s="4">
        <f t="shared" ca="1" si="211"/>
        <v>0.53092038312832179</v>
      </c>
      <c r="U1618" s="1">
        <f t="shared" ca="1" si="210"/>
        <v>5</v>
      </c>
      <c r="V1618" s="1">
        <f t="shared" ca="1" si="210"/>
        <v>6</v>
      </c>
      <c r="W1618" s="1">
        <f t="shared" ca="1" si="210"/>
        <v>6</v>
      </c>
      <c r="X1618" s="1">
        <f t="shared" ca="1" si="213"/>
        <v>0</v>
      </c>
      <c r="Y1618" s="1">
        <f t="shared" ca="1" si="216"/>
        <v>0.32</v>
      </c>
      <c r="Z1618" s="1">
        <f t="shared" ca="1" si="217"/>
        <v>0.52</v>
      </c>
    </row>
    <row r="1619" spans="1:26" x14ac:dyDescent="0.35">
      <c r="A1619" s="1">
        <f t="shared" ca="1" si="214"/>
        <v>0.59672984796272321</v>
      </c>
      <c r="B1619" s="1">
        <f t="shared" ca="1" si="215"/>
        <v>0.62624534772843865</v>
      </c>
      <c r="C1619" s="1">
        <f t="shared" ca="1" si="215"/>
        <v>0.49779362768187452</v>
      </c>
      <c r="D1619" s="1">
        <f t="shared" ca="1" si="212"/>
        <v>0.60491459346965382</v>
      </c>
      <c r="E1619" s="1">
        <f t="shared" ca="1" si="212"/>
        <v>0.98574506587689081</v>
      </c>
      <c r="F1619" s="1">
        <f t="shared" ca="1" si="212"/>
        <v>0.35042619067902081</v>
      </c>
      <c r="G1619" s="1">
        <f t="shared" ca="1" si="212"/>
        <v>0.88758848368279497</v>
      </c>
      <c r="H1619" s="1">
        <f t="shared" ca="1" si="214"/>
        <v>0.51891405848166428</v>
      </c>
      <c r="I1619" s="1">
        <f t="shared" ca="1" si="214"/>
        <v>0.2741289101945078</v>
      </c>
      <c r="J1619" s="1">
        <f t="shared" ca="1" si="214"/>
        <v>0.74573852063905854</v>
      </c>
      <c r="K1619" s="4">
        <f t="shared" ca="1" si="211"/>
        <v>0.60882246463966272</v>
      </c>
      <c r="U1619" s="1">
        <f t="shared" ca="1" si="210"/>
        <v>3</v>
      </c>
      <c r="V1619" s="1">
        <f t="shared" ca="1" si="210"/>
        <v>1</v>
      </c>
      <c r="W1619" s="1">
        <f t="shared" ca="1" si="210"/>
        <v>6</v>
      </c>
      <c r="X1619" s="1">
        <f t="shared" ca="1" si="213"/>
        <v>0</v>
      </c>
      <c r="Y1619" s="1">
        <f t="shared" ca="1" si="216"/>
        <v>0.36</v>
      </c>
      <c r="Z1619" s="1">
        <f t="shared" ca="1" si="217"/>
        <v>0.52</v>
      </c>
    </row>
    <row r="1620" spans="1:26" x14ac:dyDescent="0.35">
      <c r="A1620" s="1">
        <f t="shared" ca="1" si="214"/>
        <v>0.345837686661287</v>
      </c>
      <c r="B1620" s="1">
        <f t="shared" ca="1" si="215"/>
        <v>0.47003699086838635</v>
      </c>
      <c r="C1620" s="1">
        <f t="shared" ca="1" si="215"/>
        <v>0.15866231564417432</v>
      </c>
      <c r="D1620" s="1">
        <f t="shared" ca="1" si="212"/>
        <v>7.9012928749987443E-2</v>
      </c>
      <c r="E1620" s="1">
        <f t="shared" ca="1" si="212"/>
        <v>0.67389111115585121</v>
      </c>
      <c r="F1620" s="1">
        <f t="shared" ca="1" si="212"/>
        <v>0.30445128011360523</v>
      </c>
      <c r="G1620" s="1">
        <f t="shared" ca="1" si="212"/>
        <v>0.17897693797372938</v>
      </c>
      <c r="H1620" s="1">
        <f t="shared" ca="1" si="214"/>
        <v>0.19285473116605745</v>
      </c>
      <c r="I1620" s="1">
        <f t="shared" ca="1" si="214"/>
        <v>0.77990101668708811</v>
      </c>
      <c r="J1620" s="1">
        <f t="shared" ca="1" si="214"/>
        <v>0.78776726684454179</v>
      </c>
      <c r="K1620" s="4">
        <f t="shared" ca="1" si="211"/>
        <v>0.39713922658647088</v>
      </c>
      <c r="U1620" s="1">
        <f t="shared" ref="U1620:W1683" ca="1" si="218">RANDBETWEEN(1,6)</f>
        <v>6</v>
      </c>
      <c r="V1620" s="1">
        <f t="shared" ca="1" si="218"/>
        <v>4</v>
      </c>
      <c r="W1620" s="1">
        <f t="shared" ca="1" si="218"/>
        <v>1</v>
      </c>
      <c r="X1620" s="1">
        <f t="shared" ca="1" si="213"/>
        <v>0</v>
      </c>
      <c r="Y1620" s="1">
        <f t="shared" ca="1" si="216"/>
        <v>0.44</v>
      </c>
      <c r="Z1620" s="1">
        <f t="shared" ca="1" si="217"/>
        <v>0.54</v>
      </c>
    </row>
    <row r="1621" spans="1:26" x14ac:dyDescent="0.35">
      <c r="A1621" s="1">
        <f t="shared" ca="1" si="214"/>
        <v>0.86906726105951004</v>
      </c>
      <c r="B1621" s="1">
        <f t="shared" ca="1" si="215"/>
        <v>9.2613470654866026E-2</v>
      </c>
      <c r="C1621" s="1">
        <f t="shared" ca="1" si="215"/>
        <v>0.16902901192338027</v>
      </c>
      <c r="D1621" s="1">
        <f t="shared" ca="1" si="212"/>
        <v>0.23631618266504029</v>
      </c>
      <c r="E1621" s="1">
        <f t="shared" ca="1" si="212"/>
        <v>0.40348779750535591</v>
      </c>
      <c r="F1621" s="1">
        <f t="shared" ca="1" si="212"/>
        <v>0.39859357304983134</v>
      </c>
      <c r="G1621" s="1">
        <f t="shared" ca="1" si="212"/>
        <v>0.5354075688886083</v>
      </c>
      <c r="H1621" s="1">
        <f t="shared" ca="1" si="214"/>
        <v>0.62223438441400558</v>
      </c>
      <c r="I1621" s="1">
        <f t="shared" ca="1" si="214"/>
        <v>7.0207994012264408E-2</v>
      </c>
      <c r="J1621" s="1">
        <f t="shared" ca="1" si="214"/>
        <v>0.68133263497761876</v>
      </c>
      <c r="K1621" s="4">
        <f t="shared" ca="1" si="211"/>
        <v>0.40782898791504812</v>
      </c>
      <c r="U1621" s="1">
        <f t="shared" ca="1" si="218"/>
        <v>5</v>
      </c>
      <c r="V1621" s="1">
        <f t="shared" ca="1" si="218"/>
        <v>6</v>
      </c>
      <c r="W1621" s="1">
        <f t="shared" ca="1" si="218"/>
        <v>5</v>
      </c>
      <c r="X1621" s="1">
        <f t="shared" ca="1" si="213"/>
        <v>0</v>
      </c>
      <c r="Y1621" s="1">
        <f t="shared" ca="1" si="216"/>
        <v>0.48</v>
      </c>
      <c r="Z1621" s="1">
        <f t="shared" ca="1" si="217"/>
        <v>0.55000000000000004</v>
      </c>
    </row>
    <row r="1622" spans="1:26" x14ac:dyDescent="0.35">
      <c r="A1622" s="1">
        <f t="shared" ca="1" si="214"/>
        <v>0.31205775405129221</v>
      </c>
      <c r="B1622" s="1">
        <f t="shared" ca="1" si="215"/>
        <v>8.9588227418102906E-2</v>
      </c>
      <c r="C1622" s="1">
        <f t="shared" ca="1" si="215"/>
        <v>0.99298378023758382</v>
      </c>
      <c r="D1622" s="1">
        <f t="shared" ca="1" si="212"/>
        <v>0.71083732701530544</v>
      </c>
      <c r="E1622" s="1">
        <f t="shared" ca="1" si="212"/>
        <v>2.8965573949009005E-2</v>
      </c>
      <c r="F1622" s="1">
        <f t="shared" ca="1" si="212"/>
        <v>0.14507430671778787</v>
      </c>
      <c r="G1622" s="1">
        <f t="shared" ca="1" si="212"/>
        <v>0.23438110422934832</v>
      </c>
      <c r="H1622" s="1">
        <f t="shared" ca="1" si="214"/>
        <v>0.80356716045996623</v>
      </c>
      <c r="I1622" s="1">
        <f t="shared" ca="1" si="214"/>
        <v>0.52426053775741244</v>
      </c>
      <c r="J1622" s="1">
        <f t="shared" ca="1" si="214"/>
        <v>0.6201722093104971</v>
      </c>
      <c r="K1622" s="4">
        <f t="shared" ca="1" si="211"/>
        <v>0.44618879811463052</v>
      </c>
      <c r="U1622" s="1">
        <f t="shared" ca="1" si="218"/>
        <v>4</v>
      </c>
      <c r="V1622" s="1">
        <f t="shared" ca="1" si="218"/>
        <v>6</v>
      </c>
      <c r="W1622" s="1">
        <f t="shared" ca="1" si="218"/>
        <v>2</v>
      </c>
      <c r="X1622" s="1">
        <f t="shared" ca="1" si="213"/>
        <v>1</v>
      </c>
      <c r="Y1622" s="1">
        <f t="shared" ca="1" si="216"/>
        <v>0.56000000000000005</v>
      </c>
      <c r="Z1622" s="1">
        <f t="shared" ca="1" si="217"/>
        <v>0.55000000000000004</v>
      </c>
    </row>
    <row r="1623" spans="1:26" x14ac:dyDescent="0.35">
      <c r="A1623" s="1">
        <f t="shared" ca="1" si="214"/>
        <v>2.5961056363279278E-2</v>
      </c>
      <c r="B1623" s="1">
        <f t="shared" ca="1" si="215"/>
        <v>0.48206237577142752</v>
      </c>
      <c r="C1623" s="1">
        <f t="shared" ca="1" si="215"/>
        <v>0.29918175414448056</v>
      </c>
      <c r="D1623" s="1">
        <f t="shared" ca="1" si="212"/>
        <v>0.53505898843887323</v>
      </c>
      <c r="E1623" s="1">
        <f t="shared" ca="1" si="212"/>
        <v>5.5626121531316741E-2</v>
      </c>
      <c r="F1623" s="1">
        <f t="shared" ca="1" si="212"/>
        <v>0.9976981599832172</v>
      </c>
      <c r="G1623" s="1">
        <f t="shared" ca="1" si="212"/>
        <v>0.47173551380772216</v>
      </c>
      <c r="H1623" s="1">
        <f t="shared" ca="1" si="214"/>
        <v>0.63579362708845388</v>
      </c>
      <c r="I1623" s="1">
        <f t="shared" ca="1" si="214"/>
        <v>0.81896171714696131</v>
      </c>
      <c r="J1623" s="1">
        <f t="shared" ca="1" si="214"/>
        <v>0.26522184035935648</v>
      </c>
      <c r="K1623" s="4">
        <f t="shared" ca="1" si="211"/>
        <v>0.45873011546350878</v>
      </c>
      <c r="U1623" s="1">
        <f t="shared" ca="1" si="218"/>
        <v>6</v>
      </c>
      <c r="V1623" s="1">
        <f t="shared" ca="1" si="218"/>
        <v>1</v>
      </c>
      <c r="W1623" s="1">
        <f t="shared" ca="1" si="218"/>
        <v>4</v>
      </c>
      <c r="X1623" s="1">
        <f t="shared" ca="1" si="213"/>
        <v>0</v>
      </c>
      <c r="Y1623" s="1">
        <f t="shared" ca="1" si="216"/>
        <v>0.56000000000000005</v>
      </c>
      <c r="Z1623" s="1">
        <f t="shared" ca="1" si="217"/>
        <v>0.56000000000000005</v>
      </c>
    </row>
    <row r="1624" spans="1:26" x14ac:dyDescent="0.35">
      <c r="A1624" s="1">
        <f t="shared" ca="1" si="214"/>
        <v>0.59383053908449734</v>
      </c>
      <c r="B1624" s="1">
        <f t="shared" ca="1" si="215"/>
        <v>0.29978606663935248</v>
      </c>
      <c r="C1624" s="1">
        <f t="shared" ca="1" si="215"/>
        <v>0.22614064923754429</v>
      </c>
      <c r="D1624" s="1">
        <f t="shared" ca="1" si="212"/>
        <v>0.63569721444187233</v>
      </c>
      <c r="E1624" s="1">
        <f t="shared" ca="1" si="212"/>
        <v>0.46448344310648937</v>
      </c>
      <c r="F1624" s="1">
        <f t="shared" ca="1" si="212"/>
        <v>0.83761207937559601</v>
      </c>
      <c r="G1624" s="1">
        <f t="shared" ca="1" si="212"/>
        <v>0.29847804723573734</v>
      </c>
      <c r="H1624" s="1">
        <f t="shared" ca="1" si="214"/>
        <v>0.3953680247951723</v>
      </c>
      <c r="I1624" s="1">
        <f t="shared" ca="1" si="214"/>
        <v>1.9016611160667662E-2</v>
      </c>
      <c r="J1624" s="1">
        <f t="shared" ca="1" si="214"/>
        <v>0.83276858066430415</v>
      </c>
      <c r="K1624" s="4">
        <f t="shared" ca="1" si="211"/>
        <v>0.46031812557412327</v>
      </c>
      <c r="U1624" s="1">
        <f t="shared" ca="1" si="218"/>
        <v>4</v>
      </c>
      <c r="V1624" s="1">
        <f t="shared" ca="1" si="218"/>
        <v>6</v>
      </c>
      <c r="W1624" s="1">
        <f t="shared" ca="1" si="218"/>
        <v>2</v>
      </c>
      <c r="X1624" s="1">
        <f t="shared" ca="1" si="213"/>
        <v>1</v>
      </c>
      <c r="Y1624" s="1">
        <f t="shared" ca="1" si="216"/>
        <v>0.6</v>
      </c>
      <c r="Z1624" s="1">
        <f t="shared" ca="1" si="217"/>
        <v>0.56999999999999995</v>
      </c>
    </row>
    <row r="1625" spans="1:26" x14ac:dyDescent="0.35">
      <c r="A1625" s="1">
        <f t="shared" ca="1" si="214"/>
        <v>0.24543120790606976</v>
      </c>
      <c r="B1625" s="1">
        <f t="shared" ca="1" si="215"/>
        <v>0.79315566493147316</v>
      </c>
      <c r="C1625" s="1">
        <f t="shared" ca="1" si="215"/>
        <v>7.0322218244629253E-2</v>
      </c>
      <c r="D1625" s="1">
        <f t="shared" ca="1" si="212"/>
        <v>0.122858543861875</v>
      </c>
      <c r="E1625" s="1">
        <f t="shared" ca="1" si="212"/>
        <v>0.52036655592017023</v>
      </c>
      <c r="F1625" s="1">
        <f t="shared" ca="1" si="212"/>
        <v>0.40490521022743453</v>
      </c>
      <c r="G1625" s="1">
        <f t="shared" ca="1" si="212"/>
        <v>0.24267491095846216</v>
      </c>
      <c r="H1625" s="1">
        <f t="shared" ca="1" si="214"/>
        <v>5.7686205060800577E-2</v>
      </c>
      <c r="I1625" s="1">
        <f t="shared" ca="1" si="214"/>
        <v>0.98883188451650805</v>
      </c>
      <c r="J1625" s="1">
        <f t="shared" ca="1" si="214"/>
        <v>0.58846856148897186</v>
      </c>
      <c r="K1625" s="4">
        <f t="shared" ca="1" si="211"/>
        <v>0.40347009631163944</v>
      </c>
      <c r="U1625" s="1">
        <f t="shared" ca="1" si="218"/>
        <v>6</v>
      </c>
      <c r="V1625" s="1">
        <f t="shared" ca="1" si="218"/>
        <v>3</v>
      </c>
      <c r="W1625" s="1">
        <f t="shared" ca="1" si="218"/>
        <v>4</v>
      </c>
      <c r="X1625" s="1">
        <f t="shared" ca="1" si="213"/>
        <v>0</v>
      </c>
      <c r="Y1625" s="1">
        <f t="shared" ca="1" si="216"/>
        <v>0.56000000000000005</v>
      </c>
      <c r="Z1625" s="1">
        <f t="shared" ca="1" si="217"/>
        <v>0.56000000000000005</v>
      </c>
    </row>
    <row r="1626" spans="1:26" x14ac:dyDescent="0.35">
      <c r="A1626" s="1">
        <f t="shared" ca="1" si="214"/>
        <v>0.3040556540748286</v>
      </c>
      <c r="B1626" s="1">
        <f t="shared" ca="1" si="215"/>
        <v>0.586343097106648</v>
      </c>
      <c r="C1626" s="1">
        <f t="shared" ca="1" si="215"/>
        <v>8.1243196122178452E-2</v>
      </c>
      <c r="D1626" s="1">
        <f t="shared" ca="1" si="212"/>
        <v>3.5266351035140975E-2</v>
      </c>
      <c r="E1626" s="1">
        <f t="shared" ca="1" si="212"/>
        <v>0.50277587224335629</v>
      </c>
      <c r="F1626" s="1">
        <f t="shared" ca="1" si="212"/>
        <v>0.74341933603524935</v>
      </c>
      <c r="G1626" s="1">
        <f t="shared" ca="1" si="212"/>
        <v>0.91818999750299346</v>
      </c>
      <c r="H1626" s="1">
        <f t="shared" ca="1" si="214"/>
        <v>9.3979716439382965E-2</v>
      </c>
      <c r="I1626" s="1">
        <f t="shared" ca="1" si="214"/>
        <v>0.94228279443828389</v>
      </c>
      <c r="J1626" s="1">
        <f t="shared" ca="1" si="214"/>
        <v>0.97877326349264582</v>
      </c>
      <c r="K1626" s="4">
        <f t="shared" ca="1" si="211"/>
        <v>0.51863292784907078</v>
      </c>
      <c r="U1626" s="1">
        <f t="shared" ca="1" si="218"/>
        <v>3</v>
      </c>
      <c r="V1626" s="1">
        <f t="shared" ca="1" si="218"/>
        <v>3</v>
      </c>
      <c r="W1626" s="1">
        <f t="shared" ca="1" si="218"/>
        <v>6</v>
      </c>
      <c r="X1626" s="1">
        <f t="shared" ca="1" si="213"/>
        <v>0</v>
      </c>
      <c r="Y1626" s="1">
        <f t="shared" ca="1" si="216"/>
        <v>0.6</v>
      </c>
      <c r="Z1626" s="1">
        <f t="shared" ca="1" si="217"/>
        <v>0.56000000000000005</v>
      </c>
    </row>
    <row r="1627" spans="1:26" x14ac:dyDescent="0.35">
      <c r="A1627" s="1">
        <f t="shared" ca="1" si="214"/>
        <v>0.94726055096456663</v>
      </c>
      <c r="B1627" s="1">
        <f t="shared" ca="1" si="215"/>
        <v>0.5793343773049171</v>
      </c>
      <c r="C1627" s="1">
        <f t="shared" ca="1" si="215"/>
        <v>0.51582554206027298</v>
      </c>
      <c r="D1627" s="1">
        <f t="shared" ca="1" si="212"/>
        <v>0.86953016687252171</v>
      </c>
      <c r="E1627" s="1">
        <f t="shared" ca="1" si="212"/>
        <v>0.73934253966576002</v>
      </c>
      <c r="F1627" s="1">
        <f t="shared" ca="1" si="212"/>
        <v>0.95144343201999515</v>
      </c>
      <c r="G1627" s="1">
        <f t="shared" ca="1" si="212"/>
        <v>0.74397377389603747</v>
      </c>
      <c r="H1627" s="1">
        <f t="shared" ca="1" si="214"/>
        <v>9.6936982193630561E-2</v>
      </c>
      <c r="I1627" s="1">
        <f t="shared" ca="1" si="214"/>
        <v>0.35425746119184653</v>
      </c>
      <c r="J1627" s="1">
        <f t="shared" ca="1" si="214"/>
        <v>0.14587361973111146</v>
      </c>
      <c r="K1627" s="4">
        <f t="shared" ca="1" si="211"/>
        <v>0.59437784459006593</v>
      </c>
      <c r="U1627" s="1">
        <f t="shared" ca="1" si="218"/>
        <v>2</v>
      </c>
      <c r="V1627" s="1">
        <f t="shared" ca="1" si="218"/>
        <v>3</v>
      </c>
      <c r="W1627" s="1">
        <f t="shared" ca="1" si="218"/>
        <v>4</v>
      </c>
      <c r="X1627" s="1">
        <f t="shared" ca="1" si="213"/>
        <v>1</v>
      </c>
      <c r="Y1627" s="1">
        <f t="shared" ca="1" si="216"/>
        <v>0.6</v>
      </c>
      <c r="Z1627" s="1">
        <f t="shared" ca="1" si="217"/>
        <v>0.56000000000000005</v>
      </c>
    </row>
    <row r="1628" spans="1:26" x14ac:dyDescent="0.35">
      <c r="A1628" s="1">
        <f t="shared" ca="1" si="214"/>
        <v>0.80863692250733954</v>
      </c>
      <c r="B1628" s="1">
        <f t="shared" ca="1" si="215"/>
        <v>5.4923674127736022E-2</v>
      </c>
      <c r="C1628" s="1">
        <f t="shared" ca="1" si="215"/>
        <v>0.53957122328873364</v>
      </c>
      <c r="D1628" s="1">
        <f t="shared" ca="1" si="212"/>
        <v>0.18147778575898132</v>
      </c>
      <c r="E1628" s="1">
        <f t="shared" ca="1" si="212"/>
        <v>0.80075650587256342</v>
      </c>
      <c r="F1628" s="1">
        <f t="shared" ca="1" si="212"/>
        <v>0.39551746774104268</v>
      </c>
      <c r="G1628" s="1">
        <f t="shared" ca="1" si="212"/>
        <v>0.1938141880918941</v>
      </c>
      <c r="H1628" s="1">
        <f t="shared" ca="1" si="214"/>
        <v>0.7117499873709896</v>
      </c>
      <c r="I1628" s="1">
        <f t="shared" ca="1" si="214"/>
        <v>0.87478196167465339</v>
      </c>
      <c r="J1628" s="1">
        <f t="shared" ca="1" si="214"/>
        <v>0.33418908433477046</v>
      </c>
      <c r="K1628" s="4">
        <f t="shared" ca="1" si="211"/>
        <v>0.48954188007687038</v>
      </c>
      <c r="U1628" s="1">
        <f t="shared" ca="1" si="218"/>
        <v>4</v>
      </c>
      <c r="V1628" s="1">
        <f t="shared" ca="1" si="218"/>
        <v>3</v>
      </c>
      <c r="W1628" s="1">
        <f t="shared" ca="1" si="218"/>
        <v>1</v>
      </c>
      <c r="X1628" s="1">
        <f t="shared" ca="1" si="213"/>
        <v>0</v>
      </c>
      <c r="Y1628" s="1">
        <f t="shared" ca="1" si="216"/>
        <v>0.6</v>
      </c>
      <c r="Z1628" s="1">
        <f t="shared" ca="1" si="217"/>
        <v>0.56000000000000005</v>
      </c>
    </row>
    <row r="1629" spans="1:26" x14ac:dyDescent="0.35">
      <c r="A1629" s="1">
        <f t="shared" ca="1" si="214"/>
        <v>0.37659482133507582</v>
      </c>
      <c r="B1629" s="1">
        <f t="shared" ca="1" si="215"/>
        <v>0.5171265236362752</v>
      </c>
      <c r="C1629" s="1">
        <f t="shared" ca="1" si="215"/>
        <v>0.8547482357241537</v>
      </c>
      <c r="D1629" s="1">
        <f t="shared" ca="1" si="212"/>
        <v>0.73341796886421051</v>
      </c>
      <c r="E1629" s="1">
        <f t="shared" ca="1" si="212"/>
        <v>0.90891969214725032</v>
      </c>
      <c r="F1629" s="1">
        <f t="shared" ca="1" si="212"/>
        <v>0.21749194887235379</v>
      </c>
      <c r="G1629" s="1">
        <f t="shared" ca="1" si="212"/>
        <v>0.31514749143089105</v>
      </c>
      <c r="H1629" s="1">
        <f t="shared" ca="1" si="214"/>
        <v>0.54043569491244725</v>
      </c>
      <c r="I1629" s="1">
        <f t="shared" ca="1" si="214"/>
        <v>3.7711382381483083E-2</v>
      </c>
      <c r="J1629" s="1">
        <f t="shared" ca="1" si="214"/>
        <v>5.3895841610752782E-2</v>
      </c>
      <c r="K1629" s="4">
        <f t="shared" ca="1" si="211"/>
        <v>0.45554896009148926</v>
      </c>
      <c r="U1629" s="1">
        <f t="shared" ca="1" si="218"/>
        <v>2</v>
      </c>
      <c r="V1629" s="1">
        <f t="shared" ca="1" si="218"/>
        <v>4</v>
      </c>
      <c r="W1629" s="1">
        <f t="shared" ca="1" si="218"/>
        <v>2</v>
      </c>
      <c r="X1629" s="1">
        <f t="shared" ca="1" si="213"/>
        <v>2</v>
      </c>
      <c r="Y1629" s="1">
        <f t="shared" ca="1" si="216"/>
        <v>0.6</v>
      </c>
      <c r="Z1629" s="1">
        <f t="shared" ca="1" si="217"/>
        <v>0.56000000000000005</v>
      </c>
    </row>
    <row r="1630" spans="1:26" x14ac:dyDescent="0.35">
      <c r="A1630" s="1">
        <f t="shared" ca="1" si="214"/>
        <v>0.865868203101408</v>
      </c>
      <c r="B1630" s="1">
        <f t="shared" ca="1" si="215"/>
        <v>0.15894184014952961</v>
      </c>
      <c r="C1630" s="1">
        <f t="shared" ca="1" si="215"/>
        <v>0.10865516247242168</v>
      </c>
      <c r="D1630" s="1">
        <f t="shared" ca="1" si="212"/>
        <v>0.84253182160386186</v>
      </c>
      <c r="E1630" s="1">
        <f t="shared" ca="1" si="212"/>
        <v>0.28496913618270647</v>
      </c>
      <c r="F1630" s="1">
        <f t="shared" ca="1" si="212"/>
        <v>0.3493625028494769</v>
      </c>
      <c r="G1630" s="1">
        <f t="shared" ca="1" si="212"/>
        <v>0.58474385077419677</v>
      </c>
      <c r="H1630" s="1">
        <f t="shared" ca="1" si="214"/>
        <v>0.95702985797852846</v>
      </c>
      <c r="I1630" s="1">
        <f t="shared" ca="1" si="214"/>
        <v>0.34287964862287346</v>
      </c>
      <c r="J1630" s="1">
        <f t="shared" ca="1" si="214"/>
        <v>0.99109815268316392</v>
      </c>
      <c r="K1630" s="4">
        <f t="shared" ca="1" si="211"/>
        <v>0.54860801764181666</v>
      </c>
      <c r="U1630" s="1">
        <f t="shared" ca="1" si="218"/>
        <v>6</v>
      </c>
      <c r="V1630" s="1">
        <f t="shared" ca="1" si="218"/>
        <v>5</v>
      </c>
      <c r="W1630" s="1">
        <f t="shared" ca="1" si="218"/>
        <v>5</v>
      </c>
      <c r="X1630" s="1">
        <f t="shared" ca="1" si="213"/>
        <v>0</v>
      </c>
      <c r="Y1630" s="1">
        <f t="shared" ca="1" si="216"/>
        <v>0.52</v>
      </c>
      <c r="Z1630" s="1">
        <f t="shared" ca="1" si="217"/>
        <v>0.54</v>
      </c>
    </row>
    <row r="1631" spans="1:26" x14ac:dyDescent="0.35">
      <c r="A1631" s="1">
        <f t="shared" ca="1" si="214"/>
        <v>0.69278327516630223</v>
      </c>
      <c r="B1631" s="1">
        <f t="shared" ca="1" si="215"/>
        <v>0.53065965012111826</v>
      </c>
      <c r="C1631" s="1">
        <f t="shared" ca="1" si="215"/>
        <v>9.2442566135432336E-2</v>
      </c>
      <c r="D1631" s="1">
        <f t="shared" ca="1" si="212"/>
        <v>0.90473603869244668</v>
      </c>
      <c r="E1631" s="1">
        <f t="shared" ca="1" si="212"/>
        <v>0.67523030855669974</v>
      </c>
      <c r="F1631" s="1">
        <f t="shared" ca="1" si="212"/>
        <v>0.90957556272497864</v>
      </c>
      <c r="G1631" s="1">
        <f t="shared" ca="1" si="212"/>
        <v>0.39934222063425218</v>
      </c>
      <c r="H1631" s="1">
        <f t="shared" ca="1" si="214"/>
        <v>0.488556138751432</v>
      </c>
      <c r="I1631" s="1">
        <f t="shared" ca="1" si="214"/>
        <v>0.78974560765868795</v>
      </c>
      <c r="J1631" s="1">
        <f t="shared" ca="1" si="214"/>
        <v>0.35714707851369953</v>
      </c>
      <c r="K1631" s="4">
        <f t="shared" ca="1" si="211"/>
        <v>0.58402184469550489</v>
      </c>
      <c r="U1631" s="1">
        <f t="shared" ca="1" si="218"/>
        <v>4</v>
      </c>
      <c r="V1631" s="1">
        <f t="shared" ca="1" si="218"/>
        <v>1</v>
      </c>
      <c r="W1631" s="1">
        <f t="shared" ca="1" si="218"/>
        <v>5</v>
      </c>
      <c r="X1631" s="1">
        <f t="shared" ca="1" si="213"/>
        <v>0</v>
      </c>
      <c r="Y1631" s="1">
        <f t="shared" ca="1" si="216"/>
        <v>0.52</v>
      </c>
      <c r="Z1631" s="1">
        <f t="shared" ca="1" si="217"/>
        <v>0.55000000000000004</v>
      </c>
    </row>
    <row r="1632" spans="1:26" x14ac:dyDescent="0.35">
      <c r="A1632" s="1">
        <f t="shared" ca="1" si="214"/>
        <v>0.3788132650800442</v>
      </c>
      <c r="B1632" s="1">
        <f t="shared" ca="1" si="215"/>
        <v>0.42012920119758956</v>
      </c>
      <c r="C1632" s="1">
        <f t="shared" ca="1" si="215"/>
        <v>0.15956770947326493</v>
      </c>
      <c r="D1632" s="1">
        <f t="shared" ca="1" si="212"/>
        <v>0.22083742666480466</v>
      </c>
      <c r="E1632" s="1">
        <f t="shared" ca="1" si="212"/>
        <v>0.36419250671471148</v>
      </c>
      <c r="F1632" s="1">
        <f t="shared" ca="1" si="212"/>
        <v>0.21517486453648083</v>
      </c>
      <c r="G1632" s="1">
        <f t="shared" ca="1" si="212"/>
        <v>0.39005052329004897</v>
      </c>
      <c r="H1632" s="1">
        <f t="shared" ca="1" si="214"/>
        <v>6.3045527414580138E-2</v>
      </c>
      <c r="I1632" s="1">
        <f t="shared" ca="1" si="214"/>
        <v>0.74759958958904116</v>
      </c>
      <c r="J1632" s="1">
        <f t="shared" ca="1" si="214"/>
        <v>4.1853688674586831E-3</v>
      </c>
      <c r="K1632" s="4">
        <f t="shared" ca="1" si="211"/>
        <v>0.29635959828280251</v>
      </c>
      <c r="U1632" s="1">
        <f t="shared" ca="1" si="218"/>
        <v>5</v>
      </c>
      <c r="V1632" s="1">
        <f t="shared" ca="1" si="218"/>
        <v>6</v>
      </c>
      <c r="W1632" s="1">
        <f t="shared" ca="1" si="218"/>
        <v>6</v>
      </c>
      <c r="X1632" s="1">
        <f t="shared" ca="1" si="213"/>
        <v>0</v>
      </c>
      <c r="Y1632" s="1">
        <f t="shared" ca="1" si="216"/>
        <v>0.52</v>
      </c>
      <c r="Z1632" s="1">
        <f t="shared" ca="1" si="217"/>
        <v>0.55000000000000004</v>
      </c>
    </row>
    <row r="1633" spans="1:26" x14ac:dyDescent="0.35">
      <c r="A1633" s="1">
        <f t="shared" ca="1" si="214"/>
        <v>0.2420896237758221</v>
      </c>
      <c r="B1633" s="1">
        <f t="shared" ca="1" si="215"/>
        <v>0.54550411628345374</v>
      </c>
      <c r="C1633" s="1">
        <f t="shared" ca="1" si="215"/>
        <v>6.6095645722299645E-2</v>
      </c>
      <c r="D1633" s="1">
        <f t="shared" ca="1" si="212"/>
        <v>0.45059211700931112</v>
      </c>
      <c r="E1633" s="1">
        <f t="shared" ca="1" si="212"/>
        <v>0.84218509509102857</v>
      </c>
      <c r="F1633" s="1">
        <f t="shared" ca="1" si="212"/>
        <v>0.78463261165442189</v>
      </c>
      <c r="G1633" s="1">
        <f t="shared" ca="1" si="212"/>
        <v>6.2277628117247574E-2</v>
      </c>
      <c r="H1633" s="1">
        <f t="shared" ca="1" si="214"/>
        <v>0.42241252246312533</v>
      </c>
      <c r="I1633" s="1">
        <f t="shared" ca="1" si="214"/>
        <v>0.56365174368524218</v>
      </c>
      <c r="J1633" s="1">
        <f t="shared" ca="1" si="214"/>
        <v>0.79425911482193612</v>
      </c>
      <c r="K1633" s="4">
        <f t="shared" ref="K1633:K1696" ca="1" si="219">AVERAGE(A1633:J1633)</f>
        <v>0.47737002186238886</v>
      </c>
      <c r="U1633" s="1">
        <f t="shared" ca="1" si="218"/>
        <v>3</v>
      </c>
      <c r="V1633" s="1">
        <f t="shared" ca="1" si="218"/>
        <v>5</v>
      </c>
      <c r="W1633" s="1">
        <f t="shared" ca="1" si="218"/>
        <v>6</v>
      </c>
      <c r="X1633" s="1">
        <f t="shared" ca="1" si="213"/>
        <v>0</v>
      </c>
      <c r="Y1633" s="1">
        <f t="shared" ca="1" si="216"/>
        <v>0.52</v>
      </c>
      <c r="Z1633" s="1">
        <f t="shared" ca="1" si="217"/>
        <v>0.56000000000000005</v>
      </c>
    </row>
    <row r="1634" spans="1:26" x14ac:dyDescent="0.35">
      <c r="A1634" s="1">
        <f t="shared" ca="1" si="214"/>
        <v>0.59839170163863187</v>
      </c>
      <c r="B1634" s="1">
        <f t="shared" ca="1" si="215"/>
        <v>0.6097639396650959</v>
      </c>
      <c r="C1634" s="1">
        <f t="shared" ca="1" si="215"/>
        <v>0.52421751855242804</v>
      </c>
      <c r="D1634" s="1">
        <f t="shared" ca="1" si="212"/>
        <v>0.46246553540395596</v>
      </c>
      <c r="E1634" s="1">
        <f t="shared" ca="1" si="212"/>
        <v>0.46680712002158464</v>
      </c>
      <c r="F1634" s="1">
        <f t="shared" ca="1" si="212"/>
        <v>0.12870965226589737</v>
      </c>
      <c r="G1634" s="1">
        <f t="shared" ca="1" si="212"/>
        <v>0.70841146332459937</v>
      </c>
      <c r="H1634" s="1">
        <f t="shared" ca="1" si="214"/>
        <v>0.78801544732954676</v>
      </c>
      <c r="I1634" s="1">
        <f t="shared" ca="1" si="214"/>
        <v>0.22451912392209816</v>
      </c>
      <c r="J1634" s="1">
        <f t="shared" ca="1" si="214"/>
        <v>0.22728464193366604</v>
      </c>
      <c r="K1634" s="4">
        <f t="shared" ca="1" si="219"/>
        <v>0.47385861440575044</v>
      </c>
      <c r="U1634" s="1">
        <f t="shared" ca="1" si="218"/>
        <v>3</v>
      </c>
      <c r="V1634" s="1">
        <f t="shared" ca="1" si="218"/>
        <v>2</v>
      </c>
      <c r="W1634" s="1">
        <f t="shared" ca="1" si="218"/>
        <v>2</v>
      </c>
      <c r="X1634" s="1">
        <f t="shared" ca="1" si="213"/>
        <v>2</v>
      </c>
      <c r="Y1634" s="1">
        <f t="shared" ca="1" si="216"/>
        <v>0.6</v>
      </c>
      <c r="Z1634" s="1">
        <f t="shared" ca="1" si="217"/>
        <v>0.56000000000000005</v>
      </c>
    </row>
    <row r="1635" spans="1:26" x14ac:dyDescent="0.35">
      <c r="A1635" s="1">
        <f t="shared" ca="1" si="214"/>
        <v>0.49363110111408337</v>
      </c>
      <c r="B1635" s="1">
        <f t="shared" ca="1" si="215"/>
        <v>0.34867859058485562</v>
      </c>
      <c r="C1635" s="1">
        <f t="shared" ca="1" si="215"/>
        <v>5.3057283802782407E-2</v>
      </c>
      <c r="D1635" s="1">
        <f t="shared" ca="1" si="212"/>
        <v>0.98942603062992385</v>
      </c>
      <c r="E1635" s="1">
        <f t="shared" ca="1" si="212"/>
        <v>0.44414734016645974</v>
      </c>
      <c r="F1635" s="1">
        <f t="shared" ca="1" si="212"/>
        <v>0.49268893557302995</v>
      </c>
      <c r="G1635" s="1">
        <f t="shared" ca="1" si="212"/>
        <v>0.21632689501452984</v>
      </c>
      <c r="H1635" s="1">
        <f t="shared" ca="1" si="214"/>
        <v>0.25613051196466519</v>
      </c>
      <c r="I1635" s="1">
        <f t="shared" ca="1" si="214"/>
        <v>0.45431413944773757</v>
      </c>
      <c r="J1635" s="1">
        <f t="shared" ca="1" si="214"/>
        <v>0.77459439733807012</v>
      </c>
      <c r="K1635" s="4">
        <f t="shared" ca="1" si="219"/>
        <v>0.45229952256361372</v>
      </c>
      <c r="U1635" s="1">
        <f t="shared" ca="1" si="218"/>
        <v>3</v>
      </c>
      <c r="V1635" s="1">
        <f t="shared" ca="1" si="218"/>
        <v>6</v>
      </c>
      <c r="W1635" s="1">
        <f t="shared" ca="1" si="218"/>
        <v>3</v>
      </c>
      <c r="X1635" s="1">
        <f t="shared" ca="1" si="213"/>
        <v>0</v>
      </c>
      <c r="Y1635" s="1">
        <f t="shared" ca="1" si="216"/>
        <v>0.52</v>
      </c>
      <c r="Z1635" s="1">
        <f t="shared" ca="1" si="217"/>
        <v>0.54</v>
      </c>
    </row>
    <row r="1636" spans="1:26" x14ac:dyDescent="0.35">
      <c r="A1636" s="1">
        <f t="shared" ca="1" si="214"/>
        <v>0.76397049871431333</v>
      </c>
      <c r="B1636" s="1">
        <f t="shared" ca="1" si="215"/>
        <v>0.35951707795908106</v>
      </c>
      <c r="C1636" s="1">
        <f t="shared" ca="1" si="215"/>
        <v>0.47254093206649039</v>
      </c>
      <c r="D1636" s="1">
        <f t="shared" ca="1" si="212"/>
        <v>0.40230506804191357</v>
      </c>
      <c r="E1636" s="1">
        <f t="shared" ca="1" si="212"/>
        <v>0.2242629193148048</v>
      </c>
      <c r="F1636" s="1">
        <f t="shared" ca="1" si="212"/>
        <v>0.32197282282659501</v>
      </c>
      <c r="G1636" s="1">
        <f t="shared" ca="1" si="212"/>
        <v>5.8258338370657969E-2</v>
      </c>
      <c r="H1636" s="1">
        <f t="shared" ca="1" si="214"/>
        <v>0.79900025776402073</v>
      </c>
      <c r="I1636" s="1">
        <f t="shared" ca="1" si="214"/>
        <v>0.60752122385241691</v>
      </c>
      <c r="J1636" s="1">
        <f t="shared" ca="1" si="214"/>
        <v>0.69723121504328633</v>
      </c>
      <c r="K1636" s="4">
        <f t="shared" ca="1" si="219"/>
        <v>0.47065803539535811</v>
      </c>
      <c r="U1636" s="1">
        <f t="shared" ca="1" si="218"/>
        <v>5</v>
      </c>
      <c r="V1636" s="1">
        <f t="shared" ca="1" si="218"/>
        <v>4</v>
      </c>
      <c r="W1636" s="1">
        <f t="shared" ca="1" si="218"/>
        <v>5</v>
      </c>
      <c r="X1636" s="1">
        <f t="shared" ca="1" si="213"/>
        <v>0</v>
      </c>
      <c r="Y1636" s="1">
        <f t="shared" ca="1" si="216"/>
        <v>0.52</v>
      </c>
      <c r="Z1636" s="1">
        <f t="shared" ca="1" si="217"/>
        <v>0.54</v>
      </c>
    </row>
    <row r="1637" spans="1:26" x14ac:dyDescent="0.35">
      <c r="A1637" s="1">
        <f t="shared" ca="1" si="214"/>
        <v>0.95153667432227984</v>
      </c>
      <c r="B1637" s="1">
        <f t="shared" ca="1" si="215"/>
        <v>0.61267020343537648</v>
      </c>
      <c r="C1637" s="1">
        <f t="shared" ca="1" si="215"/>
        <v>0.86362700879567755</v>
      </c>
      <c r="D1637" s="1">
        <f t="shared" ca="1" si="212"/>
        <v>0.4308133648197735</v>
      </c>
      <c r="E1637" s="1">
        <f t="shared" ca="1" si="212"/>
        <v>0.40724809500503223</v>
      </c>
      <c r="F1637" s="1">
        <f t="shared" ca="1" si="212"/>
        <v>0.97656813064346437</v>
      </c>
      <c r="G1637" s="1">
        <f t="shared" ca="1" si="212"/>
        <v>3.8747347858114178E-2</v>
      </c>
      <c r="H1637" s="1">
        <f t="shared" ca="1" si="214"/>
        <v>0.90401602874927078</v>
      </c>
      <c r="I1637" s="1">
        <f t="shared" ca="1" si="214"/>
        <v>0.30371774960764164</v>
      </c>
      <c r="J1637" s="1">
        <f t="shared" ca="1" si="214"/>
        <v>0.99064733108647107</v>
      </c>
      <c r="K1637" s="4">
        <f t="shared" ca="1" si="219"/>
        <v>0.64795919343231012</v>
      </c>
      <c r="U1637" s="1">
        <f t="shared" ca="1" si="218"/>
        <v>6</v>
      </c>
      <c r="V1637" s="1">
        <f t="shared" ca="1" si="218"/>
        <v>1</v>
      </c>
      <c r="W1637" s="1">
        <f t="shared" ca="1" si="218"/>
        <v>1</v>
      </c>
      <c r="X1637" s="1">
        <f t="shared" ca="1" si="213"/>
        <v>0</v>
      </c>
      <c r="Y1637" s="1">
        <f t="shared" ca="1" si="216"/>
        <v>0.56000000000000005</v>
      </c>
      <c r="Z1637" s="1">
        <f t="shared" ca="1" si="217"/>
        <v>0.55000000000000004</v>
      </c>
    </row>
    <row r="1638" spans="1:26" x14ac:dyDescent="0.35">
      <c r="A1638" s="1">
        <f t="shared" ca="1" si="214"/>
        <v>0.12343896633768203</v>
      </c>
      <c r="B1638" s="1">
        <f t="shared" ca="1" si="215"/>
        <v>0.25066738180073467</v>
      </c>
      <c r="C1638" s="1">
        <f t="shared" ca="1" si="215"/>
        <v>0.80683966054852019</v>
      </c>
      <c r="D1638" s="1">
        <f t="shared" ca="1" si="212"/>
        <v>0.48528445632312056</v>
      </c>
      <c r="E1638" s="1">
        <f t="shared" ca="1" si="212"/>
        <v>0.8529801481747894</v>
      </c>
      <c r="F1638" s="1">
        <f t="shared" ca="1" si="212"/>
        <v>0.8028392190293917</v>
      </c>
      <c r="G1638" s="1">
        <f t="shared" ca="1" si="212"/>
        <v>0.19960114523317862</v>
      </c>
      <c r="H1638" s="1">
        <f t="shared" ca="1" si="214"/>
        <v>0.72076928800186468</v>
      </c>
      <c r="I1638" s="1">
        <f t="shared" ca="1" si="214"/>
        <v>0.19845891857410947</v>
      </c>
      <c r="J1638" s="1">
        <f t="shared" ca="1" si="214"/>
        <v>0.12046533113294533</v>
      </c>
      <c r="K1638" s="4">
        <f t="shared" ca="1" si="219"/>
        <v>0.4561344515156337</v>
      </c>
      <c r="U1638" s="1">
        <f t="shared" ca="1" si="218"/>
        <v>5</v>
      </c>
      <c r="V1638" s="1">
        <f t="shared" ca="1" si="218"/>
        <v>4</v>
      </c>
      <c r="W1638" s="1">
        <f t="shared" ca="1" si="218"/>
        <v>6</v>
      </c>
      <c r="X1638" s="1">
        <f t="shared" ca="1" si="213"/>
        <v>0</v>
      </c>
      <c r="Y1638" s="1">
        <f t="shared" ca="1" si="216"/>
        <v>0.56000000000000005</v>
      </c>
      <c r="Z1638" s="1">
        <f t="shared" ca="1" si="217"/>
        <v>0.56000000000000005</v>
      </c>
    </row>
    <row r="1639" spans="1:26" x14ac:dyDescent="0.35">
      <c r="A1639" s="1">
        <f t="shared" ca="1" si="214"/>
        <v>0.65227567755009119</v>
      </c>
      <c r="B1639" s="1">
        <f t="shared" ca="1" si="215"/>
        <v>0.87992314367344093</v>
      </c>
      <c r="C1639" s="1">
        <f t="shared" ca="1" si="215"/>
        <v>0.40256401796683128</v>
      </c>
      <c r="D1639" s="1">
        <f t="shared" ca="1" si="212"/>
        <v>0.7085440093549501</v>
      </c>
      <c r="E1639" s="1">
        <f t="shared" ca="1" si="212"/>
        <v>0.29098459090879469</v>
      </c>
      <c r="F1639" s="1">
        <f t="shared" ca="1" si="212"/>
        <v>2.2409327885187125E-2</v>
      </c>
      <c r="G1639" s="1">
        <f t="shared" ca="1" si="212"/>
        <v>0.61228173061372326</v>
      </c>
      <c r="H1639" s="1">
        <f t="shared" ca="1" si="214"/>
        <v>0.43989128517476361</v>
      </c>
      <c r="I1639" s="1">
        <f t="shared" ca="1" si="214"/>
        <v>0.11841091012250338</v>
      </c>
      <c r="J1639" s="1">
        <f t="shared" ca="1" si="214"/>
        <v>0.18911318529958943</v>
      </c>
      <c r="K1639" s="4">
        <f t="shared" ca="1" si="219"/>
        <v>0.43163978785498758</v>
      </c>
      <c r="U1639" s="1">
        <f t="shared" ca="1" si="218"/>
        <v>4</v>
      </c>
      <c r="V1639" s="1">
        <f t="shared" ca="1" si="218"/>
        <v>6</v>
      </c>
      <c r="W1639" s="1">
        <f t="shared" ca="1" si="218"/>
        <v>4</v>
      </c>
      <c r="X1639" s="1">
        <f t="shared" ca="1" si="213"/>
        <v>0</v>
      </c>
      <c r="Y1639" s="1">
        <f t="shared" ca="1" si="216"/>
        <v>0.56000000000000005</v>
      </c>
      <c r="Z1639" s="1">
        <f t="shared" ca="1" si="217"/>
        <v>0.56000000000000005</v>
      </c>
    </row>
    <row r="1640" spans="1:26" x14ac:dyDescent="0.35">
      <c r="A1640" s="1">
        <f t="shared" ca="1" si="214"/>
        <v>0.52216555536418074</v>
      </c>
      <c r="B1640" s="1">
        <f t="shared" ca="1" si="215"/>
        <v>0.50582038724986633</v>
      </c>
      <c r="C1640" s="1">
        <f t="shared" ca="1" si="215"/>
        <v>0.87557216749910804</v>
      </c>
      <c r="D1640" s="1">
        <f t="shared" ca="1" si="212"/>
        <v>0.42808457934851696</v>
      </c>
      <c r="E1640" s="1">
        <f t="shared" ca="1" si="212"/>
        <v>4.3302966657819963E-2</v>
      </c>
      <c r="F1640" s="1">
        <f t="shared" ca="1" si="212"/>
        <v>0.2694477214912383</v>
      </c>
      <c r="G1640" s="1">
        <f t="shared" ca="1" si="212"/>
        <v>0.1326508499363398</v>
      </c>
      <c r="H1640" s="1">
        <f t="shared" ca="1" si="214"/>
        <v>0.53538568011421706</v>
      </c>
      <c r="I1640" s="1">
        <f t="shared" ca="1" si="214"/>
        <v>0.84612171901446942</v>
      </c>
      <c r="J1640" s="1">
        <f t="shared" ca="1" si="214"/>
        <v>0.16039752390406548</v>
      </c>
      <c r="K1640" s="4">
        <f t="shared" ca="1" si="219"/>
        <v>0.43189491505798216</v>
      </c>
      <c r="U1640" s="1">
        <f t="shared" ca="1" si="218"/>
        <v>3</v>
      </c>
      <c r="V1640" s="1">
        <f t="shared" ca="1" si="218"/>
        <v>1</v>
      </c>
      <c r="W1640" s="1">
        <f t="shared" ca="1" si="218"/>
        <v>3</v>
      </c>
      <c r="X1640" s="1">
        <f t="shared" ca="1" si="213"/>
        <v>0</v>
      </c>
      <c r="Y1640" s="1">
        <f t="shared" ca="1" si="216"/>
        <v>0.6</v>
      </c>
      <c r="Z1640" s="1">
        <f t="shared" ca="1" si="217"/>
        <v>0.56999999999999995</v>
      </c>
    </row>
    <row r="1641" spans="1:26" x14ac:dyDescent="0.35">
      <c r="A1641" s="1">
        <f t="shared" ca="1" si="214"/>
        <v>0.36420670779617093</v>
      </c>
      <c r="B1641" s="1">
        <f t="shared" ca="1" si="215"/>
        <v>0.99888030346147094</v>
      </c>
      <c r="C1641" s="1">
        <f t="shared" ca="1" si="215"/>
        <v>0.87871419911392556</v>
      </c>
      <c r="D1641" s="1">
        <f t="shared" ca="1" si="212"/>
        <v>0.49157903824499638</v>
      </c>
      <c r="E1641" s="1">
        <f t="shared" ca="1" si="212"/>
        <v>4.0010352099699609E-2</v>
      </c>
      <c r="F1641" s="1">
        <f t="shared" ca="1" si="212"/>
        <v>0.93343677070531039</v>
      </c>
      <c r="G1641" s="1">
        <f t="shared" ca="1" si="212"/>
        <v>0.24122732668053859</v>
      </c>
      <c r="H1641" s="1">
        <f t="shared" ca="1" si="214"/>
        <v>1.5908438605136244E-2</v>
      </c>
      <c r="I1641" s="1">
        <f t="shared" ca="1" si="214"/>
        <v>0.73010326716979557</v>
      </c>
      <c r="J1641" s="1">
        <f t="shared" ca="1" si="214"/>
        <v>5.6707569081407505E-2</v>
      </c>
      <c r="K1641" s="4">
        <f t="shared" ca="1" si="219"/>
        <v>0.47507739729584514</v>
      </c>
      <c r="U1641" s="1">
        <f t="shared" ca="1" si="218"/>
        <v>2</v>
      </c>
      <c r="V1641" s="1">
        <f t="shared" ca="1" si="218"/>
        <v>1</v>
      </c>
      <c r="W1641" s="1">
        <f t="shared" ca="1" si="218"/>
        <v>3</v>
      </c>
      <c r="X1641" s="1">
        <f t="shared" ca="1" si="213"/>
        <v>1</v>
      </c>
      <c r="Y1641" s="1">
        <f t="shared" ca="1" si="216"/>
        <v>0.6</v>
      </c>
      <c r="Z1641" s="1">
        <f t="shared" ca="1" si="217"/>
        <v>0.59</v>
      </c>
    </row>
    <row r="1642" spans="1:26" x14ac:dyDescent="0.35">
      <c r="A1642" s="1">
        <f t="shared" ca="1" si="214"/>
        <v>0.70261070671135628</v>
      </c>
      <c r="B1642" s="1">
        <f t="shared" ca="1" si="215"/>
        <v>0.75459790193861986</v>
      </c>
      <c r="C1642" s="1">
        <f t="shared" ca="1" si="215"/>
        <v>0.76340990559995936</v>
      </c>
      <c r="D1642" s="1">
        <f t="shared" ca="1" si="212"/>
        <v>2.1702334388025823E-2</v>
      </c>
      <c r="E1642" s="1">
        <f t="shared" ca="1" si="212"/>
        <v>0.46410853272638852</v>
      </c>
      <c r="F1642" s="1">
        <f t="shared" ca="1" si="212"/>
        <v>0.30581368560723832</v>
      </c>
      <c r="G1642" s="1">
        <f t="shared" ca="1" si="212"/>
        <v>0.99487043126497066</v>
      </c>
      <c r="H1642" s="1">
        <f t="shared" ca="1" si="214"/>
        <v>0.47273345101946884</v>
      </c>
      <c r="I1642" s="1">
        <f t="shared" ca="1" si="214"/>
        <v>0.31479779050998691</v>
      </c>
      <c r="J1642" s="1">
        <f t="shared" ca="1" si="214"/>
        <v>0.59800238372856662</v>
      </c>
      <c r="K1642" s="4">
        <f t="shared" ca="1" si="219"/>
        <v>0.53926471234945805</v>
      </c>
      <c r="U1642" s="1">
        <f t="shared" ca="1" si="218"/>
        <v>3</v>
      </c>
      <c r="V1642" s="1">
        <f t="shared" ca="1" si="218"/>
        <v>3</v>
      </c>
      <c r="W1642" s="1">
        <f t="shared" ca="1" si="218"/>
        <v>5</v>
      </c>
      <c r="X1642" s="1">
        <f t="shared" ca="1" si="213"/>
        <v>0</v>
      </c>
      <c r="Y1642" s="1">
        <f t="shared" ca="1" si="216"/>
        <v>0.6</v>
      </c>
      <c r="Z1642" s="1">
        <f t="shared" ca="1" si="217"/>
        <v>0.59</v>
      </c>
    </row>
    <row r="1643" spans="1:26" x14ac:dyDescent="0.35">
      <c r="A1643" s="1">
        <f t="shared" ca="1" si="214"/>
        <v>0.58053676069424165</v>
      </c>
      <c r="B1643" s="1">
        <f t="shared" ca="1" si="215"/>
        <v>0.47129364287577846</v>
      </c>
      <c r="C1643" s="1">
        <f t="shared" ca="1" si="215"/>
        <v>0.4860242390924554</v>
      </c>
      <c r="D1643" s="1">
        <f t="shared" ca="1" si="212"/>
        <v>0.9959991394578217</v>
      </c>
      <c r="E1643" s="1">
        <f t="shared" ca="1" si="212"/>
        <v>0.69151088899829627</v>
      </c>
      <c r="F1643" s="1">
        <f t="shared" ca="1" si="212"/>
        <v>0.42738826159097587</v>
      </c>
      <c r="G1643" s="1">
        <f t="shared" ca="1" si="212"/>
        <v>0.17937211506279871</v>
      </c>
      <c r="H1643" s="1">
        <f t="shared" ca="1" si="214"/>
        <v>0.66091793853449243</v>
      </c>
      <c r="I1643" s="1">
        <f t="shared" ca="1" si="214"/>
        <v>0.98243888594537354</v>
      </c>
      <c r="J1643" s="1">
        <f t="shared" ca="1" si="214"/>
        <v>0.56070842980353763</v>
      </c>
      <c r="K1643" s="4">
        <f t="shared" ca="1" si="219"/>
        <v>0.60361903020557717</v>
      </c>
      <c r="U1643" s="1">
        <f t="shared" ca="1" si="218"/>
        <v>3</v>
      </c>
      <c r="V1643" s="1">
        <f t="shared" ca="1" si="218"/>
        <v>2</v>
      </c>
      <c r="W1643" s="1">
        <f t="shared" ca="1" si="218"/>
        <v>5</v>
      </c>
      <c r="X1643" s="1">
        <f t="shared" ca="1" si="213"/>
        <v>1</v>
      </c>
      <c r="Y1643" s="1">
        <f t="shared" ca="1" si="216"/>
        <v>0.6</v>
      </c>
      <c r="Z1643" s="1">
        <f t="shared" ca="1" si="217"/>
        <v>0.6</v>
      </c>
    </row>
    <row r="1644" spans="1:26" x14ac:dyDescent="0.35">
      <c r="A1644" s="1">
        <f t="shared" ca="1" si="214"/>
        <v>0.15384113178457237</v>
      </c>
      <c r="B1644" s="1">
        <f t="shared" ca="1" si="215"/>
        <v>0.30520804882299457</v>
      </c>
      <c r="C1644" s="1">
        <f t="shared" ca="1" si="215"/>
        <v>0.90414114903509302</v>
      </c>
      <c r="D1644" s="1">
        <f t="shared" ca="1" si="212"/>
        <v>0.954005591342166</v>
      </c>
      <c r="E1644" s="1">
        <f t="shared" ca="1" si="212"/>
        <v>3.2521960228833025E-2</v>
      </c>
      <c r="F1644" s="1">
        <f t="shared" ca="1" si="212"/>
        <v>0.1649485854951992</v>
      </c>
      <c r="G1644" s="1">
        <f t="shared" ca="1" si="212"/>
        <v>2.0858888091322969E-2</v>
      </c>
      <c r="H1644" s="1">
        <f t="shared" ca="1" si="214"/>
        <v>6.579930922928301E-3</v>
      </c>
      <c r="I1644" s="1">
        <f t="shared" ca="1" si="214"/>
        <v>0.90376002271439126</v>
      </c>
      <c r="J1644" s="1">
        <f t="shared" ca="1" si="214"/>
        <v>0.27582729338326029</v>
      </c>
      <c r="K1644" s="4">
        <f t="shared" ca="1" si="219"/>
        <v>0.37216926018207613</v>
      </c>
      <c r="U1644" s="1">
        <f t="shared" ca="1" si="218"/>
        <v>3</v>
      </c>
      <c r="V1644" s="1">
        <f t="shared" ca="1" si="218"/>
        <v>2</v>
      </c>
      <c r="W1644" s="1">
        <f t="shared" ca="1" si="218"/>
        <v>2</v>
      </c>
      <c r="X1644" s="1">
        <f t="shared" ca="1" si="213"/>
        <v>2</v>
      </c>
      <c r="Y1644" s="1">
        <f t="shared" ca="1" si="216"/>
        <v>0.6</v>
      </c>
      <c r="Z1644" s="1">
        <f t="shared" ca="1" si="217"/>
        <v>0.59</v>
      </c>
    </row>
    <row r="1645" spans="1:26" x14ac:dyDescent="0.35">
      <c r="A1645" s="1">
        <f t="shared" ca="1" si="214"/>
        <v>0.87226597135335682</v>
      </c>
      <c r="B1645" s="1">
        <f t="shared" ca="1" si="215"/>
        <v>0.14603431894735752</v>
      </c>
      <c r="C1645" s="1">
        <f t="shared" ca="1" si="215"/>
        <v>0.30706201530874211</v>
      </c>
      <c r="D1645" s="1">
        <f t="shared" ca="1" si="212"/>
        <v>7.1848183136883681E-2</v>
      </c>
      <c r="E1645" s="1">
        <f t="shared" ca="1" si="212"/>
        <v>0.61152691596530351</v>
      </c>
      <c r="F1645" s="1">
        <f t="shared" ca="1" si="212"/>
        <v>0.68659141852004224</v>
      </c>
      <c r="G1645" s="1">
        <f t="shared" ca="1" si="212"/>
        <v>0.25751816997383703</v>
      </c>
      <c r="H1645" s="1">
        <f t="shared" ca="1" si="214"/>
        <v>0.86017686451913677</v>
      </c>
      <c r="I1645" s="1">
        <f t="shared" ca="1" si="214"/>
        <v>0.48586945019770855</v>
      </c>
      <c r="J1645" s="1">
        <f t="shared" ca="1" si="214"/>
        <v>0.718399304719476</v>
      </c>
      <c r="K1645" s="4">
        <f t="shared" ca="1" si="219"/>
        <v>0.50172926126418438</v>
      </c>
      <c r="U1645" s="1">
        <f t="shared" ca="1" si="218"/>
        <v>5</v>
      </c>
      <c r="V1645" s="1">
        <f t="shared" ca="1" si="218"/>
        <v>2</v>
      </c>
      <c r="W1645" s="1">
        <f t="shared" ca="1" si="218"/>
        <v>3</v>
      </c>
      <c r="X1645" s="1">
        <f t="shared" ca="1" si="213"/>
        <v>1</v>
      </c>
      <c r="Y1645" s="1">
        <f t="shared" ca="1" si="216"/>
        <v>0.56000000000000005</v>
      </c>
      <c r="Z1645" s="1">
        <f t="shared" ca="1" si="217"/>
        <v>0.56999999999999995</v>
      </c>
    </row>
    <row r="1646" spans="1:26" x14ac:dyDescent="0.35">
      <c r="A1646" s="1">
        <f t="shared" ca="1" si="214"/>
        <v>0.39740523402536887</v>
      </c>
      <c r="B1646" s="1">
        <f t="shared" ca="1" si="215"/>
        <v>0.7467108394557167</v>
      </c>
      <c r="C1646" s="1">
        <f t="shared" ca="1" si="215"/>
        <v>0.52404493234828387</v>
      </c>
      <c r="D1646" s="1">
        <f t="shared" ca="1" si="212"/>
        <v>0.42226755115064174</v>
      </c>
      <c r="E1646" s="1">
        <f t="shared" ca="1" si="212"/>
        <v>0.26055352540178511</v>
      </c>
      <c r="F1646" s="1">
        <f t="shared" ca="1" si="212"/>
        <v>0.58425418998915379</v>
      </c>
      <c r="G1646" s="1">
        <f t="shared" ca="1" si="212"/>
        <v>0.46310765991620484</v>
      </c>
      <c r="H1646" s="1">
        <f t="shared" ca="1" si="214"/>
        <v>0.38044203383175268</v>
      </c>
      <c r="I1646" s="1">
        <f t="shared" ca="1" si="214"/>
        <v>6.8964302745017525E-2</v>
      </c>
      <c r="J1646" s="1">
        <f t="shared" ca="1" si="214"/>
        <v>0.46614013550948796</v>
      </c>
      <c r="K1646" s="4">
        <f t="shared" ca="1" si="219"/>
        <v>0.43138904043734139</v>
      </c>
      <c r="U1646" s="1">
        <f t="shared" ca="1" si="218"/>
        <v>5</v>
      </c>
      <c r="V1646" s="1">
        <f t="shared" ca="1" si="218"/>
        <v>2</v>
      </c>
      <c r="W1646" s="1">
        <f t="shared" ca="1" si="218"/>
        <v>2</v>
      </c>
      <c r="X1646" s="1">
        <f t="shared" ca="1" si="213"/>
        <v>2</v>
      </c>
      <c r="Y1646" s="1">
        <f t="shared" ca="1" si="216"/>
        <v>0.56000000000000005</v>
      </c>
      <c r="Z1646" s="1">
        <f t="shared" ca="1" si="217"/>
        <v>0.56000000000000005</v>
      </c>
    </row>
    <row r="1647" spans="1:26" x14ac:dyDescent="0.35">
      <c r="A1647" s="1">
        <f t="shared" ca="1" si="214"/>
        <v>0.20040158779295758</v>
      </c>
      <c r="B1647" s="1">
        <f t="shared" ca="1" si="215"/>
        <v>0.54615213340651481</v>
      </c>
      <c r="C1647" s="1">
        <f t="shared" ca="1" si="215"/>
        <v>0.11413714049377555</v>
      </c>
      <c r="D1647" s="1">
        <f t="shared" ca="1" si="212"/>
        <v>0.14638998231176559</v>
      </c>
      <c r="E1647" s="1">
        <f t="shared" ca="1" si="212"/>
        <v>0.97945195102219995</v>
      </c>
      <c r="F1647" s="1">
        <f t="shared" ca="1" si="212"/>
        <v>6.5101077030552568E-2</v>
      </c>
      <c r="G1647" s="1">
        <f t="shared" ca="1" si="212"/>
        <v>0.69004675398416981</v>
      </c>
      <c r="H1647" s="1">
        <f t="shared" ca="1" si="214"/>
        <v>0.19673654020452158</v>
      </c>
      <c r="I1647" s="1">
        <f t="shared" ca="1" si="214"/>
        <v>0.28371578116995344</v>
      </c>
      <c r="J1647" s="1">
        <f t="shared" ca="1" si="214"/>
        <v>0.45934006112923442</v>
      </c>
      <c r="K1647" s="4">
        <f t="shared" ca="1" si="219"/>
        <v>0.36814730085456454</v>
      </c>
      <c r="U1647" s="1">
        <f t="shared" ca="1" si="218"/>
        <v>6</v>
      </c>
      <c r="V1647" s="1">
        <f t="shared" ca="1" si="218"/>
        <v>2</v>
      </c>
      <c r="W1647" s="1">
        <f t="shared" ca="1" si="218"/>
        <v>6</v>
      </c>
      <c r="X1647" s="1">
        <f t="shared" ca="1" si="213"/>
        <v>1</v>
      </c>
      <c r="Y1647" s="1">
        <f t="shared" ca="1" si="216"/>
        <v>0.52</v>
      </c>
      <c r="Z1647" s="1">
        <f t="shared" ca="1" si="217"/>
        <v>0.54</v>
      </c>
    </row>
    <row r="1648" spans="1:26" x14ac:dyDescent="0.35">
      <c r="A1648" s="1">
        <f t="shared" ca="1" si="214"/>
        <v>0.33180028528823402</v>
      </c>
      <c r="B1648" s="1">
        <f t="shared" ca="1" si="215"/>
        <v>0.8650097796912557</v>
      </c>
      <c r="C1648" s="1">
        <f t="shared" ca="1" si="215"/>
        <v>0.40545354723590465</v>
      </c>
      <c r="D1648" s="1">
        <f t="shared" ca="1" si="212"/>
        <v>0.20895954800337513</v>
      </c>
      <c r="E1648" s="1">
        <f t="shared" ca="1" si="212"/>
        <v>0.241590652674884</v>
      </c>
      <c r="F1648" s="1">
        <f t="shared" ca="1" si="212"/>
        <v>0.86633493893636226</v>
      </c>
      <c r="G1648" s="1">
        <f t="shared" ca="1" si="212"/>
        <v>0.23040251799414635</v>
      </c>
      <c r="H1648" s="1">
        <f t="shared" ca="1" si="214"/>
        <v>0.83627044919781435</v>
      </c>
      <c r="I1648" s="1">
        <f t="shared" ca="1" si="214"/>
        <v>0.54220974017006962</v>
      </c>
      <c r="J1648" s="1">
        <f t="shared" ca="1" si="214"/>
        <v>0.64907056244525918</v>
      </c>
      <c r="K1648" s="4">
        <f t="shared" ca="1" si="219"/>
        <v>0.51771020216373054</v>
      </c>
      <c r="U1648" s="1">
        <f t="shared" ca="1" si="218"/>
        <v>5</v>
      </c>
      <c r="V1648" s="1">
        <f t="shared" ca="1" si="218"/>
        <v>2</v>
      </c>
      <c r="W1648" s="1">
        <f t="shared" ca="1" si="218"/>
        <v>1</v>
      </c>
      <c r="X1648" s="1">
        <f t="shared" ca="1" si="213"/>
        <v>1</v>
      </c>
      <c r="Y1648" s="1">
        <f t="shared" ca="1" si="216"/>
        <v>0.48</v>
      </c>
      <c r="Z1648" s="1">
        <f t="shared" ca="1" si="217"/>
        <v>0.53</v>
      </c>
    </row>
    <row r="1649" spans="1:26" x14ac:dyDescent="0.35">
      <c r="A1649" s="1">
        <f t="shared" ca="1" si="214"/>
        <v>0.96538814582815446</v>
      </c>
      <c r="B1649" s="1">
        <f t="shared" ca="1" si="215"/>
        <v>5.8221778781328282E-2</v>
      </c>
      <c r="C1649" s="1">
        <f t="shared" ca="1" si="215"/>
        <v>0.45441400363786688</v>
      </c>
      <c r="D1649" s="1">
        <f t="shared" ca="1" si="212"/>
        <v>0.52397977839093146</v>
      </c>
      <c r="E1649" s="1">
        <f t="shared" ca="1" si="212"/>
        <v>0.53627671492832341</v>
      </c>
      <c r="F1649" s="1">
        <f t="shared" ca="1" si="212"/>
        <v>0.80937906452559749</v>
      </c>
      <c r="G1649" s="1">
        <f t="shared" ca="1" si="212"/>
        <v>0.12218343035757717</v>
      </c>
      <c r="H1649" s="1">
        <f t="shared" ca="1" si="214"/>
        <v>0.40842131980800322</v>
      </c>
      <c r="I1649" s="1">
        <f t="shared" ca="1" si="214"/>
        <v>0.42817196710370642</v>
      </c>
      <c r="J1649" s="1">
        <f t="shared" ca="1" si="214"/>
        <v>0.15440433125894371</v>
      </c>
      <c r="K1649" s="4">
        <f t="shared" ca="1" si="219"/>
        <v>0.44608405346204327</v>
      </c>
      <c r="U1649" s="1">
        <f t="shared" ca="1" si="218"/>
        <v>5</v>
      </c>
      <c r="V1649" s="1">
        <f t="shared" ca="1" si="218"/>
        <v>5</v>
      </c>
      <c r="W1649" s="1">
        <f t="shared" ca="1" si="218"/>
        <v>1</v>
      </c>
      <c r="X1649" s="1">
        <f t="shared" ca="1" si="213"/>
        <v>0</v>
      </c>
      <c r="Y1649" s="1">
        <f t="shared" ca="1" si="216"/>
        <v>0.48</v>
      </c>
      <c r="Z1649" s="1">
        <f t="shared" ca="1" si="217"/>
        <v>0.53</v>
      </c>
    </row>
    <row r="1650" spans="1:26" x14ac:dyDescent="0.35">
      <c r="A1650" s="1">
        <f t="shared" ca="1" si="214"/>
        <v>0.12018791876946922</v>
      </c>
      <c r="B1650" s="1">
        <f t="shared" ca="1" si="215"/>
        <v>0.35711844054516528</v>
      </c>
      <c r="C1650" s="1">
        <f t="shared" ca="1" si="215"/>
        <v>0.78276645216103447</v>
      </c>
      <c r="D1650" s="1">
        <f t="shared" ca="1" si="212"/>
        <v>0.46743197214090937</v>
      </c>
      <c r="E1650" s="1">
        <f t="shared" ca="1" si="212"/>
        <v>0.70908868699912708</v>
      </c>
      <c r="F1650" s="1">
        <f t="shared" ca="1" si="212"/>
        <v>0.24941413773664611</v>
      </c>
      <c r="G1650" s="1">
        <f t="shared" ca="1" si="212"/>
        <v>0.7266486906823908</v>
      </c>
      <c r="H1650" s="1">
        <f t="shared" ca="1" si="214"/>
        <v>0.66251193125718266</v>
      </c>
      <c r="I1650" s="1">
        <f t="shared" ca="1" si="214"/>
        <v>0.13313975706050341</v>
      </c>
      <c r="J1650" s="1">
        <f t="shared" ca="1" si="214"/>
        <v>0.86188641384232489</v>
      </c>
      <c r="K1650" s="4">
        <f t="shared" ca="1" si="219"/>
        <v>0.50701944011947531</v>
      </c>
      <c r="U1650" s="1">
        <f t="shared" ca="1" si="218"/>
        <v>2</v>
      </c>
      <c r="V1650" s="1">
        <f t="shared" ca="1" si="218"/>
        <v>1</v>
      </c>
      <c r="W1650" s="1">
        <f t="shared" ca="1" si="218"/>
        <v>3</v>
      </c>
      <c r="X1650" s="1">
        <f t="shared" ca="1" si="213"/>
        <v>1</v>
      </c>
      <c r="Y1650" s="1">
        <f t="shared" ca="1" si="216"/>
        <v>0.48</v>
      </c>
      <c r="Z1650" s="1">
        <f t="shared" ca="1" si="217"/>
        <v>0.53</v>
      </c>
    </row>
    <row r="1651" spans="1:26" x14ac:dyDescent="0.35">
      <c r="A1651" s="1">
        <f t="shared" ca="1" si="214"/>
        <v>0.83363325644070119</v>
      </c>
      <c r="B1651" s="1">
        <f t="shared" ca="1" si="215"/>
        <v>0.52133252339584257</v>
      </c>
      <c r="C1651" s="1">
        <f t="shared" ca="1" si="215"/>
        <v>0.652712536064738</v>
      </c>
      <c r="D1651" s="1">
        <f t="shared" ca="1" si="212"/>
        <v>0.59237743431423096</v>
      </c>
      <c r="E1651" s="1">
        <f t="shared" ca="1" si="212"/>
        <v>6.4863832383799669E-2</v>
      </c>
      <c r="F1651" s="1">
        <f t="shared" ca="1" si="212"/>
        <v>0.73218794455755887</v>
      </c>
      <c r="G1651" s="1">
        <f t="shared" ca="1" si="212"/>
        <v>0.26505862844086925</v>
      </c>
      <c r="H1651" s="1">
        <f t="shared" ca="1" si="214"/>
        <v>0.59519353241188477</v>
      </c>
      <c r="I1651" s="1">
        <f t="shared" ca="1" si="214"/>
        <v>0.32611203195793415</v>
      </c>
      <c r="J1651" s="1">
        <f t="shared" ca="1" si="214"/>
        <v>0.79601687054744852</v>
      </c>
      <c r="K1651" s="4">
        <f t="shared" ca="1" si="219"/>
        <v>0.53794885905150081</v>
      </c>
      <c r="U1651" s="1">
        <f t="shared" ca="1" si="218"/>
        <v>6</v>
      </c>
      <c r="V1651" s="1">
        <f t="shared" ca="1" si="218"/>
        <v>1</v>
      </c>
      <c r="W1651" s="1">
        <f t="shared" ca="1" si="218"/>
        <v>6</v>
      </c>
      <c r="X1651" s="1">
        <f t="shared" ca="1" si="213"/>
        <v>0</v>
      </c>
      <c r="Y1651" s="1">
        <f t="shared" ca="1" si="216"/>
        <v>0.44</v>
      </c>
      <c r="Z1651" s="1">
        <f t="shared" ca="1" si="217"/>
        <v>0.53</v>
      </c>
    </row>
    <row r="1652" spans="1:26" x14ac:dyDescent="0.35">
      <c r="A1652" s="1">
        <f t="shared" ca="1" si="214"/>
        <v>0.96903736359706938</v>
      </c>
      <c r="B1652" s="1">
        <f t="shared" ca="1" si="215"/>
        <v>0.96301617824975194</v>
      </c>
      <c r="C1652" s="1">
        <f t="shared" ca="1" si="215"/>
        <v>0.97307769832965496</v>
      </c>
      <c r="D1652" s="1">
        <f t="shared" ca="1" si="212"/>
        <v>0.73721814001993857</v>
      </c>
      <c r="E1652" s="1">
        <f t="shared" ca="1" si="212"/>
        <v>0.22962865701808255</v>
      </c>
      <c r="F1652" s="1">
        <f t="shared" ca="1" si="212"/>
        <v>0.15203610767315878</v>
      </c>
      <c r="G1652" s="1">
        <f t="shared" ca="1" si="212"/>
        <v>0.88962567352960753</v>
      </c>
      <c r="H1652" s="1">
        <f t="shared" ca="1" si="214"/>
        <v>0.29858796849447</v>
      </c>
      <c r="I1652" s="1">
        <f t="shared" ca="1" si="214"/>
        <v>0.52871958394175855</v>
      </c>
      <c r="J1652" s="1">
        <f t="shared" ca="1" si="214"/>
        <v>0.67442215636530112</v>
      </c>
      <c r="K1652" s="4">
        <f t="shared" ca="1" si="219"/>
        <v>0.64153695272187938</v>
      </c>
      <c r="U1652" s="1">
        <f t="shared" ca="1" si="218"/>
        <v>2</v>
      </c>
      <c r="V1652" s="1">
        <f t="shared" ca="1" si="218"/>
        <v>5</v>
      </c>
      <c r="W1652" s="1">
        <f t="shared" ca="1" si="218"/>
        <v>6</v>
      </c>
      <c r="X1652" s="1">
        <f t="shared" ca="1" si="213"/>
        <v>1</v>
      </c>
      <c r="Y1652" s="1">
        <f t="shared" ca="1" si="216"/>
        <v>0.48</v>
      </c>
      <c r="Z1652" s="1">
        <f t="shared" ca="1" si="217"/>
        <v>0.53</v>
      </c>
    </row>
    <row r="1653" spans="1:26" x14ac:dyDescent="0.35">
      <c r="A1653" s="1">
        <f t="shared" ca="1" si="214"/>
        <v>2.9476055112216515E-2</v>
      </c>
      <c r="B1653" s="1">
        <f t="shared" ca="1" si="215"/>
        <v>1.6682906196933467E-2</v>
      </c>
      <c r="C1653" s="1">
        <f t="shared" ca="1" si="215"/>
        <v>0.25135323965980416</v>
      </c>
      <c r="D1653" s="1">
        <f t="shared" ca="1" si="212"/>
        <v>0.68932634080802024</v>
      </c>
      <c r="E1653" s="1">
        <f t="shared" ca="1" si="212"/>
        <v>0.3752272672644047</v>
      </c>
      <c r="F1653" s="1">
        <f t="shared" ca="1" si="212"/>
        <v>0.61003499496384672</v>
      </c>
      <c r="G1653" s="1">
        <f t="shared" ca="1" si="212"/>
        <v>0.58425803945666788</v>
      </c>
      <c r="H1653" s="1">
        <f t="shared" ca="1" si="214"/>
        <v>0.90184217086737128</v>
      </c>
      <c r="I1653" s="1">
        <f t="shared" ca="1" si="214"/>
        <v>0.26495983011753932</v>
      </c>
      <c r="J1653" s="1">
        <f t="shared" ca="1" si="214"/>
        <v>0.83053771870941706</v>
      </c>
      <c r="K1653" s="4">
        <f t="shared" ca="1" si="219"/>
        <v>0.4553698563156221</v>
      </c>
      <c r="U1653" s="1">
        <f t="shared" ca="1" si="218"/>
        <v>3</v>
      </c>
      <c r="V1653" s="1">
        <f t="shared" ca="1" si="218"/>
        <v>3</v>
      </c>
      <c r="W1653" s="1">
        <f t="shared" ca="1" si="218"/>
        <v>4</v>
      </c>
      <c r="X1653" s="1">
        <f t="shared" ca="1" si="213"/>
        <v>0</v>
      </c>
      <c r="Y1653" s="1">
        <f t="shared" ca="1" si="216"/>
        <v>0.48</v>
      </c>
      <c r="Z1653" s="1">
        <f t="shared" ca="1" si="217"/>
        <v>0.52</v>
      </c>
    </row>
    <row r="1654" spans="1:26" x14ac:dyDescent="0.35">
      <c r="A1654" s="1">
        <f t="shared" ca="1" si="214"/>
        <v>2.3780880361377044E-3</v>
      </c>
      <c r="B1654" s="1">
        <f t="shared" ca="1" si="215"/>
        <v>0.92204373111148408</v>
      </c>
      <c r="C1654" s="1">
        <f t="shared" ca="1" si="215"/>
        <v>0.50758480357409341</v>
      </c>
      <c r="D1654" s="1">
        <f t="shared" ca="1" si="212"/>
        <v>0.79477960994430197</v>
      </c>
      <c r="E1654" s="1">
        <f t="shared" ca="1" si="212"/>
        <v>0.60398323221543138</v>
      </c>
      <c r="F1654" s="1">
        <f t="shared" ca="1" si="212"/>
        <v>0.76617084894913012</v>
      </c>
      <c r="G1654" s="1">
        <f t="shared" ca="1" si="212"/>
        <v>1.4008975708800886E-2</v>
      </c>
      <c r="H1654" s="1">
        <f t="shared" ca="1" si="214"/>
        <v>0.72554873410868281</v>
      </c>
      <c r="I1654" s="1">
        <f t="shared" ca="1" si="214"/>
        <v>0.75977883593361206</v>
      </c>
      <c r="J1654" s="1">
        <f t="shared" ca="1" si="214"/>
        <v>0.88683044477509532</v>
      </c>
      <c r="K1654" s="4">
        <f t="shared" ca="1" si="219"/>
        <v>0.59831073043567695</v>
      </c>
      <c r="U1654" s="1">
        <f t="shared" ca="1" si="218"/>
        <v>6</v>
      </c>
      <c r="V1654" s="1">
        <f t="shared" ca="1" si="218"/>
        <v>6</v>
      </c>
      <c r="W1654" s="1">
        <f t="shared" ca="1" si="218"/>
        <v>3</v>
      </c>
      <c r="X1654" s="1">
        <f t="shared" ca="1" si="213"/>
        <v>0</v>
      </c>
      <c r="Y1654" s="1">
        <f t="shared" ca="1" si="216"/>
        <v>0.52</v>
      </c>
      <c r="Z1654" s="1">
        <f t="shared" ca="1" si="217"/>
        <v>0.52</v>
      </c>
    </row>
    <row r="1655" spans="1:26" x14ac:dyDescent="0.35">
      <c r="A1655" s="1">
        <f t="shared" ca="1" si="214"/>
        <v>0.46739113719134262</v>
      </c>
      <c r="B1655" s="1">
        <f t="shared" ca="1" si="215"/>
        <v>0.33532222018001778</v>
      </c>
      <c r="C1655" s="1">
        <f t="shared" ca="1" si="215"/>
        <v>0.10405629591673526</v>
      </c>
      <c r="D1655" s="1">
        <f t="shared" ca="1" si="212"/>
        <v>9.6486696153100793E-2</v>
      </c>
      <c r="E1655" s="1">
        <f t="shared" ca="1" si="212"/>
        <v>0.81107120469459815</v>
      </c>
      <c r="F1655" s="1">
        <f t="shared" ca="1" si="212"/>
        <v>0.51281759552890671</v>
      </c>
      <c r="G1655" s="1">
        <f t="shared" ca="1" si="212"/>
        <v>0.12136382458295136</v>
      </c>
      <c r="H1655" s="1">
        <f t="shared" ca="1" si="214"/>
        <v>0.2369663650166961</v>
      </c>
      <c r="I1655" s="1">
        <f t="shared" ca="1" si="214"/>
        <v>0.26671774058883757</v>
      </c>
      <c r="J1655" s="1">
        <f t="shared" ca="1" si="214"/>
        <v>0.13852546095972929</v>
      </c>
      <c r="K1655" s="4">
        <f t="shared" ca="1" si="219"/>
        <v>0.30907185408129162</v>
      </c>
      <c r="U1655" s="1">
        <f t="shared" ca="1" si="218"/>
        <v>4</v>
      </c>
      <c r="V1655" s="1">
        <f t="shared" ca="1" si="218"/>
        <v>5</v>
      </c>
      <c r="W1655" s="1">
        <f t="shared" ca="1" si="218"/>
        <v>3</v>
      </c>
      <c r="X1655" s="1">
        <f t="shared" ca="1" si="213"/>
        <v>0</v>
      </c>
      <c r="Y1655" s="1">
        <f t="shared" ca="1" si="216"/>
        <v>0.52</v>
      </c>
      <c r="Z1655" s="1">
        <f t="shared" ca="1" si="217"/>
        <v>0.54</v>
      </c>
    </row>
    <row r="1656" spans="1:26" x14ac:dyDescent="0.35">
      <c r="A1656" s="1">
        <f t="shared" ca="1" si="214"/>
        <v>0.2048896963551472</v>
      </c>
      <c r="B1656" s="1">
        <f t="shared" ca="1" si="215"/>
        <v>0.61036611900100102</v>
      </c>
      <c r="C1656" s="1">
        <f t="shared" ca="1" si="215"/>
        <v>0.77557741771538136</v>
      </c>
      <c r="D1656" s="1">
        <f t="shared" ca="1" si="212"/>
        <v>0.34471853585178514</v>
      </c>
      <c r="E1656" s="1">
        <f t="shared" ca="1" si="212"/>
        <v>0.3763175450836731</v>
      </c>
      <c r="F1656" s="1">
        <f t="shared" ca="1" si="212"/>
        <v>0.75670064033159345</v>
      </c>
      <c r="G1656" s="1">
        <f t="shared" ca="1" si="212"/>
        <v>0.84732298511256399</v>
      </c>
      <c r="H1656" s="1">
        <f t="shared" ca="1" si="214"/>
        <v>0.41737551535032302</v>
      </c>
      <c r="I1656" s="1">
        <f t="shared" ca="1" si="214"/>
        <v>0.77247912438552935</v>
      </c>
      <c r="J1656" s="1">
        <f t="shared" ca="1" si="214"/>
        <v>0.32693498235949603</v>
      </c>
      <c r="K1656" s="4">
        <f t="shared" ca="1" si="219"/>
        <v>0.54326825615464924</v>
      </c>
      <c r="U1656" s="1">
        <f t="shared" ca="1" si="218"/>
        <v>1</v>
      </c>
      <c r="V1656" s="1">
        <f t="shared" ca="1" si="218"/>
        <v>1</v>
      </c>
      <c r="W1656" s="1">
        <f t="shared" ca="1" si="218"/>
        <v>4</v>
      </c>
      <c r="X1656" s="1">
        <f t="shared" ca="1" si="213"/>
        <v>0</v>
      </c>
      <c r="Y1656" s="1">
        <f t="shared" ca="1" si="216"/>
        <v>0.56000000000000005</v>
      </c>
      <c r="Z1656" s="1">
        <f t="shared" ca="1" si="217"/>
        <v>0.54</v>
      </c>
    </row>
    <row r="1657" spans="1:26" x14ac:dyDescent="0.35">
      <c r="A1657" s="1">
        <f t="shared" ca="1" si="214"/>
        <v>0.82216599209886887</v>
      </c>
      <c r="B1657" s="1">
        <f t="shared" ca="1" si="215"/>
        <v>9.3220681953513074E-3</v>
      </c>
      <c r="C1657" s="1">
        <f t="shared" ca="1" si="215"/>
        <v>0.11701552564881557</v>
      </c>
      <c r="D1657" s="1">
        <f t="shared" ca="1" si="212"/>
        <v>7.9423300323160695E-2</v>
      </c>
      <c r="E1657" s="1">
        <f t="shared" ca="1" si="212"/>
        <v>0.71605392170370363</v>
      </c>
      <c r="F1657" s="1">
        <f t="shared" ca="1" si="212"/>
        <v>0.84562965627527087</v>
      </c>
      <c r="G1657" s="1">
        <f t="shared" ca="1" si="212"/>
        <v>0.476959935906213</v>
      </c>
      <c r="H1657" s="1">
        <f t="shared" ca="1" si="214"/>
        <v>0.76094273632904985</v>
      </c>
      <c r="I1657" s="1">
        <f t="shared" ca="1" si="214"/>
        <v>0.40229186650391746</v>
      </c>
      <c r="J1657" s="1">
        <f t="shared" ca="1" si="214"/>
        <v>0.28465757107513934</v>
      </c>
      <c r="K1657" s="4">
        <f t="shared" ca="1" si="219"/>
        <v>0.45144625740594907</v>
      </c>
      <c r="U1657" s="1">
        <f t="shared" ca="1" si="218"/>
        <v>3</v>
      </c>
      <c r="V1657" s="1">
        <f t="shared" ca="1" si="218"/>
        <v>6</v>
      </c>
      <c r="W1657" s="1">
        <f t="shared" ca="1" si="218"/>
        <v>3</v>
      </c>
      <c r="X1657" s="1">
        <f t="shared" ca="1" si="213"/>
        <v>0</v>
      </c>
      <c r="Y1657" s="1">
        <f t="shared" ca="1" si="216"/>
        <v>0.56000000000000005</v>
      </c>
      <c r="Z1657" s="1">
        <f t="shared" ca="1" si="217"/>
        <v>0.55000000000000004</v>
      </c>
    </row>
    <row r="1658" spans="1:26" x14ac:dyDescent="0.35">
      <c r="A1658" s="1">
        <f t="shared" ca="1" si="214"/>
        <v>0.72035744315776973</v>
      </c>
      <c r="B1658" s="1">
        <f t="shared" ca="1" si="215"/>
        <v>0.48082792862740331</v>
      </c>
      <c r="C1658" s="1">
        <f t="shared" ca="1" si="215"/>
        <v>0.54043127594385554</v>
      </c>
      <c r="D1658" s="1">
        <f t="shared" ca="1" si="212"/>
        <v>0.65250266458799333</v>
      </c>
      <c r="E1658" s="1">
        <f t="shared" ca="1" si="212"/>
        <v>0.60562777995117156</v>
      </c>
      <c r="F1658" s="1">
        <f t="shared" ca="1" si="212"/>
        <v>0.6545044447069982</v>
      </c>
      <c r="G1658" s="1">
        <f t="shared" ca="1" si="212"/>
        <v>0.87155133775226246</v>
      </c>
      <c r="H1658" s="1">
        <f t="shared" ca="1" si="214"/>
        <v>0.20961658575448672</v>
      </c>
      <c r="I1658" s="1">
        <f t="shared" ca="1" si="214"/>
        <v>0.26103119815500408</v>
      </c>
      <c r="J1658" s="1">
        <f t="shared" ca="1" si="214"/>
        <v>0.16171719903242887</v>
      </c>
      <c r="K1658" s="4">
        <f t="shared" ca="1" si="219"/>
        <v>0.51581678576693746</v>
      </c>
      <c r="U1658" s="1">
        <f t="shared" ca="1" si="218"/>
        <v>2</v>
      </c>
      <c r="V1658" s="1">
        <f t="shared" ca="1" si="218"/>
        <v>2</v>
      </c>
      <c r="W1658" s="1">
        <f t="shared" ca="1" si="218"/>
        <v>4</v>
      </c>
      <c r="X1658" s="1">
        <f t="shared" ca="1" si="213"/>
        <v>2</v>
      </c>
      <c r="Y1658" s="1">
        <f t="shared" ca="1" si="216"/>
        <v>0.6</v>
      </c>
      <c r="Z1658" s="1">
        <f t="shared" ca="1" si="217"/>
        <v>0.55000000000000004</v>
      </c>
    </row>
    <row r="1659" spans="1:26" x14ac:dyDescent="0.35">
      <c r="A1659" s="1">
        <f t="shared" ca="1" si="214"/>
        <v>0.98548099831472802</v>
      </c>
      <c r="B1659" s="1">
        <f t="shared" ca="1" si="215"/>
        <v>9.9207863071024915E-2</v>
      </c>
      <c r="C1659" s="1">
        <f t="shared" ca="1" si="215"/>
        <v>7.1900652465173742E-2</v>
      </c>
      <c r="D1659" s="1">
        <f t="shared" ca="1" si="212"/>
        <v>0.48630856142211876</v>
      </c>
      <c r="E1659" s="1">
        <f t="shared" ca="1" si="212"/>
        <v>0.89810393276242639</v>
      </c>
      <c r="F1659" s="1">
        <f t="shared" ca="1" si="212"/>
        <v>0.88362187470782616</v>
      </c>
      <c r="G1659" s="1">
        <f t="shared" ca="1" si="212"/>
        <v>0.49237870808244311</v>
      </c>
      <c r="H1659" s="1">
        <f t="shared" ca="1" si="214"/>
        <v>0.17060627052018751</v>
      </c>
      <c r="I1659" s="1">
        <f t="shared" ca="1" si="214"/>
        <v>0.18540911762793755</v>
      </c>
      <c r="J1659" s="1">
        <f t="shared" ca="1" si="214"/>
        <v>0.71019505202238498</v>
      </c>
      <c r="K1659" s="4">
        <f t="shared" ca="1" si="219"/>
        <v>0.49832130309962508</v>
      </c>
      <c r="U1659" s="1">
        <f t="shared" ca="1" si="218"/>
        <v>4</v>
      </c>
      <c r="V1659" s="1">
        <f t="shared" ca="1" si="218"/>
        <v>4</v>
      </c>
      <c r="W1659" s="1">
        <f t="shared" ca="1" si="218"/>
        <v>5</v>
      </c>
      <c r="X1659" s="1">
        <f t="shared" ca="1" si="213"/>
        <v>0</v>
      </c>
      <c r="Y1659" s="1">
        <f t="shared" ca="1" si="216"/>
        <v>0.56000000000000005</v>
      </c>
      <c r="Z1659" s="1">
        <f t="shared" ca="1" si="217"/>
        <v>0.54</v>
      </c>
    </row>
    <row r="1660" spans="1:26" x14ac:dyDescent="0.35">
      <c r="A1660" s="1">
        <f t="shared" ca="1" si="214"/>
        <v>0.29877505297830753</v>
      </c>
      <c r="B1660" s="1">
        <f t="shared" ca="1" si="215"/>
        <v>0.15153646606039251</v>
      </c>
      <c r="C1660" s="1">
        <f t="shared" ca="1" si="215"/>
        <v>0.79092125421053827</v>
      </c>
      <c r="D1660" s="1">
        <f t="shared" ca="1" si="212"/>
        <v>0.90939617021816788</v>
      </c>
      <c r="E1660" s="1">
        <f t="shared" ca="1" si="212"/>
        <v>0.18962269357451489</v>
      </c>
      <c r="F1660" s="1">
        <f t="shared" ca="1" si="212"/>
        <v>0.42138088507342342</v>
      </c>
      <c r="G1660" s="1">
        <f t="shared" ca="1" si="212"/>
        <v>0.94307734845670077</v>
      </c>
      <c r="H1660" s="1">
        <f t="shared" ca="1" si="214"/>
        <v>0.68442300324148053</v>
      </c>
      <c r="I1660" s="1">
        <f t="shared" ca="1" si="214"/>
        <v>0.99567777123323298</v>
      </c>
      <c r="J1660" s="1">
        <f t="shared" ca="1" si="214"/>
        <v>0.52118234938484043</v>
      </c>
      <c r="K1660" s="4">
        <f t="shared" ca="1" si="219"/>
        <v>0.59059929944315992</v>
      </c>
      <c r="U1660" s="1">
        <f t="shared" ca="1" si="218"/>
        <v>5</v>
      </c>
      <c r="V1660" s="1">
        <f t="shared" ca="1" si="218"/>
        <v>6</v>
      </c>
      <c r="W1660" s="1">
        <f t="shared" ca="1" si="218"/>
        <v>1</v>
      </c>
      <c r="X1660" s="1">
        <f t="shared" ca="1" si="213"/>
        <v>0</v>
      </c>
      <c r="Y1660" s="1">
        <f t="shared" ca="1" si="216"/>
        <v>0.56000000000000005</v>
      </c>
      <c r="Z1660" s="1">
        <f t="shared" ca="1" si="217"/>
        <v>0.54</v>
      </c>
    </row>
    <row r="1661" spans="1:26" x14ac:dyDescent="0.35">
      <c r="A1661" s="1">
        <f t="shared" ca="1" si="214"/>
        <v>0.4820258789748848</v>
      </c>
      <c r="B1661" s="1">
        <f t="shared" ca="1" si="215"/>
        <v>0.90509057089103451</v>
      </c>
      <c r="C1661" s="1">
        <f t="shared" ca="1" si="215"/>
        <v>0.9473467712506991</v>
      </c>
      <c r="D1661" s="1">
        <f t="shared" ca="1" si="212"/>
        <v>0.70879689091641251</v>
      </c>
      <c r="E1661" s="1">
        <f t="shared" ca="1" si="212"/>
        <v>3.4982265670236989E-3</v>
      </c>
      <c r="F1661" s="1">
        <f t="shared" ca="1" si="212"/>
        <v>0.67313627350625205</v>
      </c>
      <c r="G1661" s="1">
        <f t="shared" ca="1" si="212"/>
        <v>0.5147093447251655</v>
      </c>
      <c r="H1661" s="1">
        <f t="shared" ca="1" si="214"/>
        <v>0.79581291446172819</v>
      </c>
      <c r="I1661" s="1">
        <f t="shared" ca="1" si="214"/>
        <v>0.10866303373088326</v>
      </c>
      <c r="J1661" s="1">
        <f t="shared" ca="1" si="214"/>
        <v>7.9883130863553919E-2</v>
      </c>
      <c r="K1661" s="4">
        <f t="shared" ca="1" si="219"/>
        <v>0.52189630358876382</v>
      </c>
      <c r="U1661" s="1">
        <f t="shared" ca="1" si="218"/>
        <v>3</v>
      </c>
      <c r="V1661" s="1">
        <f t="shared" ca="1" si="218"/>
        <v>2</v>
      </c>
      <c r="W1661" s="1">
        <f t="shared" ca="1" si="218"/>
        <v>3</v>
      </c>
      <c r="X1661" s="1">
        <f t="shared" ca="1" si="213"/>
        <v>1</v>
      </c>
      <c r="Y1661" s="1">
        <f t="shared" ca="1" si="216"/>
        <v>0.6</v>
      </c>
      <c r="Z1661" s="1">
        <f t="shared" ca="1" si="217"/>
        <v>0.55000000000000004</v>
      </c>
    </row>
    <row r="1662" spans="1:26" x14ac:dyDescent="0.35">
      <c r="A1662" s="1">
        <f t="shared" ca="1" si="214"/>
        <v>0.63102254052684403</v>
      </c>
      <c r="B1662" s="1">
        <f t="shared" ca="1" si="215"/>
        <v>0.20874627671029866</v>
      </c>
      <c r="C1662" s="1">
        <f t="shared" ca="1" si="215"/>
        <v>0.26944552306221781</v>
      </c>
      <c r="D1662" s="1">
        <f t="shared" ca="1" si="212"/>
        <v>0.26206015773936409</v>
      </c>
      <c r="E1662" s="1">
        <f t="shared" ca="1" si="212"/>
        <v>0.67473413731650767</v>
      </c>
      <c r="F1662" s="1">
        <f t="shared" ca="1" si="212"/>
        <v>0.35341907118212124</v>
      </c>
      <c r="G1662" s="1">
        <f t="shared" ca="1" si="212"/>
        <v>0.8408202009200646</v>
      </c>
      <c r="H1662" s="1">
        <f t="shared" ca="1" si="214"/>
        <v>0.34919337378836779</v>
      </c>
      <c r="I1662" s="1">
        <f t="shared" ca="1" si="214"/>
        <v>0.25662268280829459</v>
      </c>
      <c r="J1662" s="1">
        <f t="shared" ca="1" si="214"/>
        <v>0.4937948795667404</v>
      </c>
      <c r="K1662" s="4">
        <f t="shared" ca="1" si="219"/>
        <v>0.43398588436208207</v>
      </c>
      <c r="U1662" s="1">
        <f t="shared" ca="1" si="218"/>
        <v>1</v>
      </c>
      <c r="V1662" s="1">
        <f t="shared" ca="1" si="218"/>
        <v>4</v>
      </c>
      <c r="W1662" s="1">
        <f t="shared" ca="1" si="218"/>
        <v>6</v>
      </c>
      <c r="X1662" s="1">
        <f t="shared" ca="1" si="213"/>
        <v>0</v>
      </c>
      <c r="Y1662" s="1">
        <f t="shared" ca="1" si="216"/>
        <v>0.6</v>
      </c>
      <c r="Z1662" s="1">
        <f t="shared" ca="1" si="217"/>
        <v>0.55000000000000004</v>
      </c>
    </row>
    <row r="1663" spans="1:26" x14ac:dyDescent="0.35">
      <c r="A1663" s="1">
        <f t="shared" ca="1" si="214"/>
        <v>0.61981666634537425</v>
      </c>
      <c r="B1663" s="1">
        <f t="shared" ca="1" si="215"/>
        <v>0.95282859380056384</v>
      </c>
      <c r="C1663" s="1">
        <f t="shared" ca="1" si="215"/>
        <v>0.85167957364975022</v>
      </c>
      <c r="D1663" s="1">
        <f t="shared" ca="1" si="212"/>
        <v>0.11804959401827941</v>
      </c>
      <c r="E1663" s="1">
        <f t="shared" ca="1" si="212"/>
        <v>0.26737690059032915</v>
      </c>
      <c r="F1663" s="1">
        <f t="shared" ca="1" si="212"/>
        <v>0.35513000941864259</v>
      </c>
      <c r="G1663" s="1">
        <f t="shared" ca="1" si="212"/>
        <v>0.98207092265377327</v>
      </c>
      <c r="H1663" s="1">
        <f t="shared" ca="1" si="214"/>
        <v>0.6867093652231897</v>
      </c>
      <c r="I1663" s="1">
        <f t="shared" ca="1" si="214"/>
        <v>0.43143932525116369</v>
      </c>
      <c r="J1663" s="1">
        <f t="shared" ca="1" si="214"/>
        <v>0.68436772098691578</v>
      </c>
      <c r="K1663" s="4">
        <f t="shared" ca="1" si="219"/>
        <v>0.59494686719379819</v>
      </c>
      <c r="U1663" s="1">
        <f t="shared" ca="1" si="218"/>
        <v>6</v>
      </c>
      <c r="V1663" s="1">
        <f t="shared" ca="1" si="218"/>
        <v>1</v>
      </c>
      <c r="W1663" s="1">
        <f t="shared" ca="1" si="218"/>
        <v>3</v>
      </c>
      <c r="X1663" s="1">
        <f t="shared" ca="1" si="213"/>
        <v>0</v>
      </c>
      <c r="Y1663" s="1">
        <f t="shared" ca="1" si="216"/>
        <v>0.64</v>
      </c>
      <c r="Z1663" s="1">
        <f t="shared" ca="1" si="217"/>
        <v>0.55000000000000004</v>
      </c>
    </row>
    <row r="1664" spans="1:26" x14ac:dyDescent="0.35">
      <c r="A1664" s="1">
        <f t="shared" ca="1" si="214"/>
        <v>0.41589214916488138</v>
      </c>
      <c r="B1664" s="1">
        <f t="shared" ca="1" si="215"/>
        <v>0.58333520192562793</v>
      </c>
      <c r="C1664" s="1">
        <f t="shared" ca="1" si="215"/>
        <v>0.73575708240920967</v>
      </c>
      <c r="D1664" s="1">
        <f t="shared" ca="1" si="212"/>
        <v>0.53993085583353984</v>
      </c>
      <c r="E1664" s="1">
        <f t="shared" ca="1" si="212"/>
        <v>0.72779441286077651</v>
      </c>
      <c r="F1664" s="1">
        <f t="shared" ca="1" si="212"/>
        <v>0.29945411543074241</v>
      </c>
      <c r="G1664" s="1">
        <f t="shared" ca="1" si="212"/>
        <v>0.24688845533391357</v>
      </c>
      <c r="H1664" s="1">
        <f t="shared" ca="1" si="214"/>
        <v>0.13511855057938993</v>
      </c>
      <c r="I1664" s="1">
        <f t="shared" ca="1" si="214"/>
        <v>0.36786259743086747</v>
      </c>
      <c r="J1664" s="1">
        <f t="shared" ca="1" si="214"/>
        <v>0.89906275822106452</v>
      </c>
      <c r="K1664" s="4">
        <f t="shared" ca="1" si="219"/>
        <v>0.49510961791900127</v>
      </c>
      <c r="U1664" s="1">
        <f t="shared" ca="1" si="218"/>
        <v>2</v>
      </c>
      <c r="V1664" s="1">
        <f t="shared" ca="1" si="218"/>
        <v>4</v>
      </c>
      <c r="W1664" s="1">
        <f t="shared" ca="1" si="218"/>
        <v>3</v>
      </c>
      <c r="X1664" s="1">
        <f t="shared" ca="1" si="213"/>
        <v>1</v>
      </c>
      <c r="Y1664" s="1">
        <f t="shared" ca="1" si="216"/>
        <v>0.64</v>
      </c>
      <c r="Z1664" s="1">
        <f t="shared" ca="1" si="217"/>
        <v>0.56000000000000005</v>
      </c>
    </row>
    <row r="1665" spans="1:26" x14ac:dyDescent="0.35">
      <c r="A1665" s="1">
        <f t="shared" ca="1" si="214"/>
        <v>1.1040011497432278E-2</v>
      </c>
      <c r="B1665" s="1">
        <f t="shared" ca="1" si="215"/>
        <v>0.97321132800796262</v>
      </c>
      <c r="C1665" s="1">
        <f t="shared" ca="1" si="215"/>
        <v>0.56124405338220107</v>
      </c>
      <c r="D1665" s="1">
        <f t="shared" ca="1" si="212"/>
        <v>0.29402316954485408</v>
      </c>
      <c r="E1665" s="1">
        <f t="shared" ca="1" si="212"/>
        <v>0.21085975448685268</v>
      </c>
      <c r="F1665" s="1">
        <f t="shared" ca="1" si="212"/>
        <v>0.1825674205485075</v>
      </c>
      <c r="G1665" s="1">
        <f t="shared" ca="1" si="212"/>
        <v>2.7874914071964296E-2</v>
      </c>
      <c r="H1665" s="1">
        <f t="shared" ca="1" si="214"/>
        <v>0.73700455214519178</v>
      </c>
      <c r="I1665" s="1">
        <f t="shared" ca="1" si="214"/>
        <v>0.58216292238365319</v>
      </c>
      <c r="J1665" s="1">
        <f t="shared" ca="1" si="214"/>
        <v>0.12666473331273131</v>
      </c>
      <c r="K1665" s="4">
        <f t="shared" ca="1" si="219"/>
        <v>0.37066528593813508</v>
      </c>
      <c r="U1665" s="1">
        <f t="shared" ca="1" si="218"/>
        <v>3</v>
      </c>
      <c r="V1665" s="1">
        <f t="shared" ca="1" si="218"/>
        <v>1</v>
      </c>
      <c r="W1665" s="1">
        <f t="shared" ca="1" si="218"/>
        <v>6</v>
      </c>
      <c r="X1665" s="1">
        <f t="shared" ca="1" si="213"/>
        <v>0</v>
      </c>
      <c r="Y1665" s="1">
        <f t="shared" ca="1" si="216"/>
        <v>0.6</v>
      </c>
      <c r="Z1665" s="1">
        <f t="shared" ca="1" si="217"/>
        <v>0.55000000000000004</v>
      </c>
    </row>
    <row r="1666" spans="1:26" x14ac:dyDescent="0.35">
      <c r="A1666" s="1">
        <f t="shared" ca="1" si="214"/>
        <v>0.1814778039123538</v>
      </c>
      <c r="B1666" s="1">
        <f t="shared" ca="1" si="215"/>
        <v>0.37271421876945798</v>
      </c>
      <c r="C1666" s="1">
        <f t="shared" ca="1" si="215"/>
        <v>0.93881647456809036</v>
      </c>
      <c r="D1666" s="1">
        <f t="shared" ca="1" si="212"/>
        <v>0.7325104389152034</v>
      </c>
      <c r="E1666" s="1">
        <f t="shared" ca="1" si="212"/>
        <v>0.72333623239318434</v>
      </c>
      <c r="F1666" s="1">
        <f t="shared" ca="1" si="212"/>
        <v>0.1388150538853522</v>
      </c>
      <c r="G1666" s="1">
        <f t="shared" ca="1" si="212"/>
        <v>0.4431949598807845</v>
      </c>
      <c r="H1666" s="1">
        <f t="shared" ca="1" si="214"/>
        <v>1.8962147816721897E-2</v>
      </c>
      <c r="I1666" s="1">
        <f t="shared" ca="1" si="214"/>
        <v>0.98515878924698785</v>
      </c>
      <c r="J1666" s="1">
        <f t="shared" ca="1" si="214"/>
        <v>0.21296861196742101</v>
      </c>
      <c r="K1666" s="4">
        <f t="shared" ca="1" si="219"/>
        <v>0.47479547313555576</v>
      </c>
      <c r="U1666" s="1">
        <f t="shared" ca="1" si="218"/>
        <v>5</v>
      </c>
      <c r="V1666" s="1">
        <f t="shared" ca="1" si="218"/>
        <v>3</v>
      </c>
      <c r="W1666" s="1">
        <f t="shared" ca="1" si="218"/>
        <v>2</v>
      </c>
      <c r="X1666" s="1">
        <f t="shared" ca="1" si="213"/>
        <v>1</v>
      </c>
      <c r="Y1666" s="1">
        <f t="shared" ca="1" si="216"/>
        <v>0.6</v>
      </c>
      <c r="Z1666" s="1">
        <f t="shared" ca="1" si="217"/>
        <v>0.55000000000000004</v>
      </c>
    </row>
    <row r="1667" spans="1:26" x14ac:dyDescent="0.35">
      <c r="A1667" s="1">
        <f t="shared" ca="1" si="214"/>
        <v>0.64899654354595415</v>
      </c>
      <c r="B1667" s="1">
        <f t="shared" ca="1" si="215"/>
        <v>0.20170252902805164</v>
      </c>
      <c r="C1667" s="1">
        <f t="shared" ca="1" si="215"/>
        <v>0.68227041651286835</v>
      </c>
      <c r="D1667" s="1">
        <f t="shared" ca="1" si="212"/>
        <v>0.52484464862325664</v>
      </c>
      <c r="E1667" s="1">
        <f t="shared" ca="1" si="212"/>
        <v>0.43531674374001217</v>
      </c>
      <c r="F1667" s="1">
        <f t="shared" ca="1" si="212"/>
        <v>0.19181731106185773</v>
      </c>
      <c r="G1667" s="1">
        <f t="shared" ca="1" si="212"/>
        <v>1.0948683761210831E-2</v>
      </c>
      <c r="H1667" s="1">
        <f t="shared" ca="1" si="214"/>
        <v>0.39348975001960185</v>
      </c>
      <c r="I1667" s="1">
        <f t="shared" ca="1" si="214"/>
        <v>0.99325104140846177</v>
      </c>
      <c r="J1667" s="1">
        <f t="shared" ca="1" si="214"/>
        <v>0.49521037566283432</v>
      </c>
      <c r="K1667" s="4">
        <f t="shared" ca="1" si="219"/>
        <v>0.45778480433641089</v>
      </c>
      <c r="U1667" s="1">
        <f t="shared" ca="1" si="218"/>
        <v>6</v>
      </c>
      <c r="V1667" s="1">
        <f t="shared" ca="1" si="218"/>
        <v>1</v>
      </c>
      <c r="W1667" s="1">
        <f t="shared" ca="1" si="218"/>
        <v>3</v>
      </c>
      <c r="X1667" s="1">
        <f t="shared" ca="1" si="213"/>
        <v>0</v>
      </c>
      <c r="Y1667" s="1">
        <f t="shared" ca="1" si="216"/>
        <v>0.56000000000000005</v>
      </c>
      <c r="Z1667" s="1">
        <f t="shared" ca="1" si="217"/>
        <v>0.54</v>
      </c>
    </row>
    <row r="1668" spans="1:26" x14ac:dyDescent="0.35">
      <c r="A1668" s="1">
        <f t="shared" ca="1" si="214"/>
        <v>0.51724272960150663</v>
      </c>
      <c r="B1668" s="1">
        <f t="shared" ca="1" si="215"/>
        <v>0.41652637233689283</v>
      </c>
      <c r="C1668" s="1">
        <f t="shared" ca="1" si="215"/>
        <v>0.69959480290081422</v>
      </c>
      <c r="D1668" s="1">
        <f t="shared" ca="1" si="215"/>
        <v>0.33591576995669048</v>
      </c>
      <c r="E1668" s="1">
        <f t="shared" ca="1" si="215"/>
        <v>0.31505638317347484</v>
      </c>
      <c r="F1668" s="1">
        <f t="shared" ca="1" si="215"/>
        <v>0.91107539581592467</v>
      </c>
      <c r="G1668" s="1">
        <f t="shared" ca="1" si="215"/>
        <v>0.10505147977305984</v>
      </c>
      <c r="H1668" s="1">
        <f t="shared" ca="1" si="214"/>
        <v>0.91193547910568018</v>
      </c>
      <c r="I1668" s="1">
        <f t="shared" ca="1" si="214"/>
        <v>0.51849356753961795</v>
      </c>
      <c r="J1668" s="1">
        <f t="shared" ca="1" si="214"/>
        <v>0.8927479539035128</v>
      </c>
      <c r="K1668" s="4">
        <f t="shared" ca="1" si="219"/>
        <v>0.56236399341071741</v>
      </c>
      <c r="U1668" s="1">
        <f t="shared" ca="1" si="218"/>
        <v>2</v>
      </c>
      <c r="V1668" s="1">
        <f t="shared" ca="1" si="218"/>
        <v>1</v>
      </c>
      <c r="W1668" s="1">
        <f t="shared" ca="1" si="218"/>
        <v>4</v>
      </c>
      <c r="X1668" s="1">
        <f t="shared" ca="1" si="213"/>
        <v>1</v>
      </c>
      <c r="Y1668" s="1">
        <f t="shared" ca="1" si="216"/>
        <v>0.56000000000000005</v>
      </c>
      <c r="Z1668" s="1">
        <f t="shared" ca="1" si="217"/>
        <v>0.54</v>
      </c>
    </row>
    <row r="1669" spans="1:26" x14ac:dyDescent="0.35">
      <c r="A1669" s="1">
        <f t="shared" ca="1" si="214"/>
        <v>0.16510097665847911</v>
      </c>
      <c r="B1669" s="1">
        <f t="shared" ca="1" si="215"/>
        <v>0.12776101314312183</v>
      </c>
      <c r="C1669" s="1">
        <f t="shared" ca="1" si="215"/>
        <v>0.67819139498789771</v>
      </c>
      <c r="D1669" s="1">
        <f t="shared" ca="1" si="215"/>
        <v>0.18633351256393693</v>
      </c>
      <c r="E1669" s="1">
        <f t="shared" ca="1" si="215"/>
        <v>3.0174426640872998E-2</v>
      </c>
      <c r="F1669" s="1">
        <f t="shared" ca="1" si="215"/>
        <v>0.46200100766103458</v>
      </c>
      <c r="G1669" s="1">
        <f t="shared" ca="1" si="215"/>
        <v>0.65879220100177327</v>
      </c>
      <c r="H1669" s="1">
        <f t="shared" ca="1" si="214"/>
        <v>4.8410485889406107E-2</v>
      </c>
      <c r="I1669" s="1">
        <f t="shared" ca="1" si="214"/>
        <v>0.71837954589326714</v>
      </c>
      <c r="J1669" s="1">
        <f t="shared" ca="1" si="214"/>
        <v>0.94476461834908809</v>
      </c>
      <c r="K1669" s="4">
        <f t="shared" ca="1" si="219"/>
        <v>0.40199091827888778</v>
      </c>
      <c r="U1669" s="1">
        <f t="shared" ca="1" si="218"/>
        <v>5</v>
      </c>
      <c r="V1669" s="1">
        <f t="shared" ca="1" si="218"/>
        <v>4</v>
      </c>
      <c r="W1669" s="1">
        <f t="shared" ca="1" si="218"/>
        <v>2</v>
      </c>
      <c r="X1669" s="1">
        <f t="shared" ca="1" si="213"/>
        <v>1</v>
      </c>
      <c r="Y1669" s="1">
        <f t="shared" ca="1" si="216"/>
        <v>0.52</v>
      </c>
      <c r="Z1669" s="1">
        <f t="shared" ca="1" si="217"/>
        <v>0.53</v>
      </c>
    </row>
    <row r="1670" spans="1:26" x14ac:dyDescent="0.35">
      <c r="A1670" s="1">
        <f t="shared" ca="1" si="214"/>
        <v>0.22705126793875374</v>
      </c>
      <c r="B1670" s="1">
        <f t="shared" ca="1" si="215"/>
        <v>0.73405726129745308</v>
      </c>
      <c r="C1670" s="1">
        <f t="shared" ca="1" si="215"/>
        <v>0.86923724662298951</v>
      </c>
      <c r="D1670" s="1">
        <f t="shared" ca="1" si="215"/>
        <v>0.24709694575798746</v>
      </c>
      <c r="E1670" s="1">
        <f t="shared" ca="1" si="215"/>
        <v>0.34692005044053753</v>
      </c>
      <c r="F1670" s="1">
        <f t="shared" ca="1" si="215"/>
        <v>0.49356335242401195</v>
      </c>
      <c r="G1670" s="1">
        <f t="shared" ca="1" si="215"/>
        <v>0.81886145656104592</v>
      </c>
      <c r="H1670" s="1">
        <f t="shared" ca="1" si="214"/>
        <v>3.9597511790605E-2</v>
      </c>
      <c r="I1670" s="1">
        <f t="shared" ca="1" si="214"/>
        <v>0.29059295252072437</v>
      </c>
      <c r="J1670" s="1">
        <f t="shared" ca="1" si="214"/>
        <v>0.33998793841565755</v>
      </c>
      <c r="K1670" s="4">
        <f t="shared" ca="1" si="219"/>
        <v>0.44069659837697667</v>
      </c>
      <c r="U1670" s="1">
        <f t="shared" ca="1" si="218"/>
        <v>1</v>
      </c>
      <c r="V1670" s="1">
        <f t="shared" ca="1" si="218"/>
        <v>3</v>
      </c>
      <c r="W1670" s="1">
        <f t="shared" ca="1" si="218"/>
        <v>2</v>
      </c>
      <c r="X1670" s="1">
        <f t="shared" ca="1" si="213"/>
        <v>1</v>
      </c>
      <c r="Y1670" s="1">
        <f t="shared" ca="1" si="216"/>
        <v>0.6</v>
      </c>
      <c r="Z1670" s="1">
        <f t="shared" ca="1" si="217"/>
        <v>0.52</v>
      </c>
    </row>
    <row r="1671" spans="1:26" x14ac:dyDescent="0.35">
      <c r="A1671" s="1">
        <f t="shared" ca="1" si="214"/>
        <v>0.34044115492564708</v>
      </c>
      <c r="B1671" s="1">
        <f t="shared" ca="1" si="215"/>
        <v>0.47096881912492439</v>
      </c>
      <c r="C1671" s="1">
        <f t="shared" ca="1" si="215"/>
        <v>0.69357490872504601</v>
      </c>
      <c r="D1671" s="1">
        <f t="shared" ca="1" si="215"/>
        <v>0.93633412095356083</v>
      </c>
      <c r="E1671" s="1">
        <f t="shared" ca="1" si="215"/>
        <v>0.25257322902529467</v>
      </c>
      <c r="F1671" s="1">
        <f t="shared" ca="1" si="215"/>
        <v>0.92789787237794008</v>
      </c>
      <c r="G1671" s="1">
        <f t="shared" ca="1" si="215"/>
        <v>0.34540886291219974</v>
      </c>
      <c r="H1671" s="1">
        <f t="shared" ca="1" si="214"/>
        <v>0.24391837108010883</v>
      </c>
      <c r="I1671" s="1">
        <f t="shared" ca="1" si="214"/>
        <v>0.12487075171626616</v>
      </c>
      <c r="J1671" s="1">
        <f t="shared" ref="H1671:J1734" ca="1" si="220">RAND()</f>
        <v>0.8069770474303235</v>
      </c>
      <c r="K1671" s="4">
        <f t="shared" ca="1" si="219"/>
        <v>0.51429651382713115</v>
      </c>
      <c r="U1671" s="1">
        <f t="shared" ca="1" si="218"/>
        <v>4</v>
      </c>
      <c r="V1671" s="1">
        <f t="shared" ca="1" si="218"/>
        <v>3</v>
      </c>
      <c r="W1671" s="1">
        <f t="shared" ca="1" si="218"/>
        <v>2</v>
      </c>
      <c r="X1671" s="1">
        <f t="shared" ref="X1671:X1734" ca="1" si="221">COUNTIFS(U1671:W1671,"=2")</f>
        <v>1</v>
      </c>
      <c r="Y1671" s="1">
        <f t="shared" ca="1" si="216"/>
        <v>0.56000000000000005</v>
      </c>
      <c r="Z1671" s="1">
        <f t="shared" ca="1" si="217"/>
        <v>0.51</v>
      </c>
    </row>
    <row r="1672" spans="1:26" x14ac:dyDescent="0.35">
      <c r="A1672" s="1">
        <f t="shared" ref="A1672:J1735" ca="1" si="222">RAND()</f>
        <v>0.94136167748536848</v>
      </c>
      <c r="B1672" s="1">
        <f t="shared" ca="1" si="222"/>
        <v>0.11997655711698918</v>
      </c>
      <c r="C1672" s="1">
        <f t="shared" ca="1" si="222"/>
        <v>0.16236209855262573</v>
      </c>
      <c r="D1672" s="1">
        <f t="shared" ca="1" si="222"/>
        <v>0.72229020975434477</v>
      </c>
      <c r="E1672" s="1">
        <f t="shared" ref="E1672:G1735" ca="1" si="223">RAND()</f>
        <v>0.71081717510443621</v>
      </c>
      <c r="F1672" s="1">
        <f t="shared" ca="1" si="223"/>
        <v>0.79798947657561003</v>
      </c>
      <c r="G1672" s="1">
        <f t="shared" ca="1" si="223"/>
        <v>0.9454699852410875</v>
      </c>
      <c r="H1672" s="1">
        <f t="shared" ca="1" si="220"/>
        <v>0.40145099478291157</v>
      </c>
      <c r="I1672" s="1">
        <f t="shared" ca="1" si="220"/>
        <v>0.59539191663086832</v>
      </c>
      <c r="J1672" s="1">
        <f t="shared" ca="1" si="220"/>
        <v>3.1610977768745219E-2</v>
      </c>
      <c r="K1672" s="4">
        <f t="shared" ca="1" si="219"/>
        <v>0.54287210690129872</v>
      </c>
      <c r="U1672" s="1">
        <f t="shared" ca="1" si="218"/>
        <v>3</v>
      </c>
      <c r="V1672" s="1">
        <f t="shared" ca="1" si="218"/>
        <v>3</v>
      </c>
      <c r="W1672" s="1">
        <f t="shared" ca="1" si="218"/>
        <v>3</v>
      </c>
      <c r="X1672" s="1">
        <f t="shared" ca="1" si="221"/>
        <v>0</v>
      </c>
      <c r="Y1672" s="1">
        <f t="shared" ref="Y1672:Y1735" ca="1" si="224">AVERAGE(X1672:X1696)</f>
        <v>0.6</v>
      </c>
      <c r="Z1672" s="1">
        <f t="shared" ref="Z1672:Z1735" ca="1" si="225">AVERAGE(X1672:X1771)</f>
        <v>0.51</v>
      </c>
    </row>
    <row r="1673" spans="1:26" x14ac:dyDescent="0.35">
      <c r="A1673" s="1">
        <f t="shared" ca="1" si="222"/>
        <v>0.740512523116588</v>
      </c>
      <c r="B1673" s="1">
        <f t="shared" ca="1" si="222"/>
        <v>0.58583386885832778</v>
      </c>
      <c r="C1673" s="1">
        <f t="shared" ca="1" si="222"/>
        <v>0.59367749599352615</v>
      </c>
      <c r="D1673" s="1">
        <f t="shared" ca="1" si="222"/>
        <v>0.8432621483619579</v>
      </c>
      <c r="E1673" s="1">
        <f t="shared" ca="1" si="223"/>
        <v>0.75891361858286643</v>
      </c>
      <c r="F1673" s="1">
        <f t="shared" ca="1" si="223"/>
        <v>3.0534000536052153E-2</v>
      </c>
      <c r="G1673" s="1">
        <f t="shared" ca="1" si="223"/>
        <v>0.41435194281735399</v>
      </c>
      <c r="H1673" s="1">
        <f t="shared" ca="1" si="220"/>
        <v>0.15212498959618137</v>
      </c>
      <c r="I1673" s="1">
        <f t="shared" ca="1" si="220"/>
        <v>0.42924255406885292</v>
      </c>
      <c r="J1673" s="1">
        <f t="shared" ca="1" si="220"/>
        <v>0.78758607028409122</v>
      </c>
      <c r="K1673" s="4">
        <f t="shared" ca="1" si="219"/>
        <v>0.53360392122157996</v>
      </c>
      <c r="U1673" s="1">
        <f t="shared" ca="1" si="218"/>
        <v>2</v>
      </c>
      <c r="V1673" s="1">
        <f t="shared" ca="1" si="218"/>
        <v>1</v>
      </c>
      <c r="W1673" s="1">
        <f t="shared" ca="1" si="218"/>
        <v>5</v>
      </c>
      <c r="X1673" s="1">
        <f t="shared" ca="1" si="221"/>
        <v>1</v>
      </c>
      <c r="Y1673" s="1">
        <f t="shared" ca="1" si="224"/>
        <v>0.64</v>
      </c>
      <c r="Z1673" s="1">
        <f t="shared" ca="1" si="225"/>
        <v>0.52</v>
      </c>
    </row>
    <row r="1674" spans="1:26" x14ac:dyDescent="0.35">
      <c r="A1674" s="1">
        <f t="shared" ca="1" si="222"/>
        <v>7.2733481084918949E-3</v>
      </c>
      <c r="B1674" s="1">
        <f t="shared" ca="1" si="222"/>
        <v>0.16359884599932495</v>
      </c>
      <c r="C1674" s="1">
        <f t="shared" ca="1" si="222"/>
        <v>0.6201103397120119</v>
      </c>
      <c r="D1674" s="1">
        <f t="shared" ca="1" si="222"/>
        <v>3.5148524221950916E-2</v>
      </c>
      <c r="E1674" s="1">
        <f t="shared" ca="1" si="223"/>
        <v>0.15987526093517301</v>
      </c>
      <c r="F1674" s="1">
        <f t="shared" ca="1" si="223"/>
        <v>0.84908366932974633</v>
      </c>
      <c r="G1674" s="1">
        <f t="shared" ca="1" si="223"/>
        <v>0.59177118885191493</v>
      </c>
      <c r="H1674" s="1">
        <f t="shared" ca="1" si="220"/>
        <v>0.5717035821787172</v>
      </c>
      <c r="I1674" s="1">
        <f t="shared" ca="1" si="220"/>
        <v>8.8191930992613021E-2</v>
      </c>
      <c r="J1674" s="1">
        <f t="shared" ca="1" si="220"/>
        <v>0.36497164186897568</v>
      </c>
      <c r="K1674" s="4">
        <f t="shared" ca="1" si="219"/>
        <v>0.34517283321989201</v>
      </c>
      <c r="U1674" s="1">
        <f t="shared" ca="1" si="218"/>
        <v>4</v>
      </c>
      <c r="V1674" s="1">
        <f t="shared" ca="1" si="218"/>
        <v>5</v>
      </c>
      <c r="W1674" s="1">
        <f t="shared" ca="1" si="218"/>
        <v>1</v>
      </c>
      <c r="X1674" s="1">
        <f t="shared" ca="1" si="221"/>
        <v>0</v>
      </c>
      <c r="Y1674" s="1">
        <f t="shared" ca="1" si="224"/>
        <v>0.64</v>
      </c>
      <c r="Z1674" s="1">
        <f t="shared" ca="1" si="225"/>
        <v>0.53</v>
      </c>
    </row>
    <row r="1675" spans="1:26" x14ac:dyDescent="0.35">
      <c r="A1675" s="1">
        <f t="shared" ca="1" si="222"/>
        <v>0.80675357591279584</v>
      </c>
      <c r="B1675" s="1">
        <f t="shared" ca="1" si="222"/>
        <v>0.17342268185196219</v>
      </c>
      <c r="C1675" s="1">
        <f t="shared" ca="1" si="222"/>
        <v>0.61747729691651176</v>
      </c>
      <c r="D1675" s="1">
        <f t="shared" ca="1" si="222"/>
        <v>0.77467151766515951</v>
      </c>
      <c r="E1675" s="1">
        <f t="shared" ca="1" si="223"/>
        <v>3.6234849866024321E-2</v>
      </c>
      <c r="F1675" s="1">
        <f t="shared" ca="1" si="223"/>
        <v>0.17131370817721958</v>
      </c>
      <c r="G1675" s="1">
        <f t="shared" ca="1" si="223"/>
        <v>0.70785961396625874</v>
      </c>
      <c r="H1675" s="1">
        <f t="shared" ca="1" si="220"/>
        <v>0.53843738851800726</v>
      </c>
      <c r="I1675" s="1">
        <f t="shared" ca="1" si="220"/>
        <v>0.22690759232966407</v>
      </c>
      <c r="J1675" s="1">
        <f t="shared" ca="1" si="220"/>
        <v>0.57029145721572749</v>
      </c>
      <c r="K1675" s="4">
        <f t="shared" ca="1" si="219"/>
        <v>0.46233696824193304</v>
      </c>
      <c r="U1675" s="1">
        <f t="shared" ca="1" si="218"/>
        <v>1</v>
      </c>
      <c r="V1675" s="1">
        <f t="shared" ca="1" si="218"/>
        <v>4</v>
      </c>
      <c r="W1675" s="1">
        <f t="shared" ca="1" si="218"/>
        <v>5</v>
      </c>
      <c r="X1675" s="1">
        <f t="shared" ca="1" si="221"/>
        <v>0</v>
      </c>
      <c r="Y1675" s="1">
        <f t="shared" ca="1" si="224"/>
        <v>0.68</v>
      </c>
      <c r="Z1675" s="1">
        <f t="shared" ca="1" si="225"/>
        <v>0.53</v>
      </c>
    </row>
    <row r="1676" spans="1:26" x14ac:dyDescent="0.35">
      <c r="A1676" s="1">
        <f t="shared" ca="1" si="222"/>
        <v>0.93166833639325253</v>
      </c>
      <c r="B1676" s="1">
        <f t="shared" ca="1" si="222"/>
        <v>0.28912230373083014</v>
      </c>
      <c r="C1676" s="1">
        <f t="shared" ca="1" si="222"/>
        <v>0.84369873124554451</v>
      </c>
      <c r="D1676" s="1">
        <f t="shared" ca="1" si="222"/>
        <v>0.50895803394571681</v>
      </c>
      <c r="E1676" s="1">
        <f t="shared" ca="1" si="223"/>
        <v>0.87510899109562679</v>
      </c>
      <c r="F1676" s="1">
        <f t="shared" ca="1" si="223"/>
        <v>4.8252176179143458E-2</v>
      </c>
      <c r="G1676" s="1">
        <f t="shared" ca="1" si="223"/>
        <v>0.38101151065298255</v>
      </c>
      <c r="H1676" s="1">
        <f t="shared" ca="1" si="220"/>
        <v>0.36528420295119091</v>
      </c>
      <c r="I1676" s="1">
        <f t="shared" ca="1" si="220"/>
        <v>0.37415460215557828</v>
      </c>
      <c r="J1676" s="1">
        <f t="shared" ca="1" si="220"/>
        <v>0.55209508380155381</v>
      </c>
      <c r="K1676" s="4">
        <f t="shared" ca="1" si="219"/>
        <v>0.51693539721514203</v>
      </c>
      <c r="U1676" s="1">
        <f t="shared" ca="1" si="218"/>
        <v>2</v>
      </c>
      <c r="V1676" s="1">
        <f t="shared" ca="1" si="218"/>
        <v>3</v>
      </c>
      <c r="W1676" s="1">
        <f t="shared" ca="1" si="218"/>
        <v>1</v>
      </c>
      <c r="X1676" s="1">
        <f t="shared" ca="1" si="221"/>
        <v>1</v>
      </c>
      <c r="Y1676" s="1">
        <f t="shared" ca="1" si="224"/>
        <v>0.72</v>
      </c>
      <c r="Z1676" s="1">
        <f t="shared" ca="1" si="225"/>
        <v>0.53</v>
      </c>
    </row>
    <row r="1677" spans="1:26" x14ac:dyDescent="0.35">
      <c r="A1677" s="1">
        <f t="shared" ca="1" si="222"/>
        <v>0.88710455323999748</v>
      </c>
      <c r="B1677" s="1">
        <f t="shared" ca="1" si="222"/>
        <v>0.41894341975942628</v>
      </c>
      <c r="C1677" s="1">
        <f t="shared" ca="1" si="222"/>
        <v>0.24862124279533337</v>
      </c>
      <c r="D1677" s="1">
        <f t="shared" ca="1" si="222"/>
        <v>0.91016711337267742</v>
      </c>
      <c r="E1677" s="1">
        <f t="shared" ca="1" si="223"/>
        <v>0.42579034060359311</v>
      </c>
      <c r="F1677" s="1">
        <f t="shared" ca="1" si="223"/>
        <v>0.17598655183457923</v>
      </c>
      <c r="G1677" s="1">
        <f t="shared" ca="1" si="223"/>
        <v>0.1614123069579676</v>
      </c>
      <c r="H1677" s="1">
        <f t="shared" ca="1" si="220"/>
        <v>0.15707017715567451</v>
      </c>
      <c r="I1677" s="1">
        <f t="shared" ca="1" si="220"/>
        <v>0.27002160562051691</v>
      </c>
      <c r="J1677" s="1">
        <f t="shared" ca="1" si="220"/>
        <v>0.95136177613716433</v>
      </c>
      <c r="K1677" s="4">
        <f t="shared" ca="1" si="219"/>
        <v>0.46064790874769307</v>
      </c>
      <c r="U1677" s="1">
        <f t="shared" ca="1" si="218"/>
        <v>6</v>
      </c>
      <c r="V1677" s="1">
        <f t="shared" ca="1" si="218"/>
        <v>1</v>
      </c>
      <c r="W1677" s="1">
        <f t="shared" ca="1" si="218"/>
        <v>2</v>
      </c>
      <c r="X1677" s="1">
        <f t="shared" ca="1" si="221"/>
        <v>1</v>
      </c>
      <c r="Y1677" s="1">
        <f t="shared" ca="1" si="224"/>
        <v>0.68</v>
      </c>
      <c r="Z1677" s="1">
        <f t="shared" ca="1" si="225"/>
        <v>0.53</v>
      </c>
    </row>
    <row r="1678" spans="1:26" x14ac:dyDescent="0.35">
      <c r="A1678" s="1">
        <f t="shared" ca="1" si="222"/>
        <v>0.30850520708216489</v>
      </c>
      <c r="B1678" s="1">
        <f t="shared" ca="1" si="222"/>
        <v>0.67564603115843902</v>
      </c>
      <c r="C1678" s="1">
        <f t="shared" ca="1" si="222"/>
        <v>0.45593470938266945</v>
      </c>
      <c r="D1678" s="1">
        <f t="shared" ca="1" si="222"/>
        <v>0.13738517369270253</v>
      </c>
      <c r="E1678" s="1">
        <f t="shared" ca="1" si="223"/>
        <v>0.51589389924310736</v>
      </c>
      <c r="F1678" s="1">
        <f t="shared" ca="1" si="223"/>
        <v>5.6345003609109212E-2</v>
      </c>
      <c r="G1678" s="1">
        <f t="shared" ca="1" si="223"/>
        <v>0.61275136422799148</v>
      </c>
      <c r="H1678" s="1">
        <f t="shared" ca="1" si="220"/>
        <v>0.36169478319218273</v>
      </c>
      <c r="I1678" s="1">
        <f t="shared" ca="1" si="220"/>
        <v>0.34849567217740796</v>
      </c>
      <c r="J1678" s="1">
        <f t="shared" ca="1" si="220"/>
        <v>0.35133374688768992</v>
      </c>
      <c r="K1678" s="4">
        <f t="shared" ca="1" si="219"/>
        <v>0.38239855906534642</v>
      </c>
      <c r="U1678" s="1">
        <f t="shared" ca="1" si="218"/>
        <v>2</v>
      </c>
      <c r="V1678" s="1">
        <f t="shared" ca="1" si="218"/>
        <v>5</v>
      </c>
      <c r="W1678" s="1">
        <f t="shared" ca="1" si="218"/>
        <v>6</v>
      </c>
      <c r="X1678" s="1">
        <f t="shared" ca="1" si="221"/>
        <v>1</v>
      </c>
      <c r="Y1678" s="1">
        <f t="shared" ca="1" si="224"/>
        <v>0.72</v>
      </c>
      <c r="Z1678" s="1">
        <f t="shared" ca="1" si="225"/>
        <v>0.52</v>
      </c>
    </row>
    <row r="1679" spans="1:26" x14ac:dyDescent="0.35">
      <c r="A1679" s="1">
        <f t="shared" ca="1" si="222"/>
        <v>8.2978908547325592E-2</v>
      </c>
      <c r="B1679" s="1">
        <f t="shared" ca="1" si="222"/>
        <v>0.51947050024681207</v>
      </c>
      <c r="C1679" s="1">
        <f t="shared" ca="1" si="222"/>
        <v>0.11249786826871255</v>
      </c>
      <c r="D1679" s="1">
        <f t="shared" ca="1" si="222"/>
        <v>0.18838483448578458</v>
      </c>
      <c r="E1679" s="1">
        <f t="shared" ca="1" si="223"/>
        <v>0.26852367227816365</v>
      </c>
      <c r="F1679" s="1">
        <f t="shared" ca="1" si="223"/>
        <v>0.79145131319904349</v>
      </c>
      <c r="G1679" s="1">
        <f t="shared" ca="1" si="223"/>
        <v>0.83280374870359908</v>
      </c>
      <c r="H1679" s="1">
        <f t="shared" ca="1" si="220"/>
        <v>0.52981817278571952</v>
      </c>
      <c r="I1679" s="1">
        <f t="shared" ca="1" si="220"/>
        <v>0.11640583328727705</v>
      </c>
      <c r="J1679" s="1">
        <f t="shared" ca="1" si="220"/>
        <v>0.26471977958809834</v>
      </c>
      <c r="K1679" s="4">
        <f t="shared" ca="1" si="219"/>
        <v>0.37070546313905356</v>
      </c>
      <c r="U1679" s="1">
        <f t="shared" ca="1" si="218"/>
        <v>3</v>
      </c>
      <c r="V1679" s="1">
        <f t="shared" ca="1" si="218"/>
        <v>4</v>
      </c>
      <c r="W1679" s="1">
        <f t="shared" ca="1" si="218"/>
        <v>3</v>
      </c>
      <c r="X1679" s="1">
        <f t="shared" ca="1" si="221"/>
        <v>0</v>
      </c>
      <c r="Y1679" s="1">
        <f t="shared" ca="1" si="224"/>
        <v>0.72</v>
      </c>
      <c r="Z1679" s="1">
        <f t="shared" ca="1" si="225"/>
        <v>0.51</v>
      </c>
    </row>
    <row r="1680" spans="1:26" x14ac:dyDescent="0.35">
      <c r="A1680" s="1">
        <f t="shared" ca="1" si="222"/>
        <v>0.98510190082043569</v>
      </c>
      <c r="B1680" s="1">
        <f t="shared" ca="1" si="222"/>
        <v>0.61714674851887263</v>
      </c>
      <c r="C1680" s="1">
        <f t="shared" ca="1" si="222"/>
        <v>0.28218877513277374</v>
      </c>
      <c r="D1680" s="1">
        <f t="shared" ca="1" si="222"/>
        <v>0.43496158332367674</v>
      </c>
      <c r="E1680" s="1">
        <f t="shared" ca="1" si="223"/>
        <v>5.8015993862761017E-2</v>
      </c>
      <c r="F1680" s="1">
        <f t="shared" ca="1" si="223"/>
        <v>0.62888263884072593</v>
      </c>
      <c r="G1680" s="1">
        <f t="shared" ca="1" si="223"/>
        <v>0.18285397108110413</v>
      </c>
      <c r="H1680" s="1">
        <f t="shared" ca="1" si="220"/>
        <v>7.6185331515634558E-2</v>
      </c>
      <c r="I1680" s="1">
        <f t="shared" ca="1" si="220"/>
        <v>0.88320123578023335</v>
      </c>
      <c r="J1680" s="1">
        <f t="shared" ca="1" si="220"/>
        <v>0.54087994650068394</v>
      </c>
      <c r="K1680" s="4">
        <f t="shared" ca="1" si="219"/>
        <v>0.46894181253769018</v>
      </c>
      <c r="U1680" s="1">
        <f t="shared" ca="1" si="218"/>
        <v>2</v>
      </c>
      <c r="V1680" s="1">
        <f t="shared" ca="1" si="218"/>
        <v>4</v>
      </c>
      <c r="W1680" s="1">
        <f t="shared" ca="1" si="218"/>
        <v>5</v>
      </c>
      <c r="X1680" s="1">
        <f t="shared" ca="1" si="221"/>
        <v>1</v>
      </c>
      <c r="Y1680" s="1">
        <f t="shared" ca="1" si="224"/>
        <v>0.76</v>
      </c>
      <c r="Z1680" s="1">
        <f t="shared" ca="1" si="225"/>
        <v>0.51</v>
      </c>
    </row>
    <row r="1681" spans="1:26" x14ac:dyDescent="0.35">
      <c r="A1681" s="1">
        <f t="shared" ca="1" si="222"/>
        <v>0.81367478608620603</v>
      </c>
      <c r="B1681" s="1">
        <f t="shared" ca="1" si="222"/>
        <v>0.56544738328501876</v>
      </c>
      <c r="C1681" s="1">
        <f t="shared" ca="1" si="222"/>
        <v>0.88400177389710555</v>
      </c>
      <c r="D1681" s="1">
        <f t="shared" ca="1" si="222"/>
        <v>0.208814007408755</v>
      </c>
      <c r="E1681" s="1">
        <f t="shared" ca="1" si="223"/>
        <v>0.53545282286185747</v>
      </c>
      <c r="F1681" s="1">
        <f t="shared" ca="1" si="223"/>
        <v>0.64886331907920858</v>
      </c>
      <c r="G1681" s="1">
        <f t="shared" ca="1" si="223"/>
        <v>0.87395290392765568</v>
      </c>
      <c r="H1681" s="1">
        <f t="shared" ca="1" si="220"/>
        <v>0.20403685248425829</v>
      </c>
      <c r="I1681" s="1">
        <f t="shared" ca="1" si="220"/>
        <v>0.27768840457218713</v>
      </c>
      <c r="J1681" s="1">
        <f t="shared" ca="1" si="220"/>
        <v>0.70995769439958012</v>
      </c>
      <c r="K1681" s="4">
        <f t="shared" ca="1" si="219"/>
        <v>0.57218899480018315</v>
      </c>
      <c r="U1681" s="1">
        <f t="shared" ca="1" si="218"/>
        <v>4</v>
      </c>
      <c r="V1681" s="1">
        <f t="shared" ca="1" si="218"/>
        <v>4</v>
      </c>
      <c r="W1681" s="1">
        <f t="shared" ca="1" si="218"/>
        <v>4</v>
      </c>
      <c r="X1681" s="1">
        <f t="shared" ca="1" si="221"/>
        <v>0</v>
      </c>
      <c r="Y1681" s="1">
        <f t="shared" ca="1" si="224"/>
        <v>0.72</v>
      </c>
      <c r="Z1681" s="1">
        <f t="shared" ca="1" si="225"/>
        <v>0.5</v>
      </c>
    </row>
    <row r="1682" spans="1:26" x14ac:dyDescent="0.35">
      <c r="A1682" s="1">
        <f t="shared" ca="1" si="222"/>
        <v>0.61209893433105278</v>
      </c>
      <c r="B1682" s="1">
        <f t="shared" ca="1" si="222"/>
        <v>0.70175777449239618</v>
      </c>
      <c r="C1682" s="1">
        <f t="shared" ca="1" si="222"/>
        <v>6.5525793925238607E-2</v>
      </c>
      <c r="D1682" s="1">
        <f t="shared" ca="1" si="222"/>
        <v>0.47888031815123722</v>
      </c>
      <c r="E1682" s="1">
        <f t="shared" ca="1" si="223"/>
        <v>0.83412727346209359</v>
      </c>
      <c r="F1682" s="1">
        <f t="shared" ca="1" si="223"/>
        <v>0.18391704457591851</v>
      </c>
      <c r="G1682" s="1">
        <f t="shared" ca="1" si="223"/>
        <v>0.9937425930015934</v>
      </c>
      <c r="H1682" s="1">
        <f t="shared" ca="1" si="220"/>
        <v>0.31661945000273328</v>
      </c>
      <c r="I1682" s="1">
        <f t="shared" ca="1" si="220"/>
        <v>0.37949903466233414</v>
      </c>
      <c r="J1682" s="1">
        <f t="shared" ca="1" si="220"/>
        <v>0.91455645671482477</v>
      </c>
      <c r="K1682" s="4">
        <f t="shared" ca="1" si="219"/>
        <v>0.54807246733194215</v>
      </c>
      <c r="U1682" s="1">
        <f t="shared" ca="1" si="218"/>
        <v>2</v>
      </c>
      <c r="V1682" s="1">
        <f t="shared" ca="1" si="218"/>
        <v>1</v>
      </c>
      <c r="W1682" s="1">
        <f t="shared" ca="1" si="218"/>
        <v>1</v>
      </c>
      <c r="X1682" s="1">
        <f t="shared" ca="1" si="221"/>
        <v>1</v>
      </c>
      <c r="Y1682" s="1">
        <f t="shared" ca="1" si="224"/>
        <v>0.72</v>
      </c>
      <c r="Z1682" s="1">
        <f t="shared" ca="1" si="225"/>
        <v>0.5</v>
      </c>
    </row>
    <row r="1683" spans="1:26" x14ac:dyDescent="0.35">
      <c r="A1683" s="1">
        <f t="shared" ca="1" si="222"/>
        <v>0.97164711298205875</v>
      </c>
      <c r="B1683" s="1">
        <f t="shared" ca="1" si="222"/>
        <v>0.62433813831396534</v>
      </c>
      <c r="C1683" s="1">
        <f t="shared" ca="1" si="222"/>
        <v>0.69240751602088857</v>
      </c>
      <c r="D1683" s="1">
        <f t="shared" ca="1" si="222"/>
        <v>0.69087232689971778</v>
      </c>
      <c r="E1683" s="1">
        <f t="shared" ca="1" si="223"/>
        <v>2.3451342090735849E-2</v>
      </c>
      <c r="F1683" s="1">
        <f t="shared" ca="1" si="223"/>
        <v>0.12569291340293187</v>
      </c>
      <c r="G1683" s="1">
        <f t="shared" ca="1" si="223"/>
        <v>0.54282416847612147</v>
      </c>
      <c r="H1683" s="1">
        <f t="shared" ca="1" si="220"/>
        <v>0.71715759054702022</v>
      </c>
      <c r="I1683" s="1">
        <f t="shared" ca="1" si="220"/>
        <v>0.49463981727839923</v>
      </c>
      <c r="J1683" s="1">
        <f t="shared" ca="1" si="220"/>
        <v>0.71950766109942232</v>
      </c>
      <c r="K1683" s="4">
        <f t="shared" ca="1" si="219"/>
        <v>0.5602538587111261</v>
      </c>
      <c r="U1683" s="1">
        <f t="shared" ca="1" si="218"/>
        <v>5</v>
      </c>
      <c r="V1683" s="1">
        <f t="shared" ca="1" si="218"/>
        <v>2</v>
      </c>
      <c r="W1683" s="1">
        <f t="shared" ca="1" si="218"/>
        <v>6</v>
      </c>
      <c r="X1683" s="1">
        <f t="shared" ca="1" si="221"/>
        <v>1</v>
      </c>
      <c r="Y1683" s="1">
        <f t="shared" ca="1" si="224"/>
        <v>0.68</v>
      </c>
      <c r="Z1683" s="1">
        <f t="shared" ca="1" si="225"/>
        <v>0.49</v>
      </c>
    </row>
    <row r="1684" spans="1:26" x14ac:dyDescent="0.35">
      <c r="A1684" s="1">
        <f t="shared" ca="1" si="222"/>
        <v>0.52693832739522939</v>
      </c>
      <c r="B1684" s="1">
        <f t="shared" ca="1" si="222"/>
        <v>0.61991222417958625</v>
      </c>
      <c r="C1684" s="1">
        <f t="shared" ca="1" si="222"/>
        <v>0.83107331479742108</v>
      </c>
      <c r="D1684" s="1">
        <f t="shared" ca="1" si="222"/>
        <v>0.13776423268524773</v>
      </c>
      <c r="E1684" s="1">
        <f t="shared" ca="1" si="223"/>
        <v>3.117978931397547E-2</v>
      </c>
      <c r="F1684" s="1">
        <f t="shared" ca="1" si="223"/>
        <v>0.41607310208506687</v>
      </c>
      <c r="G1684" s="1">
        <f t="shared" ca="1" si="223"/>
        <v>0.62543592067802389</v>
      </c>
      <c r="H1684" s="1">
        <f t="shared" ca="1" si="220"/>
        <v>0.93762225653721532</v>
      </c>
      <c r="I1684" s="1">
        <f t="shared" ca="1" si="220"/>
        <v>0.64522813813432534</v>
      </c>
      <c r="J1684" s="1">
        <f t="shared" ca="1" si="220"/>
        <v>0.68080737015200121</v>
      </c>
      <c r="K1684" s="4">
        <f t="shared" ca="1" si="219"/>
        <v>0.54520346759580929</v>
      </c>
      <c r="U1684" s="1">
        <f t="shared" ref="U1684:W1747" ca="1" si="226">RANDBETWEEN(1,6)</f>
        <v>5</v>
      </c>
      <c r="V1684" s="1">
        <f t="shared" ca="1" si="226"/>
        <v>4</v>
      </c>
      <c r="W1684" s="1">
        <f t="shared" ca="1" si="226"/>
        <v>6</v>
      </c>
      <c r="X1684" s="1">
        <f t="shared" ca="1" si="221"/>
        <v>0</v>
      </c>
      <c r="Y1684" s="1">
        <f t="shared" ca="1" si="224"/>
        <v>0.64</v>
      </c>
      <c r="Z1684" s="1">
        <f t="shared" ca="1" si="225"/>
        <v>0.49</v>
      </c>
    </row>
    <row r="1685" spans="1:26" x14ac:dyDescent="0.35">
      <c r="A1685" s="1">
        <f t="shared" ca="1" si="222"/>
        <v>0.70048688828812966</v>
      </c>
      <c r="B1685" s="1">
        <f t="shared" ca="1" si="222"/>
        <v>0.91161443441536194</v>
      </c>
      <c r="C1685" s="1">
        <f t="shared" ca="1" si="222"/>
        <v>0.92002309700422225</v>
      </c>
      <c r="D1685" s="1">
        <f t="shared" ca="1" si="222"/>
        <v>0.70551898248349709</v>
      </c>
      <c r="E1685" s="1">
        <f t="shared" ca="1" si="223"/>
        <v>0.97803273944875069</v>
      </c>
      <c r="F1685" s="1">
        <f t="shared" ca="1" si="223"/>
        <v>0.91135858120111268</v>
      </c>
      <c r="G1685" s="1">
        <f t="shared" ca="1" si="223"/>
        <v>2.5154685205089788E-2</v>
      </c>
      <c r="H1685" s="1">
        <f t="shared" ca="1" si="220"/>
        <v>0.88202581545945813</v>
      </c>
      <c r="I1685" s="1">
        <f t="shared" ca="1" si="220"/>
        <v>0.3228537711540439</v>
      </c>
      <c r="J1685" s="1">
        <f t="shared" ca="1" si="220"/>
        <v>0.93097658504375846</v>
      </c>
      <c r="K1685" s="4">
        <f t="shared" ca="1" si="219"/>
        <v>0.72880455797034238</v>
      </c>
      <c r="U1685" s="1">
        <f t="shared" ca="1" si="226"/>
        <v>5</v>
      </c>
      <c r="V1685" s="1">
        <f t="shared" ca="1" si="226"/>
        <v>6</v>
      </c>
      <c r="W1685" s="1">
        <f t="shared" ca="1" si="226"/>
        <v>2</v>
      </c>
      <c r="X1685" s="1">
        <f t="shared" ca="1" si="221"/>
        <v>1</v>
      </c>
      <c r="Y1685" s="1">
        <f t="shared" ca="1" si="224"/>
        <v>0.64</v>
      </c>
      <c r="Z1685" s="1">
        <f t="shared" ca="1" si="225"/>
        <v>0.49</v>
      </c>
    </row>
    <row r="1686" spans="1:26" x14ac:dyDescent="0.35">
      <c r="A1686" s="1">
        <f t="shared" ca="1" si="222"/>
        <v>0.60908619503328876</v>
      </c>
      <c r="B1686" s="1">
        <f t="shared" ca="1" si="222"/>
        <v>0.15799279939977995</v>
      </c>
      <c r="C1686" s="1">
        <f t="shared" ca="1" si="222"/>
        <v>0.18627521171691563</v>
      </c>
      <c r="D1686" s="1">
        <f t="shared" ca="1" si="222"/>
        <v>0.32898292157821551</v>
      </c>
      <c r="E1686" s="1">
        <f t="shared" ca="1" si="223"/>
        <v>0.49491530941429962</v>
      </c>
      <c r="F1686" s="1">
        <f t="shared" ca="1" si="223"/>
        <v>0.24149428765765435</v>
      </c>
      <c r="G1686" s="1">
        <f t="shared" ca="1" si="223"/>
        <v>0.64375912084744169</v>
      </c>
      <c r="H1686" s="1">
        <f t="shared" ca="1" si="220"/>
        <v>0.95420454900301976</v>
      </c>
      <c r="I1686" s="1">
        <f t="shared" ca="1" si="220"/>
        <v>0.44238238060631363</v>
      </c>
      <c r="J1686" s="1">
        <f t="shared" ca="1" si="220"/>
        <v>0.83424511302650217</v>
      </c>
      <c r="K1686" s="4">
        <f t="shared" ca="1" si="219"/>
        <v>0.48933378882834305</v>
      </c>
      <c r="U1686" s="1">
        <f t="shared" ca="1" si="226"/>
        <v>2</v>
      </c>
      <c r="V1686" s="1">
        <f t="shared" ca="1" si="226"/>
        <v>4</v>
      </c>
      <c r="W1686" s="1">
        <f t="shared" ca="1" si="226"/>
        <v>1</v>
      </c>
      <c r="X1686" s="1">
        <f t="shared" ca="1" si="221"/>
        <v>1</v>
      </c>
      <c r="Y1686" s="1">
        <f t="shared" ca="1" si="224"/>
        <v>0.64</v>
      </c>
      <c r="Z1686" s="1">
        <f t="shared" ca="1" si="225"/>
        <v>0.48</v>
      </c>
    </row>
    <row r="1687" spans="1:26" x14ac:dyDescent="0.35">
      <c r="A1687" s="1">
        <f t="shared" ca="1" si="222"/>
        <v>0.67540881935903962</v>
      </c>
      <c r="B1687" s="1">
        <f t="shared" ca="1" si="222"/>
        <v>0.69193306739461258</v>
      </c>
      <c r="C1687" s="1">
        <f t="shared" ca="1" si="222"/>
        <v>0.21249218687813431</v>
      </c>
      <c r="D1687" s="1">
        <f t="shared" ca="1" si="222"/>
        <v>0.60673344240784599</v>
      </c>
      <c r="E1687" s="1">
        <f t="shared" ca="1" si="223"/>
        <v>2.4159573158779368E-2</v>
      </c>
      <c r="F1687" s="1">
        <f t="shared" ca="1" si="223"/>
        <v>0.57339600130445023</v>
      </c>
      <c r="G1687" s="1">
        <f t="shared" ca="1" si="223"/>
        <v>0.74094299132197883</v>
      </c>
      <c r="H1687" s="1">
        <f t="shared" ca="1" si="220"/>
        <v>0.8202280079387545</v>
      </c>
      <c r="I1687" s="1">
        <f t="shared" ca="1" si="220"/>
        <v>0.70428300774596664</v>
      </c>
      <c r="J1687" s="1">
        <f t="shared" ca="1" si="220"/>
        <v>0.25024366011554122</v>
      </c>
      <c r="K1687" s="4">
        <f t="shared" ca="1" si="219"/>
        <v>0.52998207576251022</v>
      </c>
      <c r="U1687" s="1">
        <f t="shared" ca="1" si="226"/>
        <v>2</v>
      </c>
      <c r="V1687" s="1">
        <f t="shared" ca="1" si="226"/>
        <v>3</v>
      </c>
      <c r="W1687" s="1">
        <f t="shared" ca="1" si="226"/>
        <v>3</v>
      </c>
      <c r="X1687" s="1">
        <f t="shared" ca="1" si="221"/>
        <v>1</v>
      </c>
      <c r="Y1687" s="1">
        <f t="shared" ca="1" si="224"/>
        <v>0.6</v>
      </c>
      <c r="Z1687" s="1">
        <f t="shared" ca="1" si="225"/>
        <v>0.47</v>
      </c>
    </row>
    <row r="1688" spans="1:26" x14ac:dyDescent="0.35">
      <c r="A1688" s="1">
        <f t="shared" ca="1" si="222"/>
        <v>0.11713361217574125</v>
      </c>
      <c r="B1688" s="1">
        <f t="shared" ca="1" si="222"/>
        <v>0.46188949775068067</v>
      </c>
      <c r="C1688" s="1">
        <f t="shared" ca="1" si="222"/>
        <v>1.3580753876424434E-2</v>
      </c>
      <c r="D1688" s="1">
        <f t="shared" ca="1" si="222"/>
        <v>0.25572899374978131</v>
      </c>
      <c r="E1688" s="1">
        <f t="shared" ca="1" si="223"/>
        <v>0.96014708898314705</v>
      </c>
      <c r="F1688" s="1">
        <f t="shared" ca="1" si="223"/>
        <v>0.25030790140008718</v>
      </c>
      <c r="G1688" s="1">
        <f t="shared" ca="1" si="223"/>
        <v>0.48215172066360978</v>
      </c>
      <c r="H1688" s="1">
        <f t="shared" ca="1" si="220"/>
        <v>0.40984545516548165</v>
      </c>
      <c r="I1688" s="1">
        <f t="shared" ca="1" si="220"/>
        <v>0.29245833628993523</v>
      </c>
      <c r="J1688" s="1">
        <f t="shared" ca="1" si="220"/>
        <v>0.60238070045633396</v>
      </c>
      <c r="K1688" s="4">
        <f t="shared" ca="1" si="219"/>
        <v>0.38456240605112224</v>
      </c>
      <c r="U1688" s="1">
        <f t="shared" ca="1" si="226"/>
        <v>5</v>
      </c>
      <c r="V1688" s="1">
        <f t="shared" ca="1" si="226"/>
        <v>1</v>
      </c>
      <c r="W1688" s="1">
        <f t="shared" ca="1" si="226"/>
        <v>5</v>
      </c>
      <c r="X1688" s="1">
        <f t="shared" ca="1" si="221"/>
        <v>0</v>
      </c>
      <c r="Y1688" s="1">
        <f t="shared" ca="1" si="224"/>
        <v>0.56000000000000005</v>
      </c>
      <c r="Z1688" s="1">
        <f t="shared" ca="1" si="225"/>
        <v>0.46</v>
      </c>
    </row>
    <row r="1689" spans="1:26" x14ac:dyDescent="0.35">
      <c r="A1689" s="1">
        <f t="shared" ca="1" si="222"/>
        <v>0.67065072844982232</v>
      </c>
      <c r="B1689" s="1">
        <f t="shared" ca="1" si="222"/>
        <v>0.7410363559661427</v>
      </c>
      <c r="C1689" s="1">
        <f t="shared" ca="1" si="222"/>
        <v>0.67257467334371923</v>
      </c>
      <c r="D1689" s="1">
        <f t="shared" ca="1" si="222"/>
        <v>0.91024357134303968</v>
      </c>
      <c r="E1689" s="1">
        <f t="shared" ca="1" si="223"/>
        <v>0.22419614585310721</v>
      </c>
      <c r="F1689" s="1">
        <f t="shared" ca="1" si="223"/>
        <v>0.38777864034998855</v>
      </c>
      <c r="G1689" s="1">
        <f t="shared" ca="1" si="223"/>
        <v>0.59369578876963214</v>
      </c>
      <c r="H1689" s="1">
        <f t="shared" ca="1" si="220"/>
        <v>0.47529546262644173</v>
      </c>
      <c r="I1689" s="1">
        <f t="shared" ca="1" si="220"/>
        <v>0.92719232236108895</v>
      </c>
      <c r="J1689" s="1">
        <f t="shared" ca="1" si="220"/>
        <v>0.35797122269090287</v>
      </c>
      <c r="K1689" s="4">
        <f t="shared" ca="1" si="219"/>
        <v>0.59606349117538859</v>
      </c>
      <c r="U1689" s="1">
        <f t="shared" ca="1" si="226"/>
        <v>1</v>
      </c>
      <c r="V1689" s="1">
        <f t="shared" ca="1" si="226"/>
        <v>1</v>
      </c>
      <c r="W1689" s="1">
        <f t="shared" ca="1" si="226"/>
        <v>4</v>
      </c>
      <c r="X1689" s="1">
        <f t="shared" ca="1" si="221"/>
        <v>0</v>
      </c>
      <c r="Y1689" s="1">
        <f t="shared" ca="1" si="224"/>
        <v>0.56000000000000005</v>
      </c>
      <c r="Z1689" s="1">
        <f t="shared" ca="1" si="225"/>
        <v>0.47</v>
      </c>
    </row>
    <row r="1690" spans="1:26" x14ac:dyDescent="0.35">
      <c r="A1690" s="1">
        <f t="shared" ca="1" si="222"/>
        <v>0.53903722706575075</v>
      </c>
      <c r="B1690" s="1">
        <f t="shared" ca="1" si="222"/>
        <v>0.43759758709736341</v>
      </c>
      <c r="C1690" s="1">
        <f t="shared" ca="1" si="222"/>
        <v>0.38625797563068998</v>
      </c>
      <c r="D1690" s="1">
        <f t="shared" ca="1" si="222"/>
        <v>0.8419845347276792</v>
      </c>
      <c r="E1690" s="1">
        <f t="shared" ca="1" si="223"/>
        <v>0.29569394709826824</v>
      </c>
      <c r="F1690" s="1">
        <f t="shared" ca="1" si="223"/>
        <v>0.21197556523303862</v>
      </c>
      <c r="G1690" s="1">
        <f t="shared" ca="1" si="223"/>
        <v>5.8090989174029439E-2</v>
      </c>
      <c r="H1690" s="1">
        <f t="shared" ca="1" si="220"/>
        <v>0.1065653453326616</v>
      </c>
      <c r="I1690" s="1">
        <f t="shared" ca="1" si="220"/>
        <v>0.44564943319059114</v>
      </c>
      <c r="J1690" s="1">
        <f t="shared" ca="1" si="220"/>
        <v>0.32147611827646039</v>
      </c>
      <c r="K1690" s="4">
        <f t="shared" ca="1" si="219"/>
        <v>0.36443287228265325</v>
      </c>
      <c r="U1690" s="1">
        <f t="shared" ca="1" si="226"/>
        <v>6</v>
      </c>
      <c r="V1690" s="1">
        <f t="shared" ca="1" si="226"/>
        <v>5</v>
      </c>
      <c r="W1690" s="1">
        <f t="shared" ca="1" si="226"/>
        <v>1</v>
      </c>
      <c r="X1690" s="1">
        <f t="shared" ca="1" si="221"/>
        <v>0</v>
      </c>
      <c r="Y1690" s="1">
        <f t="shared" ca="1" si="224"/>
        <v>0.56000000000000005</v>
      </c>
      <c r="Z1690" s="1">
        <f t="shared" ca="1" si="225"/>
        <v>0.48</v>
      </c>
    </row>
    <row r="1691" spans="1:26" x14ac:dyDescent="0.35">
      <c r="A1691" s="1">
        <f t="shared" ca="1" si="222"/>
        <v>0.5201583346569485</v>
      </c>
      <c r="B1691" s="1">
        <f t="shared" ca="1" si="222"/>
        <v>5.7801911509621773E-3</v>
      </c>
      <c r="C1691" s="1">
        <f t="shared" ca="1" si="222"/>
        <v>0.63379804777854354</v>
      </c>
      <c r="D1691" s="1">
        <f t="shared" ca="1" si="222"/>
        <v>0.65378922513592297</v>
      </c>
      <c r="E1691" s="1">
        <f t="shared" ca="1" si="223"/>
        <v>0.70409244807268723</v>
      </c>
      <c r="F1691" s="1">
        <f t="shared" ca="1" si="223"/>
        <v>0.31296122076803712</v>
      </c>
      <c r="G1691" s="1">
        <f t="shared" ca="1" si="223"/>
        <v>0.19115882546720997</v>
      </c>
      <c r="H1691" s="1">
        <f t="shared" ca="1" si="220"/>
        <v>5.951622320839145E-2</v>
      </c>
      <c r="I1691" s="1">
        <f t="shared" ca="1" si="220"/>
        <v>0.28511670673822953</v>
      </c>
      <c r="J1691" s="1">
        <f t="shared" ca="1" si="220"/>
        <v>0.7839808817355749</v>
      </c>
      <c r="K1691" s="4">
        <f t="shared" ca="1" si="219"/>
        <v>0.41503521047125069</v>
      </c>
      <c r="U1691" s="1">
        <f t="shared" ca="1" si="226"/>
        <v>1</v>
      </c>
      <c r="V1691" s="1">
        <f t="shared" ca="1" si="226"/>
        <v>3</v>
      </c>
      <c r="W1691" s="1">
        <f t="shared" ca="1" si="226"/>
        <v>5</v>
      </c>
      <c r="X1691" s="1">
        <f t="shared" ca="1" si="221"/>
        <v>0</v>
      </c>
      <c r="Y1691" s="1">
        <f t="shared" ca="1" si="224"/>
        <v>0.56000000000000005</v>
      </c>
      <c r="Z1691" s="1">
        <f t="shared" ca="1" si="225"/>
        <v>0.49</v>
      </c>
    </row>
    <row r="1692" spans="1:26" x14ac:dyDescent="0.35">
      <c r="A1692" s="1">
        <f t="shared" ca="1" si="222"/>
        <v>0.29611705362289609</v>
      </c>
      <c r="B1692" s="1">
        <f t="shared" ca="1" si="222"/>
        <v>0.43232602532378772</v>
      </c>
      <c r="C1692" s="1">
        <f t="shared" ca="1" si="222"/>
        <v>0.44002194595395183</v>
      </c>
      <c r="D1692" s="1">
        <f t="shared" ca="1" si="222"/>
        <v>8.0996313523431507E-2</v>
      </c>
      <c r="E1692" s="1">
        <f t="shared" ca="1" si="223"/>
        <v>0.94824469717571391</v>
      </c>
      <c r="F1692" s="1">
        <f t="shared" ca="1" si="223"/>
        <v>0.49630734712398727</v>
      </c>
      <c r="G1692" s="1">
        <f t="shared" ca="1" si="223"/>
        <v>0.72110607931364712</v>
      </c>
      <c r="H1692" s="1">
        <f t="shared" ca="1" si="220"/>
        <v>0.73155595679059082</v>
      </c>
      <c r="I1692" s="1">
        <f t="shared" ca="1" si="220"/>
        <v>0.88391823465041464</v>
      </c>
      <c r="J1692" s="1">
        <f t="shared" ca="1" si="220"/>
        <v>0.86132139730401902</v>
      </c>
      <c r="K1692" s="4">
        <f t="shared" ca="1" si="219"/>
        <v>0.58919150507824403</v>
      </c>
      <c r="U1692" s="1">
        <f t="shared" ca="1" si="226"/>
        <v>5</v>
      </c>
      <c r="V1692" s="1">
        <f t="shared" ca="1" si="226"/>
        <v>1</v>
      </c>
      <c r="W1692" s="1">
        <f t="shared" ca="1" si="226"/>
        <v>1</v>
      </c>
      <c r="X1692" s="1">
        <f t="shared" ca="1" si="221"/>
        <v>0</v>
      </c>
      <c r="Y1692" s="1">
        <f t="shared" ca="1" si="224"/>
        <v>0.56000000000000005</v>
      </c>
      <c r="Z1692" s="1">
        <f t="shared" ca="1" si="225"/>
        <v>0.5</v>
      </c>
    </row>
    <row r="1693" spans="1:26" x14ac:dyDescent="0.35">
      <c r="A1693" s="1">
        <f t="shared" ca="1" si="222"/>
        <v>0.73951802024600821</v>
      </c>
      <c r="B1693" s="1">
        <f t="shared" ca="1" si="222"/>
        <v>0.32765247033361578</v>
      </c>
      <c r="C1693" s="1">
        <f t="shared" ca="1" si="222"/>
        <v>0.66293369281659098</v>
      </c>
      <c r="D1693" s="1">
        <f t="shared" ca="1" si="222"/>
        <v>0.9464925604038168</v>
      </c>
      <c r="E1693" s="1">
        <f t="shared" ca="1" si="223"/>
        <v>0.70213737935631648</v>
      </c>
      <c r="F1693" s="1">
        <f t="shared" ca="1" si="223"/>
        <v>0.7653024407087976</v>
      </c>
      <c r="G1693" s="1">
        <f t="shared" ca="1" si="223"/>
        <v>0.64004400426829822</v>
      </c>
      <c r="H1693" s="1">
        <f t="shared" ca="1" si="220"/>
        <v>0.57786568734756227</v>
      </c>
      <c r="I1693" s="1">
        <f t="shared" ca="1" si="220"/>
        <v>0.25093720285190579</v>
      </c>
      <c r="J1693" s="1">
        <f t="shared" ca="1" si="220"/>
        <v>0.7773881578812436</v>
      </c>
      <c r="K1693" s="4">
        <f t="shared" ca="1" si="219"/>
        <v>0.6390271616214156</v>
      </c>
      <c r="U1693" s="1">
        <f t="shared" ca="1" si="226"/>
        <v>1</v>
      </c>
      <c r="V1693" s="1">
        <f t="shared" ca="1" si="226"/>
        <v>5</v>
      </c>
      <c r="W1693" s="1">
        <f t="shared" ca="1" si="226"/>
        <v>6</v>
      </c>
      <c r="X1693" s="1">
        <f t="shared" ca="1" si="221"/>
        <v>0</v>
      </c>
      <c r="Y1693" s="1">
        <f t="shared" ca="1" si="224"/>
        <v>0.6</v>
      </c>
      <c r="Z1693" s="1">
        <f t="shared" ca="1" si="225"/>
        <v>0.5</v>
      </c>
    </row>
    <row r="1694" spans="1:26" x14ac:dyDescent="0.35">
      <c r="A1694" s="1">
        <f t="shared" ca="1" si="222"/>
        <v>0.88894212827718999</v>
      </c>
      <c r="B1694" s="1">
        <f t="shared" ca="1" si="222"/>
        <v>0.10940051031149911</v>
      </c>
      <c r="C1694" s="1">
        <f t="shared" ca="1" si="222"/>
        <v>0.25018250086219618</v>
      </c>
      <c r="D1694" s="1">
        <f t="shared" ca="1" si="222"/>
        <v>0.93868634180626065</v>
      </c>
      <c r="E1694" s="1">
        <f t="shared" ca="1" si="223"/>
        <v>0.60264757641740185</v>
      </c>
      <c r="F1694" s="1">
        <f t="shared" ca="1" si="223"/>
        <v>0.79883206659486239</v>
      </c>
      <c r="G1694" s="1">
        <f t="shared" ca="1" si="223"/>
        <v>0.45395276996297806</v>
      </c>
      <c r="H1694" s="1">
        <f t="shared" ca="1" si="220"/>
        <v>0.11832130475380165</v>
      </c>
      <c r="I1694" s="1">
        <f t="shared" ca="1" si="220"/>
        <v>0.7312142029275942</v>
      </c>
      <c r="J1694" s="1">
        <f t="shared" ca="1" si="220"/>
        <v>3.1084336978880689E-2</v>
      </c>
      <c r="K1694" s="4">
        <f t="shared" ca="1" si="219"/>
        <v>0.49232637388926648</v>
      </c>
      <c r="U1694" s="1">
        <f t="shared" ca="1" si="226"/>
        <v>2</v>
      </c>
      <c r="V1694" s="1">
        <f t="shared" ca="1" si="226"/>
        <v>2</v>
      </c>
      <c r="W1694" s="1">
        <f t="shared" ca="1" si="226"/>
        <v>2</v>
      </c>
      <c r="X1694" s="1">
        <f t="shared" ca="1" si="221"/>
        <v>3</v>
      </c>
      <c r="Y1694" s="1">
        <f t="shared" ca="1" si="224"/>
        <v>0.6</v>
      </c>
      <c r="Z1694" s="1">
        <f t="shared" ca="1" si="225"/>
        <v>0.51</v>
      </c>
    </row>
    <row r="1695" spans="1:26" x14ac:dyDescent="0.35">
      <c r="A1695" s="1">
        <f t="shared" ca="1" si="222"/>
        <v>0.83594660669328791</v>
      </c>
      <c r="B1695" s="1">
        <f t="shared" ca="1" si="222"/>
        <v>0.70590674758062266</v>
      </c>
      <c r="C1695" s="1">
        <f t="shared" ca="1" si="222"/>
        <v>0.98663953552264139</v>
      </c>
      <c r="D1695" s="1">
        <f t="shared" ca="1" si="222"/>
        <v>0.83311838049087994</v>
      </c>
      <c r="E1695" s="1">
        <f t="shared" ca="1" si="223"/>
        <v>0.84467887975903178</v>
      </c>
      <c r="F1695" s="1">
        <f t="shared" ca="1" si="223"/>
        <v>0.76650851298483957</v>
      </c>
      <c r="G1695" s="1">
        <f t="shared" ca="1" si="223"/>
        <v>0.97595383221025422</v>
      </c>
      <c r="H1695" s="1">
        <f t="shared" ca="1" si="220"/>
        <v>0.32936894225185376</v>
      </c>
      <c r="I1695" s="1">
        <f t="shared" ca="1" si="220"/>
        <v>0.11132618554026463</v>
      </c>
      <c r="J1695" s="1">
        <f t="shared" ca="1" si="220"/>
        <v>0.21870144908148681</v>
      </c>
      <c r="K1695" s="4">
        <f t="shared" ca="1" si="219"/>
        <v>0.66081490721151626</v>
      </c>
      <c r="U1695" s="1">
        <f t="shared" ca="1" si="226"/>
        <v>1</v>
      </c>
      <c r="V1695" s="1">
        <f t="shared" ca="1" si="226"/>
        <v>3</v>
      </c>
      <c r="W1695" s="1">
        <f t="shared" ca="1" si="226"/>
        <v>1</v>
      </c>
      <c r="X1695" s="1">
        <f t="shared" ca="1" si="221"/>
        <v>0</v>
      </c>
      <c r="Y1695" s="1">
        <f t="shared" ca="1" si="224"/>
        <v>0.56000000000000005</v>
      </c>
      <c r="Z1695" s="1">
        <f t="shared" ca="1" si="225"/>
        <v>0.49</v>
      </c>
    </row>
    <row r="1696" spans="1:26" x14ac:dyDescent="0.35">
      <c r="A1696" s="1">
        <f t="shared" ca="1" si="222"/>
        <v>0.34428198687081168</v>
      </c>
      <c r="B1696" s="1">
        <f t="shared" ca="1" si="222"/>
        <v>0.45534763753796215</v>
      </c>
      <c r="C1696" s="1">
        <f t="shared" ca="1" si="222"/>
        <v>0.98837835494630499</v>
      </c>
      <c r="D1696" s="1">
        <f t="shared" ca="1" si="222"/>
        <v>0.50114481681007983</v>
      </c>
      <c r="E1696" s="1">
        <f t="shared" ca="1" si="223"/>
        <v>2.1323664406804443E-2</v>
      </c>
      <c r="F1696" s="1">
        <f t="shared" ca="1" si="223"/>
        <v>0.25223265038125653</v>
      </c>
      <c r="G1696" s="1">
        <f t="shared" ca="1" si="223"/>
        <v>0.84079920005403352</v>
      </c>
      <c r="H1696" s="1">
        <f t="shared" ca="1" si="220"/>
        <v>0.11718675754434293</v>
      </c>
      <c r="I1696" s="1">
        <f t="shared" ca="1" si="220"/>
        <v>0.88214838351653235</v>
      </c>
      <c r="J1696" s="1">
        <f t="shared" ca="1" si="220"/>
        <v>0.77845872559588047</v>
      </c>
      <c r="K1696" s="4">
        <f t="shared" ca="1" si="219"/>
        <v>0.51813021776640089</v>
      </c>
      <c r="U1696" s="1">
        <f t="shared" ca="1" si="226"/>
        <v>2</v>
      </c>
      <c r="V1696" s="1">
        <f t="shared" ca="1" si="226"/>
        <v>3</v>
      </c>
      <c r="W1696" s="1">
        <f t="shared" ca="1" si="226"/>
        <v>2</v>
      </c>
      <c r="X1696" s="1">
        <f t="shared" ca="1" si="221"/>
        <v>2</v>
      </c>
      <c r="Y1696" s="1">
        <f t="shared" ca="1" si="224"/>
        <v>0.6</v>
      </c>
      <c r="Z1696" s="1">
        <f t="shared" ca="1" si="225"/>
        <v>0.5</v>
      </c>
    </row>
    <row r="1697" spans="1:26" x14ac:dyDescent="0.35">
      <c r="A1697" s="1">
        <f t="shared" ca="1" si="222"/>
        <v>0.65698782957686908</v>
      </c>
      <c r="B1697" s="1">
        <f t="shared" ca="1" si="222"/>
        <v>0.52789533325473736</v>
      </c>
      <c r="C1697" s="1">
        <f t="shared" ca="1" si="222"/>
        <v>0.8185106326555347</v>
      </c>
      <c r="D1697" s="1">
        <f t="shared" ca="1" si="222"/>
        <v>0.63048102147054619</v>
      </c>
      <c r="E1697" s="1">
        <f t="shared" ca="1" si="223"/>
        <v>0.60644366084833767</v>
      </c>
      <c r="F1697" s="1">
        <f t="shared" ca="1" si="223"/>
        <v>0.35431887894654934</v>
      </c>
      <c r="G1697" s="1">
        <f t="shared" ca="1" si="223"/>
        <v>0.10427679543445201</v>
      </c>
      <c r="H1697" s="1">
        <f t="shared" ca="1" si="220"/>
        <v>0.8703919569661136</v>
      </c>
      <c r="I1697" s="1">
        <f t="shared" ca="1" si="220"/>
        <v>0.36420721626747654</v>
      </c>
      <c r="J1697" s="1">
        <f t="shared" ca="1" si="220"/>
        <v>0.78378577985428566</v>
      </c>
      <c r="K1697" s="4">
        <f t="shared" ref="K1697:K1760" ca="1" si="227">AVERAGE(A1697:J1697)</f>
        <v>0.57172991052749034</v>
      </c>
      <c r="U1697" s="1">
        <f t="shared" ca="1" si="226"/>
        <v>4</v>
      </c>
      <c r="V1697" s="1">
        <f t="shared" ca="1" si="226"/>
        <v>6</v>
      </c>
      <c r="W1697" s="1">
        <f t="shared" ca="1" si="226"/>
        <v>2</v>
      </c>
      <c r="X1697" s="1">
        <f t="shared" ca="1" si="221"/>
        <v>1</v>
      </c>
      <c r="Y1697" s="1">
        <f t="shared" ca="1" si="224"/>
        <v>0.52</v>
      </c>
      <c r="Z1697" s="1">
        <f t="shared" ca="1" si="225"/>
        <v>0.49</v>
      </c>
    </row>
    <row r="1698" spans="1:26" x14ac:dyDescent="0.35">
      <c r="A1698" s="1">
        <f t="shared" ca="1" si="222"/>
        <v>0.37514651068465255</v>
      </c>
      <c r="B1698" s="1">
        <f t="shared" ca="1" si="222"/>
        <v>0.46456566031890001</v>
      </c>
      <c r="C1698" s="1">
        <f t="shared" ca="1" si="222"/>
        <v>0.86023501198537389</v>
      </c>
      <c r="D1698" s="1">
        <f t="shared" ca="1" si="222"/>
        <v>0.71104372404386151</v>
      </c>
      <c r="E1698" s="1">
        <f t="shared" ca="1" si="223"/>
        <v>2.2433132090978414E-2</v>
      </c>
      <c r="F1698" s="1">
        <f t="shared" ca="1" si="223"/>
        <v>0.42327987571534131</v>
      </c>
      <c r="G1698" s="1">
        <f t="shared" ca="1" si="223"/>
        <v>0.43725681524484294</v>
      </c>
      <c r="H1698" s="1">
        <f t="shared" ca="1" si="220"/>
        <v>0.23679514072509211</v>
      </c>
      <c r="I1698" s="1">
        <f t="shared" ca="1" si="220"/>
        <v>0.35888366581583564</v>
      </c>
      <c r="J1698" s="1">
        <f t="shared" ca="1" si="220"/>
        <v>0.81116707209816463</v>
      </c>
      <c r="K1698" s="4">
        <f t="shared" ca="1" si="227"/>
        <v>0.47008066087230438</v>
      </c>
      <c r="U1698" s="1">
        <f t="shared" ca="1" si="226"/>
        <v>2</v>
      </c>
      <c r="V1698" s="1">
        <f t="shared" ca="1" si="226"/>
        <v>6</v>
      </c>
      <c r="W1698" s="1">
        <f t="shared" ca="1" si="226"/>
        <v>5</v>
      </c>
      <c r="X1698" s="1">
        <f t="shared" ca="1" si="221"/>
        <v>1</v>
      </c>
      <c r="Y1698" s="1">
        <f t="shared" ca="1" si="224"/>
        <v>0.56000000000000005</v>
      </c>
      <c r="Z1698" s="1">
        <f t="shared" ca="1" si="225"/>
        <v>0.49</v>
      </c>
    </row>
    <row r="1699" spans="1:26" x14ac:dyDescent="0.35">
      <c r="A1699" s="1">
        <f t="shared" ca="1" si="222"/>
        <v>0.20808036537467522</v>
      </c>
      <c r="B1699" s="1">
        <f t="shared" ca="1" si="222"/>
        <v>0.42905177626139401</v>
      </c>
      <c r="C1699" s="1">
        <f t="shared" ca="1" si="222"/>
        <v>0.44003291346642681</v>
      </c>
      <c r="D1699" s="1">
        <f t="shared" ca="1" si="222"/>
        <v>0.63178054780666304</v>
      </c>
      <c r="E1699" s="1">
        <f t="shared" ca="1" si="223"/>
        <v>0.42698038911403779</v>
      </c>
      <c r="F1699" s="1">
        <f t="shared" ca="1" si="223"/>
        <v>0.44897848180133781</v>
      </c>
      <c r="G1699" s="1">
        <f t="shared" ca="1" si="223"/>
        <v>0.53392473471278046</v>
      </c>
      <c r="H1699" s="1">
        <f t="shared" ca="1" si="220"/>
        <v>0.91437461807518383</v>
      </c>
      <c r="I1699" s="1">
        <f t="shared" ca="1" si="220"/>
        <v>0.41696289563972311</v>
      </c>
      <c r="J1699" s="1">
        <f t="shared" ca="1" si="220"/>
        <v>0.16252760481589579</v>
      </c>
      <c r="K1699" s="4">
        <f t="shared" ca="1" si="227"/>
        <v>0.46126943270681176</v>
      </c>
      <c r="U1699" s="1">
        <f t="shared" ca="1" si="226"/>
        <v>2</v>
      </c>
      <c r="V1699" s="1">
        <f t="shared" ca="1" si="226"/>
        <v>6</v>
      </c>
      <c r="W1699" s="1">
        <f t="shared" ca="1" si="226"/>
        <v>3</v>
      </c>
      <c r="X1699" s="1">
        <f t="shared" ca="1" si="221"/>
        <v>1</v>
      </c>
      <c r="Y1699" s="1">
        <f t="shared" ca="1" si="224"/>
        <v>0.56000000000000005</v>
      </c>
      <c r="Z1699" s="1">
        <f t="shared" ca="1" si="225"/>
        <v>0.48</v>
      </c>
    </row>
    <row r="1700" spans="1:26" x14ac:dyDescent="0.35">
      <c r="A1700" s="1">
        <f t="shared" ca="1" si="222"/>
        <v>0.68094199134626476</v>
      </c>
      <c r="B1700" s="1">
        <f t="shared" ca="1" si="222"/>
        <v>0.9151089478349268</v>
      </c>
      <c r="C1700" s="1">
        <f t="shared" ca="1" si="222"/>
        <v>0.66105813075465103</v>
      </c>
      <c r="D1700" s="1">
        <f t="shared" ca="1" si="222"/>
        <v>6.3295419971808653E-2</v>
      </c>
      <c r="E1700" s="1">
        <f t="shared" ca="1" si="223"/>
        <v>5.2483700924492727E-2</v>
      </c>
      <c r="F1700" s="1">
        <f t="shared" ca="1" si="223"/>
        <v>0.15453430368730892</v>
      </c>
      <c r="G1700" s="1">
        <f t="shared" ca="1" si="223"/>
        <v>0.42027833188968167</v>
      </c>
      <c r="H1700" s="1">
        <f t="shared" ca="1" si="220"/>
        <v>0.74776602828764827</v>
      </c>
      <c r="I1700" s="1">
        <f t="shared" ca="1" si="220"/>
        <v>0.75736776770338843</v>
      </c>
      <c r="J1700" s="1">
        <f t="shared" ca="1" si="220"/>
        <v>0.890700421825108</v>
      </c>
      <c r="K1700" s="4">
        <f t="shared" ca="1" si="227"/>
        <v>0.53435350442252794</v>
      </c>
      <c r="U1700" s="1">
        <f t="shared" ca="1" si="226"/>
        <v>1</v>
      </c>
      <c r="V1700" s="1">
        <f t="shared" ca="1" si="226"/>
        <v>4</v>
      </c>
      <c r="W1700" s="1">
        <f t="shared" ca="1" si="226"/>
        <v>2</v>
      </c>
      <c r="X1700" s="1">
        <f t="shared" ca="1" si="221"/>
        <v>1</v>
      </c>
      <c r="Y1700" s="1">
        <f t="shared" ca="1" si="224"/>
        <v>0.52</v>
      </c>
      <c r="Z1700" s="1">
        <f t="shared" ca="1" si="225"/>
        <v>0.48</v>
      </c>
    </row>
    <row r="1701" spans="1:26" x14ac:dyDescent="0.35">
      <c r="A1701" s="1">
        <f t="shared" ca="1" si="222"/>
        <v>0.94058068793340888</v>
      </c>
      <c r="B1701" s="1">
        <f t="shared" ca="1" si="222"/>
        <v>0.93126617633653641</v>
      </c>
      <c r="C1701" s="1">
        <f t="shared" ca="1" si="222"/>
        <v>0.41913625123869358</v>
      </c>
      <c r="D1701" s="1">
        <f t="shared" ca="1" si="222"/>
        <v>1.4719856635319495E-2</v>
      </c>
      <c r="E1701" s="1">
        <f t="shared" ca="1" si="223"/>
        <v>0.69236815899276016</v>
      </c>
      <c r="F1701" s="1">
        <f t="shared" ca="1" si="223"/>
        <v>0.83613742110902656</v>
      </c>
      <c r="G1701" s="1">
        <f t="shared" ca="1" si="223"/>
        <v>0.29432033056130513</v>
      </c>
      <c r="H1701" s="1">
        <f t="shared" ca="1" si="220"/>
        <v>0.27938586355656347</v>
      </c>
      <c r="I1701" s="1">
        <f t="shared" ca="1" si="220"/>
        <v>0.29456558214334172</v>
      </c>
      <c r="J1701" s="1">
        <f t="shared" ca="1" si="220"/>
        <v>0.33494904300083661</v>
      </c>
      <c r="K1701" s="4">
        <f t="shared" ca="1" si="227"/>
        <v>0.50374293715077934</v>
      </c>
      <c r="U1701" s="1">
        <f t="shared" ca="1" si="226"/>
        <v>6</v>
      </c>
      <c r="V1701" s="1">
        <f t="shared" ca="1" si="226"/>
        <v>6</v>
      </c>
      <c r="W1701" s="1">
        <f t="shared" ca="1" si="226"/>
        <v>3</v>
      </c>
      <c r="X1701" s="1">
        <f t="shared" ca="1" si="221"/>
        <v>0</v>
      </c>
      <c r="Y1701" s="1">
        <f t="shared" ca="1" si="224"/>
        <v>0.48</v>
      </c>
      <c r="Z1701" s="1">
        <f t="shared" ca="1" si="225"/>
        <v>0.48</v>
      </c>
    </row>
    <row r="1702" spans="1:26" x14ac:dyDescent="0.35">
      <c r="A1702" s="1">
        <f t="shared" ca="1" si="222"/>
        <v>0.10684694519744076</v>
      </c>
      <c r="B1702" s="1">
        <f t="shared" ca="1" si="222"/>
        <v>0.42061130595463736</v>
      </c>
      <c r="C1702" s="1">
        <f t="shared" ca="1" si="222"/>
        <v>0.42891419397093089</v>
      </c>
      <c r="D1702" s="1">
        <f t="shared" ca="1" si="222"/>
        <v>0.3762139230057463</v>
      </c>
      <c r="E1702" s="1">
        <f t="shared" ca="1" si="223"/>
        <v>0.60445954986586303</v>
      </c>
      <c r="F1702" s="1">
        <f t="shared" ca="1" si="223"/>
        <v>7.830634773940659E-2</v>
      </c>
      <c r="G1702" s="1">
        <f t="shared" ca="1" si="223"/>
        <v>0.70996690484595359</v>
      </c>
      <c r="H1702" s="1">
        <f t="shared" ca="1" si="220"/>
        <v>0.15223168575178481</v>
      </c>
      <c r="I1702" s="1">
        <f t="shared" ca="1" si="220"/>
        <v>0.7536813807840137</v>
      </c>
      <c r="J1702" s="1">
        <f t="shared" ca="1" si="220"/>
        <v>0.40877377096562084</v>
      </c>
      <c r="K1702" s="4">
        <f t="shared" ca="1" si="227"/>
        <v>0.40400060080813976</v>
      </c>
      <c r="U1702" s="1">
        <f t="shared" ca="1" si="226"/>
        <v>2</v>
      </c>
      <c r="V1702" s="1">
        <f t="shared" ca="1" si="226"/>
        <v>2</v>
      </c>
      <c r="W1702" s="1">
        <f t="shared" ca="1" si="226"/>
        <v>6</v>
      </c>
      <c r="X1702" s="1">
        <f t="shared" ca="1" si="221"/>
        <v>2</v>
      </c>
      <c r="Y1702" s="1">
        <f t="shared" ca="1" si="224"/>
        <v>0.48</v>
      </c>
      <c r="Z1702" s="1">
        <f t="shared" ca="1" si="225"/>
        <v>0.49</v>
      </c>
    </row>
    <row r="1703" spans="1:26" x14ac:dyDescent="0.35">
      <c r="A1703" s="1">
        <f t="shared" ca="1" si="222"/>
        <v>0.94737318874197618</v>
      </c>
      <c r="B1703" s="1">
        <f t="shared" ca="1" si="222"/>
        <v>0.19321402723086412</v>
      </c>
      <c r="C1703" s="1">
        <f t="shared" ca="1" si="222"/>
        <v>0.53840492525292727</v>
      </c>
      <c r="D1703" s="1">
        <f t="shared" ca="1" si="222"/>
        <v>0.86109471990597941</v>
      </c>
      <c r="E1703" s="1">
        <f t="shared" ca="1" si="223"/>
        <v>8.9765289059138609E-2</v>
      </c>
      <c r="F1703" s="1">
        <f t="shared" ca="1" si="223"/>
        <v>0.13383269531462039</v>
      </c>
      <c r="G1703" s="1">
        <f t="shared" ca="1" si="223"/>
        <v>0.22605825527506462</v>
      </c>
      <c r="H1703" s="1">
        <f t="shared" ca="1" si="220"/>
        <v>3.9292480118841011E-3</v>
      </c>
      <c r="I1703" s="1">
        <f t="shared" ca="1" si="220"/>
        <v>0.54968116198616468</v>
      </c>
      <c r="J1703" s="1">
        <f t="shared" ca="1" si="220"/>
        <v>0.77572835575441312</v>
      </c>
      <c r="K1703" s="4">
        <f t="shared" ca="1" si="227"/>
        <v>0.43190818665330327</v>
      </c>
      <c r="U1703" s="1">
        <f t="shared" ca="1" si="226"/>
        <v>1</v>
      </c>
      <c r="V1703" s="1">
        <f t="shared" ca="1" si="226"/>
        <v>6</v>
      </c>
      <c r="W1703" s="1">
        <f t="shared" ca="1" si="226"/>
        <v>2</v>
      </c>
      <c r="X1703" s="1">
        <f t="shared" ca="1" si="221"/>
        <v>1</v>
      </c>
      <c r="Y1703" s="1">
        <f t="shared" ca="1" si="224"/>
        <v>0.44</v>
      </c>
      <c r="Z1703" s="1">
        <f t="shared" ca="1" si="225"/>
        <v>0.48</v>
      </c>
    </row>
    <row r="1704" spans="1:26" x14ac:dyDescent="0.35">
      <c r="A1704" s="1">
        <f t="shared" ca="1" si="222"/>
        <v>0.6277813515077848</v>
      </c>
      <c r="B1704" s="1">
        <f t="shared" ca="1" si="222"/>
        <v>0.46084361972914634</v>
      </c>
      <c r="C1704" s="1">
        <f t="shared" ca="1" si="222"/>
        <v>2.4646383202403421E-2</v>
      </c>
      <c r="D1704" s="1">
        <f t="shared" ca="1" si="222"/>
        <v>0.72419472910225113</v>
      </c>
      <c r="E1704" s="1">
        <f t="shared" ca="1" si="223"/>
        <v>8.9648856324911042E-2</v>
      </c>
      <c r="F1704" s="1">
        <f t="shared" ca="1" si="223"/>
        <v>0.26003143855812305</v>
      </c>
      <c r="G1704" s="1">
        <f t="shared" ca="1" si="223"/>
        <v>0.99608045760060471</v>
      </c>
      <c r="H1704" s="1">
        <f t="shared" ca="1" si="220"/>
        <v>0.47523801366110741</v>
      </c>
      <c r="I1704" s="1">
        <f t="shared" ca="1" si="220"/>
        <v>3.0622357646216014E-2</v>
      </c>
      <c r="J1704" s="1">
        <f t="shared" ca="1" si="220"/>
        <v>2.3340042842082243E-2</v>
      </c>
      <c r="K1704" s="4">
        <f t="shared" ca="1" si="227"/>
        <v>0.37124272501746303</v>
      </c>
      <c r="U1704" s="1">
        <f t="shared" ca="1" si="226"/>
        <v>6</v>
      </c>
      <c r="V1704" s="1">
        <f t="shared" ca="1" si="226"/>
        <v>2</v>
      </c>
      <c r="W1704" s="1">
        <f t="shared" ca="1" si="226"/>
        <v>4</v>
      </c>
      <c r="X1704" s="1">
        <f t="shared" ca="1" si="221"/>
        <v>1</v>
      </c>
      <c r="Y1704" s="1">
        <f t="shared" ca="1" si="224"/>
        <v>0.4</v>
      </c>
      <c r="Z1704" s="1">
        <f t="shared" ca="1" si="225"/>
        <v>0.48</v>
      </c>
    </row>
    <row r="1705" spans="1:26" x14ac:dyDescent="0.35">
      <c r="A1705" s="1">
        <f t="shared" ca="1" si="222"/>
        <v>0.34800048604943046</v>
      </c>
      <c r="B1705" s="1">
        <f t="shared" ca="1" si="222"/>
        <v>0.38797526342926625</v>
      </c>
      <c r="C1705" s="1">
        <f t="shared" ca="1" si="222"/>
        <v>0.81656550309775244</v>
      </c>
      <c r="D1705" s="1">
        <f t="shared" ca="1" si="222"/>
        <v>0.68226899683058584</v>
      </c>
      <c r="E1705" s="1">
        <f t="shared" ca="1" si="223"/>
        <v>0.18338196351617553</v>
      </c>
      <c r="F1705" s="1">
        <f t="shared" ca="1" si="223"/>
        <v>0.15257841557772089</v>
      </c>
      <c r="G1705" s="1">
        <f t="shared" ca="1" si="223"/>
        <v>0.66653843621024533</v>
      </c>
      <c r="H1705" s="1">
        <f t="shared" ca="1" si="220"/>
        <v>0.30087348048440909</v>
      </c>
      <c r="I1705" s="1">
        <f t="shared" ca="1" si="220"/>
        <v>9.0410459879639582E-2</v>
      </c>
      <c r="J1705" s="1">
        <f t="shared" ca="1" si="220"/>
        <v>0.25838173319906721</v>
      </c>
      <c r="K1705" s="4">
        <f t="shared" ca="1" si="227"/>
        <v>0.38869747382742925</v>
      </c>
      <c r="U1705" s="1">
        <f t="shared" ca="1" si="226"/>
        <v>5</v>
      </c>
      <c r="V1705" s="1">
        <f t="shared" ca="1" si="226"/>
        <v>4</v>
      </c>
      <c r="W1705" s="1">
        <f t="shared" ca="1" si="226"/>
        <v>6</v>
      </c>
      <c r="X1705" s="1">
        <f t="shared" ca="1" si="221"/>
        <v>0</v>
      </c>
      <c r="Y1705" s="1">
        <f t="shared" ca="1" si="224"/>
        <v>0.36</v>
      </c>
      <c r="Z1705" s="1">
        <f t="shared" ca="1" si="225"/>
        <v>0.49</v>
      </c>
    </row>
    <row r="1706" spans="1:26" x14ac:dyDescent="0.35">
      <c r="A1706" s="1">
        <f t="shared" ca="1" si="222"/>
        <v>7.8047663490122932E-2</v>
      </c>
      <c r="B1706" s="1">
        <f t="shared" ca="1" si="222"/>
        <v>0.19109348959320704</v>
      </c>
      <c r="C1706" s="1">
        <f t="shared" ca="1" si="222"/>
        <v>0.54767452654449211</v>
      </c>
      <c r="D1706" s="1">
        <f t="shared" ca="1" si="222"/>
        <v>7.9533663974936664E-2</v>
      </c>
      <c r="E1706" s="1">
        <f t="shared" ca="1" si="223"/>
        <v>0.43620515265953808</v>
      </c>
      <c r="F1706" s="1">
        <f t="shared" ca="1" si="223"/>
        <v>0.87445968551072262</v>
      </c>
      <c r="G1706" s="1">
        <f t="shared" ca="1" si="223"/>
        <v>0.60674615230875495</v>
      </c>
      <c r="H1706" s="1">
        <f t="shared" ca="1" si="220"/>
        <v>0.90999237291227386</v>
      </c>
      <c r="I1706" s="1">
        <f t="shared" ca="1" si="220"/>
        <v>0.49573701484601174</v>
      </c>
      <c r="J1706" s="1">
        <f t="shared" ca="1" si="220"/>
        <v>0.54789491282728242</v>
      </c>
      <c r="K1706" s="4">
        <f t="shared" ca="1" si="227"/>
        <v>0.47673846346673426</v>
      </c>
      <c r="U1706" s="1">
        <f t="shared" ca="1" si="226"/>
        <v>6</v>
      </c>
      <c r="V1706" s="1">
        <f t="shared" ca="1" si="226"/>
        <v>6</v>
      </c>
      <c r="W1706" s="1">
        <f t="shared" ca="1" si="226"/>
        <v>6</v>
      </c>
      <c r="X1706" s="1">
        <f t="shared" ca="1" si="221"/>
        <v>0</v>
      </c>
      <c r="Y1706" s="1">
        <f t="shared" ca="1" si="224"/>
        <v>0.4</v>
      </c>
      <c r="Z1706" s="1">
        <f t="shared" ca="1" si="225"/>
        <v>0.5</v>
      </c>
    </row>
    <row r="1707" spans="1:26" x14ac:dyDescent="0.35">
      <c r="A1707" s="1">
        <f t="shared" ca="1" si="222"/>
        <v>0.20076734630013437</v>
      </c>
      <c r="B1707" s="1">
        <f t="shared" ca="1" si="222"/>
        <v>0.63649800417110247</v>
      </c>
      <c r="C1707" s="1">
        <f t="shared" ca="1" si="222"/>
        <v>0.61845862505220461</v>
      </c>
      <c r="D1707" s="1">
        <f t="shared" ca="1" si="222"/>
        <v>0.15655039696365314</v>
      </c>
      <c r="E1707" s="1">
        <f t="shared" ca="1" si="223"/>
        <v>0.65212459747172646</v>
      </c>
      <c r="F1707" s="1">
        <f t="shared" ca="1" si="223"/>
        <v>0.96263056827811733</v>
      </c>
      <c r="G1707" s="1">
        <f t="shared" ca="1" si="223"/>
        <v>0.13914290985356315</v>
      </c>
      <c r="H1707" s="1">
        <f t="shared" ca="1" si="220"/>
        <v>0.32635458157107944</v>
      </c>
      <c r="I1707" s="1">
        <f t="shared" ca="1" si="220"/>
        <v>5.4267374401583579E-2</v>
      </c>
      <c r="J1707" s="1">
        <f t="shared" ca="1" si="220"/>
        <v>3.978164023594033E-2</v>
      </c>
      <c r="K1707" s="4">
        <f t="shared" ca="1" si="227"/>
        <v>0.37865760442991048</v>
      </c>
      <c r="U1707" s="1">
        <f t="shared" ca="1" si="226"/>
        <v>4</v>
      </c>
      <c r="V1707" s="1">
        <f t="shared" ca="1" si="226"/>
        <v>6</v>
      </c>
      <c r="W1707" s="1">
        <f t="shared" ca="1" si="226"/>
        <v>3</v>
      </c>
      <c r="X1707" s="1">
        <f t="shared" ca="1" si="221"/>
        <v>0</v>
      </c>
      <c r="Y1707" s="1">
        <f t="shared" ca="1" si="224"/>
        <v>0.4</v>
      </c>
      <c r="Z1707" s="1">
        <f t="shared" ca="1" si="225"/>
        <v>0.51</v>
      </c>
    </row>
    <row r="1708" spans="1:26" x14ac:dyDescent="0.35">
      <c r="A1708" s="1">
        <f t="shared" ca="1" si="222"/>
        <v>0.30516989336075251</v>
      </c>
      <c r="B1708" s="1">
        <f t="shared" ca="1" si="222"/>
        <v>0.97827685273646581</v>
      </c>
      <c r="C1708" s="1">
        <f t="shared" ca="1" si="222"/>
        <v>0.97182597291461303</v>
      </c>
      <c r="D1708" s="1">
        <f t="shared" ca="1" si="222"/>
        <v>0.46404734116732627</v>
      </c>
      <c r="E1708" s="1">
        <f t="shared" ca="1" si="223"/>
        <v>0.57617637107067365</v>
      </c>
      <c r="F1708" s="1">
        <f t="shared" ca="1" si="223"/>
        <v>0.22008841456258665</v>
      </c>
      <c r="G1708" s="1">
        <f t="shared" ca="1" si="223"/>
        <v>0.94471060647948912</v>
      </c>
      <c r="H1708" s="1">
        <f t="shared" ca="1" si="220"/>
        <v>0.62046134870357728</v>
      </c>
      <c r="I1708" s="1">
        <f t="shared" ca="1" si="220"/>
        <v>0.91662184911707834</v>
      </c>
      <c r="J1708" s="1">
        <f t="shared" ca="1" si="220"/>
        <v>0.59958794458399967</v>
      </c>
      <c r="K1708" s="4">
        <f t="shared" ca="1" si="227"/>
        <v>0.65969665946965628</v>
      </c>
      <c r="U1708" s="1">
        <f t="shared" ca="1" si="226"/>
        <v>3</v>
      </c>
      <c r="V1708" s="1">
        <f t="shared" ca="1" si="226"/>
        <v>3</v>
      </c>
      <c r="W1708" s="1">
        <f t="shared" ca="1" si="226"/>
        <v>1</v>
      </c>
      <c r="X1708" s="1">
        <f t="shared" ca="1" si="221"/>
        <v>0</v>
      </c>
      <c r="Y1708" s="1">
        <f t="shared" ca="1" si="224"/>
        <v>0.44</v>
      </c>
      <c r="Z1708" s="1">
        <f t="shared" ca="1" si="225"/>
        <v>0.51</v>
      </c>
    </row>
    <row r="1709" spans="1:26" x14ac:dyDescent="0.35">
      <c r="A1709" s="1">
        <f t="shared" ca="1" si="222"/>
        <v>0.36023458975314304</v>
      </c>
      <c r="B1709" s="1">
        <f t="shared" ca="1" si="222"/>
        <v>0.1918960394378868</v>
      </c>
      <c r="C1709" s="1">
        <f t="shared" ca="1" si="222"/>
        <v>0.50339971022389873</v>
      </c>
      <c r="D1709" s="1">
        <f t="shared" ca="1" si="222"/>
        <v>0.45358772832881078</v>
      </c>
      <c r="E1709" s="1">
        <f t="shared" ca="1" si="223"/>
        <v>0.9434565868328475</v>
      </c>
      <c r="F1709" s="1">
        <f t="shared" ca="1" si="223"/>
        <v>0.41003885849130051</v>
      </c>
      <c r="G1709" s="1">
        <f t="shared" ca="1" si="223"/>
        <v>0.2401653189819748</v>
      </c>
      <c r="H1709" s="1">
        <f t="shared" ca="1" si="220"/>
        <v>0.93372433394788568</v>
      </c>
      <c r="I1709" s="1">
        <f t="shared" ca="1" si="220"/>
        <v>0.81722855230399338</v>
      </c>
      <c r="J1709" s="1">
        <f t="shared" ca="1" si="220"/>
        <v>0.96592812973916942</v>
      </c>
      <c r="K1709" s="4">
        <f t="shared" ca="1" si="227"/>
        <v>0.58196598480409112</v>
      </c>
      <c r="U1709" s="1">
        <f t="shared" ca="1" si="226"/>
        <v>3</v>
      </c>
      <c r="V1709" s="1">
        <f t="shared" ca="1" si="226"/>
        <v>5</v>
      </c>
      <c r="W1709" s="1">
        <f t="shared" ca="1" si="226"/>
        <v>6</v>
      </c>
      <c r="X1709" s="1">
        <f t="shared" ca="1" si="221"/>
        <v>0</v>
      </c>
      <c r="Y1709" s="1">
        <f t="shared" ca="1" si="224"/>
        <v>0.44</v>
      </c>
      <c r="Z1709" s="1">
        <f t="shared" ca="1" si="225"/>
        <v>0.51</v>
      </c>
    </row>
    <row r="1710" spans="1:26" x14ac:dyDescent="0.35">
      <c r="A1710" s="1">
        <f t="shared" ca="1" si="222"/>
        <v>0.45842659807686836</v>
      </c>
      <c r="B1710" s="1">
        <f t="shared" ca="1" si="222"/>
        <v>5.0947265389488128E-2</v>
      </c>
      <c r="C1710" s="1">
        <f t="shared" ca="1" si="222"/>
        <v>0.50774669833961372</v>
      </c>
      <c r="D1710" s="1">
        <f t="shared" ca="1" si="222"/>
        <v>0.73988292280807044</v>
      </c>
      <c r="E1710" s="1">
        <f t="shared" ca="1" si="223"/>
        <v>0.95580815052508639</v>
      </c>
      <c r="F1710" s="1">
        <f t="shared" ca="1" si="223"/>
        <v>0.140684587656009</v>
      </c>
      <c r="G1710" s="1">
        <f t="shared" ca="1" si="223"/>
        <v>0.30760060733057781</v>
      </c>
      <c r="H1710" s="1">
        <f t="shared" ca="1" si="220"/>
        <v>0.72669156552253644</v>
      </c>
      <c r="I1710" s="1">
        <f t="shared" ca="1" si="220"/>
        <v>4.0821797145607297E-2</v>
      </c>
      <c r="J1710" s="1">
        <f t="shared" ca="1" si="220"/>
        <v>0.38792499949109005</v>
      </c>
      <c r="K1710" s="4">
        <f t="shared" ca="1" si="227"/>
        <v>0.43165351922849471</v>
      </c>
      <c r="U1710" s="1">
        <f t="shared" ca="1" si="226"/>
        <v>2</v>
      </c>
      <c r="V1710" s="1">
        <f t="shared" ca="1" si="226"/>
        <v>6</v>
      </c>
      <c r="W1710" s="1">
        <f t="shared" ca="1" si="226"/>
        <v>3</v>
      </c>
      <c r="X1710" s="1">
        <f t="shared" ca="1" si="221"/>
        <v>1</v>
      </c>
      <c r="Y1710" s="1">
        <f t="shared" ca="1" si="224"/>
        <v>0.44</v>
      </c>
      <c r="Z1710" s="1">
        <f t="shared" ca="1" si="225"/>
        <v>0.51</v>
      </c>
    </row>
    <row r="1711" spans="1:26" x14ac:dyDescent="0.35">
      <c r="A1711" s="1">
        <f t="shared" ca="1" si="222"/>
        <v>0.38333896031135373</v>
      </c>
      <c r="B1711" s="1">
        <f t="shared" ca="1" si="222"/>
        <v>0.30199936903086777</v>
      </c>
      <c r="C1711" s="1">
        <f t="shared" ca="1" si="222"/>
        <v>0.15929124660283667</v>
      </c>
      <c r="D1711" s="1">
        <f t="shared" ca="1" si="222"/>
        <v>0.77953158218354257</v>
      </c>
      <c r="E1711" s="1">
        <f t="shared" ca="1" si="223"/>
        <v>0.61673420537530899</v>
      </c>
      <c r="F1711" s="1">
        <f t="shared" ca="1" si="223"/>
        <v>0.88326128090891998</v>
      </c>
      <c r="G1711" s="1">
        <f t="shared" ca="1" si="223"/>
        <v>0.83477847506130243</v>
      </c>
      <c r="H1711" s="1">
        <f t="shared" ca="1" si="220"/>
        <v>0.52871942602178423</v>
      </c>
      <c r="I1711" s="1">
        <f t="shared" ca="1" si="220"/>
        <v>0.41274509846975826</v>
      </c>
      <c r="J1711" s="1">
        <f t="shared" ca="1" si="220"/>
        <v>0.12686466665484175</v>
      </c>
      <c r="K1711" s="4">
        <f t="shared" ca="1" si="227"/>
        <v>0.50272643106205162</v>
      </c>
      <c r="U1711" s="1">
        <f t="shared" ca="1" si="226"/>
        <v>1</v>
      </c>
      <c r="V1711" s="1">
        <f t="shared" ca="1" si="226"/>
        <v>4</v>
      </c>
      <c r="W1711" s="1">
        <f t="shared" ca="1" si="226"/>
        <v>1</v>
      </c>
      <c r="X1711" s="1">
        <f t="shared" ca="1" si="221"/>
        <v>0</v>
      </c>
      <c r="Y1711" s="1">
        <f t="shared" ca="1" si="224"/>
        <v>0.4</v>
      </c>
      <c r="Z1711" s="1">
        <f t="shared" ca="1" si="225"/>
        <v>0.51</v>
      </c>
    </row>
    <row r="1712" spans="1:26" x14ac:dyDescent="0.35">
      <c r="A1712" s="1">
        <f t="shared" ca="1" si="222"/>
        <v>0.46184137802506098</v>
      </c>
      <c r="B1712" s="1">
        <f t="shared" ca="1" si="222"/>
        <v>0.3354289640357011</v>
      </c>
      <c r="C1712" s="1">
        <f t="shared" ca="1" si="222"/>
        <v>0.30291812843643728</v>
      </c>
      <c r="D1712" s="1">
        <f t="shared" ca="1" si="222"/>
        <v>0.46160842287203141</v>
      </c>
      <c r="E1712" s="1">
        <f t="shared" ca="1" si="223"/>
        <v>0.20795183259271877</v>
      </c>
      <c r="F1712" s="1">
        <f t="shared" ca="1" si="223"/>
        <v>0.14949820996993013</v>
      </c>
      <c r="G1712" s="1">
        <f t="shared" ca="1" si="223"/>
        <v>0.3019343144986022</v>
      </c>
      <c r="H1712" s="1">
        <f t="shared" ca="1" si="220"/>
        <v>0.64011173366492835</v>
      </c>
      <c r="I1712" s="1">
        <f t="shared" ca="1" si="220"/>
        <v>0.62776762620515281</v>
      </c>
      <c r="J1712" s="1">
        <f t="shared" ca="1" si="220"/>
        <v>0.32299067978323726</v>
      </c>
      <c r="K1712" s="4">
        <f t="shared" ca="1" si="227"/>
        <v>0.38120512900838005</v>
      </c>
      <c r="U1712" s="1">
        <f t="shared" ca="1" si="226"/>
        <v>5</v>
      </c>
      <c r="V1712" s="1">
        <f t="shared" ca="1" si="226"/>
        <v>4</v>
      </c>
      <c r="W1712" s="1">
        <f t="shared" ca="1" si="226"/>
        <v>3</v>
      </c>
      <c r="X1712" s="1">
        <f t="shared" ca="1" si="221"/>
        <v>0</v>
      </c>
      <c r="Y1712" s="1">
        <f t="shared" ca="1" si="224"/>
        <v>0.44</v>
      </c>
      <c r="Z1712" s="1">
        <f t="shared" ca="1" si="225"/>
        <v>0.51</v>
      </c>
    </row>
    <row r="1713" spans="1:26" x14ac:dyDescent="0.35">
      <c r="A1713" s="1">
        <f t="shared" ca="1" si="222"/>
        <v>0.43932356155335106</v>
      </c>
      <c r="B1713" s="1">
        <f t="shared" ca="1" si="222"/>
        <v>0.35761661957352109</v>
      </c>
      <c r="C1713" s="1">
        <f t="shared" ca="1" si="222"/>
        <v>0.40366445274732066</v>
      </c>
      <c r="D1713" s="1">
        <f t="shared" ca="1" si="222"/>
        <v>0.12567975083280869</v>
      </c>
      <c r="E1713" s="1">
        <f t="shared" ca="1" si="223"/>
        <v>0.60550681943683093</v>
      </c>
      <c r="F1713" s="1">
        <f t="shared" ca="1" si="223"/>
        <v>0.66514395003553517</v>
      </c>
      <c r="G1713" s="1">
        <f t="shared" ca="1" si="223"/>
        <v>0.53254203386821786</v>
      </c>
      <c r="H1713" s="1">
        <f t="shared" ca="1" si="220"/>
        <v>0.69844148995085698</v>
      </c>
      <c r="I1713" s="1">
        <f t="shared" ca="1" si="220"/>
        <v>0.18474744104007557</v>
      </c>
      <c r="J1713" s="1">
        <f t="shared" ca="1" si="220"/>
        <v>0.48640575367358796</v>
      </c>
      <c r="K1713" s="4">
        <f t="shared" ca="1" si="227"/>
        <v>0.4499071872712106</v>
      </c>
      <c r="U1713" s="1">
        <f t="shared" ca="1" si="226"/>
        <v>1</v>
      </c>
      <c r="V1713" s="1">
        <f t="shared" ca="1" si="226"/>
        <v>3</v>
      </c>
      <c r="W1713" s="1">
        <f t="shared" ca="1" si="226"/>
        <v>3</v>
      </c>
      <c r="X1713" s="1">
        <f t="shared" ca="1" si="221"/>
        <v>0</v>
      </c>
      <c r="Y1713" s="1">
        <f t="shared" ca="1" si="224"/>
        <v>0.48</v>
      </c>
      <c r="Z1713" s="1">
        <f t="shared" ca="1" si="225"/>
        <v>0.51</v>
      </c>
    </row>
    <row r="1714" spans="1:26" x14ac:dyDescent="0.35">
      <c r="A1714" s="1">
        <f t="shared" ca="1" si="222"/>
        <v>0.68561744364728905</v>
      </c>
      <c r="B1714" s="1">
        <f t="shared" ca="1" si="222"/>
        <v>0.82501720964180769</v>
      </c>
      <c r="C1714" s="1">
        <f t="shared" ca="1" si="222"/>
        <v>0.67403784210052475</v>
      </c>
      <c r="D1714" s="1">
        <f t="shared" ca="1" si="222"/>
        <v>0.63488617448011031</v>
      </c>
      <c r="E1714" s="1">
        <f t="shared" ca="1" si="223"/>
        <v>1.4659017955536591E-2</v>
      </c>
      <c r="F1714" s="1">
        <f t="shared" ca="1" si="223"/>
        <v>0.65795671393017763</v>
      </c>
      <c r="G1714" s="1">
        <f t="shared" ca="1" si="223"/>
        <v>0.63347292126316268</v>
      </c>
      <c r="H1714" s="1">
        <f t="shared" ca="1" si="220"/>
        <v>0.78491554111249562</v>
      </c>
      <c r="I1714" s="1">
        <f t="shared" ca="1" si="220"/>
        <v>0.82038031241864218</v>
      </c>
      <c r="J1714" s="1">
        <f t="shared" ca="1" si="220"/>
        <v>0.51872916140058323</v>
      </c>
      <c r="K1714" s="4">
        <f t="shared" ca="1" si="227"/>
        <v>0.62496723379503294</v>
      </c>
      <c r="U1714" s="1">
        <f t="shared" ca="1" si="226"/>
        <v>6</v>
      </c>
      <c r="V1714" s="1">
        <f t="shared" ca="1" si="226"/>
        <v>3</v>
      </c>
      <c r="W1714" s="1">
        <f t="shared" ca="1" si="226"/>
        <v>1</v>
      </c>
      <c r="X1714" s="1">
        <f t="shared" ca="1" si="221"/>
        <v>0</v>
      </c>
      <c r="Y1714" s="1">
        <f t="shared" ca="1" si="224"/>
        <v>0.48</v>
      </c>
      <c r="Z1714" s="1">
        <f t="shared" ca="1" si="225"/>
        <v>0.51</v>
      </c>
    </row>
    <row r="1715" spans="1:26" x14ac:dyDescent="0.35">
      <c r="A1715" s="1">
        <f t="shared" ca="1" si="222"/>
        <v>0.40168579148118322</v>
      </c>
      <c r="B1715" s="1">
        <f t="shared" ca="1" si="222"/>
        <v>0.49491076916870824</v>
      </c>
      <c r="C1715" s="1">
        <f t="shared" ca="1" si="222"/>
        <v>0.86662199031101772</v>
      </c>
      <c r="D1715" s="1">
        <f t="shared" ca="1" si="222"/>
        <v>0.53960500778946952</v>
      </c>
      <c r="E1715" s="1">
        <f t="shared" ca="1" si="223"/>
        <v>0.35973815011561383</v>
      </c>
      <c r="F1715" s="1">
        <f t="shared" ca="1" si="223"/>
        <v>6.7486654825334003E-2</v>
      </c>
      <c r="G1715" s="1">
        <f t="shared" ca="1" si="223"/>
        <v>0.39388362021210754</v>
      </c>
      <c r="H1715" s="1">
        <f t="shared" ca="1" si="220"/>
        <v>0.18308165187183012</v>
      </c>
      <c r="I1715" s="1">
        <f t="shared" ca="1" si="220"/>
        <v>1.927398016281201E-2</v>
      </c>
      <c r="J1715" s="1">
        <f t="shared" ca="1" si="220"/>
        <v>0.91423297534642556</v>
      </c>
      <c r="K1715" s="4">
        <f t="shared" ca="1" si="227"/>
        <v>0.42405205912845012</v>
      </c>
      <c r="U1715" s="1">
        <f t="shared" ca="1" si="226"/>
        <v>4</v>
      </c>
      <c r="V1715" s="1">
        <f t="shared" ca="1" si="226"/>
        <v>6</v>
      </c>
      <c r="W1715" s="1">
        <f t="shared" ca="1" si="226"/>
        <v>3</v>
      </c>
      <c r="X1715" s="1">
        <f t="shared" ca="1" si="221"/>
        <v>0</v>
      </c>
      <c r="Y1715" s="1">
        <f t="shared" ca="1" si="224"/>
        <v>0.52</v>
      </c>
      <c r="Z1715" s="1">
        <f t="shared" ca="1" si="225"/>
        <v>0.51</v>
      </c>
    </row>
    <row r="1716" spans="1:26" x14ac:dyDescent="0.35">
      <c r="A1716" s="1">
        <f t="shared" ca="1" si="222"/>
        <v>7.2513975086913374E-2</v>
      </c>
      <c r="B1716" s="1">
        <f t="shared" ca="1" si="222"/>
        <v>0.19370909558126959</v>
      </c>
      <c r="C1716" s="1">
        <f t="shared" ca="1" si="222"/>
        <v>0.72475013958537327</v>
      </c>
      <c r="D1716" s="1">
        <f t="shared" ca="1" si="222"/>
        <v>0.23387817383980258</v>
      </c>
      <c r="E1716" s="1">
        <f t="shared" ca="1" si="223"/>
        <v>0.30397776259369491</v>
      </c>
      <c r="F1716" s="1">
        <f t="shared" ca="1" si="223"/>
        <v>0.35767513611606627</v>
      </c>
      <c r="G1716" s="1">
        <f t="shared" ca="1" si="223"/>
        <v>0.67465669036600673</v>
      </c>
      <c r="H1716" s="1">
        <f t="shared" ca="1" si="220"/>
        <v>0.85188058182136306</v>
      </c>
      <c r="I1716" s="1">
        <f t="shared" ca="1" si="220"/>
        <v>0.19727515061238976</v>
      </c>
      <c r="J1716" s="1">
        <f t="shared" ca="1" si="220"/>
        <v>0.21625610594155953</v>
      </c>
      <c r="K1716" s="4">
        <f t="shared" ca="1" si="227"/>
        <v>0.38265728115444386</v>
      </c>
      <c r="U1716" s="1">
        <f t="shared" ca="1" si="226"/>
        <v>3</v>
      </c>
      <c r="V1716" s="1">
        <f t="shared" ca="1" si="226"/>
        <v>4</v>
      </c>
      <c r="W1716" s="1">
        <f t="shared" ca="1" si="226"/>
        <v>6</v>
      </c>
      <c r="X1716" s="1">
        <f t="shared" ca="1" si="221"/>
        <v>0</v>
      </c>
      <c r="Y1716" s="1">
        <f t="shared" ca="1" si="224"/>
        <v>0.6</v>
      </c>
      <c r="Z1716" s="1">
        <f t="shared" ca="1" si="225"/>
        <v>0.51</v>
      </c>
    </row>
    <row r="1717" spans="1:26" x14ac:dyDescent="0.35">
      <c r="A1717" s="1">
        <f t="shared" ca="1" si="222"/>
        <v>0.43883384334925091</v>
      </c>
      <c r="B1717" s="1">
        <f t="shared" ca="1" si="222"/>
        <v>2.7224869609575375E-2</v>
      </c>
      <c r="C1717" s="1">
        <f t="shared" ca="1" si="222"/>
        <v>0.63937882296827009</v>
      </c>
      <c r="D1717" s="1">
        <f t="shared" ca="1" si="222"/>
        <v>0.5601955683757619</v>
      </c>
      <c r="E1717" s="1">
        <f t="shared" ca="1" si="223"/>
        <v>0.23495876305807484</v>
      </c>
      <c r="F1717" s="1">
        <f t="shared" ca="1" si="223"/>
        <v>0.21346125552210427</v>
      </c>
      <c r="G1717" s="1">
        <f t="shared" ca="1" si="223"/>
        <v>0.59687529872977718</v>
      </c>
      <c r="H1717" s="1">
        <f t="shared" ca="1" si="220"/>
        <v>0.73214474981730493</v>
      </c>
      <c r="I1717" s="1">
        <f t="shared" ca="1" si="220"/>
        <v>0.23184424176480423</v>
      </c>
      <c r="J1717" s="1">
        <f t="shared" ca="1" si="220"/>
        <v>0.1297445481856967</v>
      </c>
      <c r="K1717" s="4">
        <f t="shared" ca="1" si="227"/>
        <v>0.3804661961380621</v>
      </c>
      <c r="U1717" s="1">
        <f t="shared" ca="1" si="226"/>
        <v>6</v>
      </c>
      <c r="V1717" s="1">
        <f t="shared" ca="1" si="226"/>
        <v>2</v>
      </c>
      <c r="W1717" s="1">
        <f t="shared" ca="1" si="226"/>
        <v>4</v>
      </c>
      <c r="X1717" s="1">
        <f t="shared" ca="1" si="221"/>
        <v>1</v>
      </c>
      <c r="Y1717" s="1">
        <f t="shared" ca="1" si="224"/>
        <v>0.64</v>
      </c>
      <c r="Z1717" s="1">
        <f t="shared" ca="1" si="225"/>
        <v>0.51</v>
      </c>
    </row>
    <row r="1718" spans="1:26" x14ac:dyDescent="0.35">
      <c r="A1718" s="1">
        <f t="shared" ca="1" si="222"/>
        <v>0.34343438437022022</v>
      </c>
      <c r="B1718" s="1">
        <f t="shared" ca="1" si="222"/>
        <v>0.28714204124393827</v>
      </c>
      <c r="C1718" s="1">
        <f t="shared" ca="1" si="222"/>
        <v>0.85593815646773175</v>
      </c>
      <c r="D1718" s="1">
        <f t="shared" ca="1" si="222"/>
        <v>0.92687404355467062</v>
      </c>
      <c r="E1718" s="1">
        <f t="shared" ca="1" si="223"/>
        <v>0.21899656056905281</v>
      </c>
      <c r="F1718" s="1">
        <f t="shared" ca="1" si="223"/>
        <v>0.86835497176916754</v>
      </c>
      <c r="G1718" s="1">
        <f t="shared" ca="1" si="223"/>
        <v>0.63486338676276677</v>
      </c>
      <c r="H1718" s="1">
        <f t="shared" ca="1" si="220"/>
        <v>0.61001448478658982</v>
      </c>
      <c r="I1718" s="1">
        <f t="shared" ca="1" si="220"/>
        <v>0.121511283898316</v>
      </c>
      <c r="J1718" s="1">
        <f t="shared" ca="1" si="220"/>
        <v>0.75833956658839419</v>
      </c>
      <c r="K1718" s="4">
        <f t="shared" ca="1" si="227"/>
        <v>0.56254688800108488</v>
      </c>
      <c r="U1718" s="1">
        <f t="shared" ca="1" si="226"/>
        <v>6</v>
      </c>
      <c r="V1718" s="1">
        <f t="shared" ca="1" si="226"/>
        <v>4</v>
      </c>
      <c r="W1718" s="1">
        <f t="shared" ca="1" si="226"/>
        <v>4</v>
      </c>
      <c r="X1718" s="1">
        <f t="shared" ca="1" si="221"/>
        <v>0</v>
      </c>
      <c r="Y1718" s="1">
        <f t="shared" ca="1" si="224"/>
        <v>0.64</v>
      </c>
      <c r="Z1718" s="1">
        <f t="shared" ca="1" si="225"/>
        <v>0.5</v>
      </c>
    </row>
    <row r="1719" spans="1:26" x14ac:dyDescent="0.35">
      <c r="A1719" s="1">
        <f t="shared" ca="1" si="222"/>
        <v>0.19629309659308913</v>
      </c>
      <c r="B1719" s="1">
        <f t="shared" ca="1" si="222"/>
        <v>0.20206916516403794</v>
      </c>
      <c r="C1719" s="1">
        <f t="shared" ca="1" si="222"/>
        <v>0.21303622629139529</v>
      </c>
      <c r="D1719" s="1">
        <f t="shared" ca="1" si="222"/>
        <v>0.38191863750651833</v>
      </c>
      <c r="E1719" s="1">
        <f t="shared" ca="1" si="223"/>
        <v>0.23487293637959095</v>
      </c>
      <c r="F1719" s="1">
        <f t="shared" ca="1" si="223"/>
        <v>0.90251727223805112</v>
      </c>
      <c r="G1719" s="1">
        <f t="shared" ca="1" si="223"/>
        <v>0.25122066250331287</v>
      </c>
      <c r="H1719" s="1">
        <f t="shared" ca="1" si="220"/>
        <v>0.16130040308987337</v>
      </c>
      <c r="I1719" s="1">
        <f t="shared" ca="1" si="220"/>
        <v>0.34517158170972839</v>
      </c>
      <c r="J1719" s="1">
        <f t="shared" ca="1" si="220"/>
        <v>0.39040969110116164</v>
      </c>
      <c r="K1719" s="4">
        <f t="shared" ca="1" si="227"/>
        <v>0.32788096725767596</v>
      </c>
      <c r="U1719" s="1">
        <f t="shared" ca="1" si="226"/>
        <v>2</v>
      </c>
      <c r="V1719" s="1">
        <f t="shared" ca="1" si="226"/>
        <v>1</v>
      </c>
      <c r="W1719" s="1">
        <f t="shared" ca="1" si="226"/>
        <v>2</v>
      </c>
      <c r="X1719" s="1">
        <f t="shared" ca="1" si="221"/>
        <v>2</v>
      </c>
      <c r="Y1719" s="1">
        <f t="shared" ca="1" si="224"/>
        <v>0.64</v>
      </c>
      <c r="Z1719" s="1">
        <f t="shared" ca="1" si="225"/>
        <v>0.5</v>
      </c>
    </row>
    <row r="1720" spans="1:26" x14ac:dyDescent="0.35">
      <c r="A1720" s="1">
        <f t="shared" ca="1" si="222"/>
        <v>0.32197478084315556</v>
      </c>
      <c r="B1720" s="1">
        <f t="shared" ca="1" si="222"/>
        <v>0.81349948881460199</v>
      </c>
      <c r="C1720" s="1">
        <f t="shared" ca="1" si="222"/>
        <v>0.45967540815333974</v>
      </c>
      <c r="D1720" s="1">
        <f t="shared" ca="1" si="222"/>
        <v>0.94510502449523792</v>
      </c>
      <c r="E1720" s="1">
        <f t="shared" ca="1" si="223"/>
        <v>3.9136043512118746E-2</v>
      </c>
      <c r="F1720" s="1">
        <f t="shared" ca="1" si="223"/>
        <v>0.30501031395902056</v>
      </c>
      <c r="G1720" s="1">
        <f t="shared" ca="1" si="223"/>
        <v>0.73221548868804853</v>
      </c>
      <c r="H1720" s="1">
        <f t="shared" ca="1" si="220"/>
        <v>0.13252450180045738</v>
      </c>
      <c r="I1720" s="1">
        <f t="shared" ca="1" si="220"/>
        <v>0.13470644794071118</v>
      </c>
      <c r="J1720" s="1">
        <f t="shared" ca="1" si="220"/>
        <v>0.81910056287514188</v>
      </c>
      <c r="K1720" s="4">
        <f t="shared" ca="1" si="227"/>
        <v>0.47029480610818331</v>
      </c>
      <c r="U1720" s="1">
        <f t="shared" ca="1" si="226"/>
        <v>2</v>
      </c>
      <c r="V1720" s="1">
        <f t="shared" ca="1" si="226"/>
        <v>6</v>
      </c>
      <c r="W1720" s="1">
        <f t="shared" ca="1" si="226"/>
        <v>6</v>
      </c>
      <c r="X1720" s="1">
        <f t="shared" ca="1" si="221"/>
        <v>1</v>
      </c>
      <c r="Y1720" s="1">
        <f t="shared" ca="1" si="224"/>
        <v>0.56000000000000005</v>
      </c>
      <c r="Z1720" s="1">
        <f t="shared" ca="1" si="225"/>
        <v>0.48</v>
      </c>
    </row>
    <row r="1721" spans="1:26" x14ac:dyDescent="0.35">
      <c r="A1721" s="1">
        <f t="shared" ca="1" si="222"/>
        <v>0.43225130311195525</v>
      </c>
      <c r="B1721" s="1">
        <f t="shared" ca="1" si="222"/>
        <v>0.36964479894309066</v>
      </c>
      <c r="C1721" s="1">
        <f t="shared" ca="1" si="222"/>
        <v>0.24958400260460445</v>
      </c>
      <c r="D1721" s="1">
        <f t="shared" ca="1" si="222"/>
        <v>0.65272820634249851</v>
      </c>
      <c r="E1721" s="1">
        <f t="shared" ca="1" si="223"/>
        <v>0.99849319462078556</v>
      </c>
      <c r="F1721" s="1">
        <f t="shared" ca="1" si="223"/>
        <v>0.52312810668325294</v>
      </c>
      <c r="G1721" s="1">
        <f t="shared" ca="1" si="223"/>
        <v>0.29497620140093983</v>
      </c>
      <c r="H1721" s="1">
        <f t="shared" ca="1" si="220"/>
        <v>8.5314840412532567E-2</v>
      </c>
      <c r="I1721" s="1">
        <f t="shared" ca="1" si="220"/>
        <v>0.4081836344512042</v>
      </c>
      <c r="J1721" s="1">
        <f t="shared" ca="1" si="220"/>
        <v>0.93007406964810035</v>
      </c>
      <c r="K1721" s="4">
        <f t="shared" ca="1" si="227"/>
        <v>0.49443783582189643</v>
      </c>
      <c r="U1721" s="1">
        <f t="shared" ca="1" si="226"/>
        <v>1</v>
      </c>
      <c r="V1721" s="1">
        <f t="shared" ca="1" si="226"/>
        <v>6</v>
      </c>
      <c r="W1721" s="1">
        <f t="shared" ca="1" si="226"/>
        <v>6</v>
      </c>
      <c r="X1721" s="1">
        <f t="shared" ca="1" si="221"/>
        <v>0</v>
      </c>
      <c r="Y1721" s="1">
        <f t="shared" ca="1" si="224"/>
        <v>0.52</v>
      </c>
      <c r="Z1721" s="1">
        <f t="shared" ca="1" si="225"/>
        <v>0.48</v>
      </c>
    </row>
    <row r="1722" spans="1:26" x14ac:dyDescent="0.35">
      <c r="A1722" s="1">
        <f t="shared" ca="1" si="222"/>
        <v>9.0165412304077375E-4</v>
      </c>
      <c r="B1722" s="1">
        <f t="shared" ca="1" si="222"/>
        <v>0.51742816429983962</v>
      </c>
      <c r="C1722" s="1">
        <f t="shared" ca="1" si="222"/>
        <v>0.24790772999177046</v>
      </c>
      <c r="D1722" s="1">
        <f t="shared" ca="1" si="222"/>
        <v>0.9237776505424854</v>
      </c>
      <c r="E1722" s="1">
        <f t="shared" ca="1" si="223"/>
        <v>0.72874595213973403</v>
      </c>
      <c r="F1722" s="1">
        <f t="shared" ca="1" si="223"/>
        <v>0.88800380675911705</v>
      </c>
      <c r="G1722" s="1">
        <f t="shared" ca="1" si="223"/>
        <v>0.92841811986147094</v>
      </c>
      <c r="H1722" s="1">
        <f t="shared" ca="1" si="220"/>
        <v>0.96729252534824661</v>
      </c>
      <c r="I1722" s="1">
        <f t="shared" ca="1" si="220"/>
        <v>0.81040659989056985</v>
      </c>
      <c r="J1722" s="1">
        <f t="shared" ca="1" si="220"/>
        <v>0.20183353531111281</v>
      </c>
      <c r="K1722" s="4">
        <f t="shared" ca="1" si="227"/>
        <v>0.62147157382673868</v>
      </c>
      <c r="U1722" s="1">
        <f t="shared" ca="1" si="226"/>
        <v>2</v>
      </c>
      <c r="V1722" s="1">
        <f t="shared" ca="1" si="226"/>
        <v>2</v>
      </c>
      <c r="W1722" s="1">
        <f t="shared" ca="1" si="226"/>
        <v>1</v>
      </c>
      <c r="X1722" s="1">
        <f t="shared" ca="1" si="221"/>
        <v>2</v>
      </c>
      <c r="Y1722" s="1">
        <f t="shared" ca="1" si="224"/>
        <v>0.52</v>
      </c>
      <c r="Z1722" s="1">
        <f t="shared" ca="1" si="225"/>
        <v>0.48</v>
      </c>
    </row>
    <row r="1723" spans="1:26" x14ac:dyDescent="0.35">
      <c r="A1723" s="1">
        <f t="shared" ca="1" si="222"/>
        <v>0.92984634845014835</v>
      </c>
      <c r="B1723" s="1">
        <f t="shared" ca="1" si="222"/>
        <v>0.85165507316822009</v>
      </c>
      <c r="C1723" s="1">
        <f t="shared" ca="1" si="222"/>
        <v>0.52703997516149703</v>
      </c>
      <c r="D1723" s="1">
        <f t="shared" ca="1" si="222"/>
        <v>0.61451309747880056</v>
      </c>
      <c r="E1723" s="1">
        <f t="shared" ca="1" si="223"/>
        <v>0.80391735824981558</v>
      </c>
      <c r="F1723" s="1">
        <f t="shared" ca="1" si="223"/>
        <v>0.69587327354941764</v>
      </c>
      <c r="G1723" s="1">
        <f t="shared" ca="1" si="223"/>
        <v>8.610019132716451E-2</v>
      </c>
      <c r="H1723" s="1">
        <f t="shared" ca="1" si="220"/>
        <v>0.45709284606567324</v>
      </c>
      <c r="I1723" s="1">
        <f t="shared" ca="1" si="220"/>
        <v>0.76485362319521033</v>
      </c>
      <c r="J1723" s="1">
        <f t="shared" ca="1" si="220"/>
        <v>7.5460535943081108E-2</v>
      </c>
      <c r="K1723" s="4">
        <f t="shared" ca="1" si="227"/>
        <v>0.58063523225890279</v>
      </c>
      <c r="U1723" s="1">
        <f t="shared" ca="1" si="226"/>
        <v>4</v>
      </c>
      <c r="V1723" s="1">
        <f t="shared" ca="1" si="226"/>
        <v>3</v>
      </c>
      <c r="W1723" s="1">
        <f t="shared" ca="1" si="226"/>
        <v>2</v>
      </c>
      <c r="X1723" s="1">
        <f t="shared" ca="1" si="221"/>
        <v>1</v>
      </c>
      <c r="Y1723" s="1">
        <f t="shared" ca="1" si="224"/>
        <v>0.44</v>
      </c>
      <c r="Z1723" s="1">
        <f t="shared" ca="1" si="225"/>
        <v>0.46</v>
      </c>
    </row>
    <row r="1724" spans="1:26" x14ac:dyDescent="0.35">
      <c r="A1724" s="1">
        <f t="shared" ca="1" si="222"/>
        <v>2.3886856371717724E-2</v>
      </c>
      <c r="B1724" s="1">
        <f t="shared" ca="1" si="222"/>
        <v>0.8575802118440321</v>
      </c>
      <c r="C1724" s="1">
        <f t="shared" ca="1" si="222"/>
        <v>0.94985340125269946</v>
      </c>
      <c r="D1724" s="1">
        <f t="shared" ca="1" si="222"/>
        <v>3.3031162812719339E-2</v>
      </c>
      <c r="E1724" s="1">
        <f t="shared" ca="1" si="223"/>
        <v>0.59220294202667967</v>
      </c>
      <c r="F1724" s="1">
        <f t="shared" ca="1" si="223"/>
        <v>0.97006076571725253</v>
      </c>
      <c r="G1724" s="1">
        <f t="shared" ca="1" si="223"/>
        <v>0.4579037261380452</v>
      </c>
      <c r="H1724" s="1">
        <f t="shared" ca="1" si="220"/>
        <v>0.26095509620880153</v>
      </c>
      <c r="I1724" s="1">
        <f t="shared" ca="1" si="220"/>
        <v>3.1198424663783086E-2</v>
      </c>
      <c r="J1724" s="1">
        <f t="shared" ca="1" si="220"/>
        <v>0.97606565304038928</v>
      </c>
      <c r="K1724" s="4">
        <f t="shared" ca="1" si="227"/>
        <v>0.5152738240076119</v>
      </c>
      <c r="U1724" s="1">
        <f t="shared" ca="1" si="226"/>
        <v>3</v>
      </c>
      <c r="V1724" s="1">
        <f t="shared" ca="1" si="226"/>
        <v>1</v>
      </c>
      <c r="W1724" s="1">
        <f t="shared" ca="1" si="226"/>
        <v>1</v>
      </c>
      <c r="X1724" s="1">
        <f t="shared" ca="1" si="221"/>
        <v>0</v>
      </c>
      <c r="Y1724" s="1">
        <f t="shared" ca="1" si="224"/>
        <v>0.44</v>
      </c>
      <c r="Z1724" s="1">
        <f t="shared" ca="1" si="225"/>
        <v>0.46</v>
      </c>
    </row>
    <row r="1725" spans="1:26" x14ac:dyDescent="0.35">
      <c r="A1725" s="1">
        <f t="shared" ca="1" si="222"/>
        <v>0.47116324055936121</v>
      </c>
      <c r="B1725" s="1">
        <f t="shared" ca="1" si="222"/>
        <v>0.24463798566881267</v>
      </c>
      <c r="C1725" s="1">
        <f t="shared" ca="1" si="222"/>
        <v>0.19291717758646498</v>
      </c>
      <c r="D1725" s="1">
        <f t="shared" ca="1" si="222"/>
        <v>0.84135570778786373</v>
      </c>
      <c r="E1725" s="1">
        <f t="shared" ca="1" si="223"/>
        <v>0.59779095372332469</v>
      </c>
      <c r="F1725" s="1">
        <f t="shared" ca="1" si="223"/>
        <v>0.10664521836038987</v>
      </c>
      <c r="G1725" s="1">
        <f t="shared" ca="1" si="223"/>
        <v>0.79270474114498857</v>
      </c>
      <c r="H1725" s="1">
        <f t="shared" ca="1" si="220"/>
        <v>0.74817186614016662</v>
      </c>
      <c r="I1725" s="1">
        <f t="shared" ca="1" si="220"/>
        <v>0.73413530462519483</v>
      </c>
      <c r="J1725" s="1">
        <f t="shared" ca="1" si="220"/>
        <v>0.71095232034091538</v>
      </c>
      <c r="K1725" s="4">
        <f t="shared" ca="1" si="227"/>
        <v>0.54404745159374823</v>
      </c>
      <c r="U1725" s="1">
        <f t="shared" ca="1" si="226"/>
        <v>3</v>
      </c>
      <c r="V1725" s="1">
        <f t="shared" ca="1" si="226"/>
        <v>1</v>
      </c>
      <c r="W1725" s="1">
        <f t="shared" ca="1" si="226"/>
        <v>3</v>
      </c>
      <c r="X1725" s="1">
        <f t="shared" ca="1" si="221"/>
        <v>0</v>
      </c>
      <c r="Y1725" s="1">
        <f t="shared" ca="1" si="224"/>
        <v>0.44</v>
      </c>
      <c r="Z1725" s="1">
        <f t="shared" ca="1" si="225"/>
        <v>0.46</v>
      </c>
    </row>
    <row r="1726" spans="1:26" x14ac:dyDescent="0.35">
      <c r="A1726" s="1">
        <f t="shared" ca="1" si="222"/>
        <v>0.10540000830613272</v>
      </c>
      <c r="B1726" s="1">
        <f t="shared" ca="1" si="222"/>
        <v>0.83625917068997346</v>
      </c>
      <c r="C1726" s="1">
        <f t="shared" ca="1" si="222"/>
        <v>0.83757121164272186</v>
      </c>
      <c r="D1726" s="1">
        <f t="shared" ca="1" si="222"/>
        <v>0.30342399864000213</v>
      </c>
      <c r="E1726" s="1">
        <f t="shared" ca="1" si="223"/>
        <v>0.83064273307092085</v>
      </c>
      <c r="F1726" s="1">
        <f t="shared" ca="1" si="223"/>
        <v>0.55630474780444172</v>
      </c>
      <c r="G1726" s="1">
        <f t="shared" ca="1" si="223"/>
        <v>0.24861534077351044</v>
      </c>
      <c r="H1726" s="1">
        <f t="shared" ca="1" si="220"/>
        <v>0.76965306964583313</v>
      </c>
      <c r="I1726" s="1">
        <f t="shared" ca="1" si="220"/>
        <v>0.67188547368426876</v>
      </c>
      <c r="J1726" s="1">
        <f t="shared" ca="1" si="220"/>
        <v>0.29172618525103011</v>
      </c>
      <c r="K1726" s="4">
        <f t="shared" ca="1" si="227"/>
        <v>0.54514819395088354</v>
      </c>
      <c r="U1726" s="1">
        <f t="shared" ca="1" si="226"/>
        <v>6</v>
      </c>
      <c r="V1726" s="1">
        <f t="shared" ca="1" si="226"/>
        <v>1</v>
      </c>
      <c r="W1726" s="1">
        <f t="shared" ca="1" si="226"/>
        <v>4</v>
      </c>
      <c r="X1726" s="1">
        <f t="shared" ca="1" si="221"/>
        <v>0</v>
      </c>
      <c r="Y1726" s="1">
        <f t="shared" ca="1" si="224"/>
        <v>0.48</v>
      </c>
      <c r="Z1726" s="1">
        <f t="shared" ca="1" si="225"/>
        <v>0.48</v>
      </c>
    </row>
    <row r="1727" spans="1:26" x14ac:dyDescent="0.35">
      <c r="A1727" s="1">
        <f t="shared" ca="1" si="222"/>
        <v>0.51253245432370742</v>
      </c>
      <c r="B1727" s="1">
        <f t="shared" ca="1" si="222"/>
        <v>0.91488109759622704</v>
      </c>
      <c r="C1727" s="1">
        <f t="shared" ca="1" si="222"/>
        <v>0.26757629548528761</v>
      </c>
      <c r="D1727" s="1">
        <f t="shared" ca="1" si="222"/>
        <v>0.68268679732580129</v>
      </c>
      <c r="E1727" s="1">
        <f t="shared" ca="1" si="223"/>
        <v>0.21872387631598134</v>
      </c>
      <c r="F1727" s="1">
        <f t="shared" ca="1" si="223"/>
        <v>0.63979929504125288</v>
      </c>
      <c r="G1727" s="1">
        <f t="shared" ca="1" si="223"/>
        <v>0.44357465460398826</v>
      </c>
      <c r="H1727" s="1">
        <f t="shared" ca="1" si="220"/>
        <v>0.83528173091072133</v>
      </c>
      <c r="I1727" s="1">
        <f t="shared" ca="1" si="220"/>
        <v>0.54841489587330239</v>
      </c>
      <c r="J1727" s="1">
        <f t="shared" ca="1" si="220"/>
        <v>0.28004787921633301</v>
      </c>
      <c r="K1727" s="4">
        <f t="shared" ca="1" si="227"/>
        <v>0.53435189766926017</v>
      </c>
      <c r="U1727" s="1">
        <f t="shared" ca="1" si="226"/>
        <v>2</v>
      </c>
      <c r="V1727" s="1">
        <f t="shared" ca="1" si="226"/>
        <v>6</v>
      </c>
      <c r="W1727" s="1">
        <f t="shared" ca="1" si="226"/>
        <v>6</v>
      </c>
      <c r="X1727" s="1">
        <f t="shared" ca="1" si="221"/>
        <v>1</v>
      </c>
      <c r="Y1727" s="1">
        <f t="shared" ca="1" si="224"/>
        <v>0.48</v>
      </c>
      <c r="Z1727" s="1">
        <f t="shared" ca="1" si="225"/>
        <v>0.48</v>
      </c>
    </row>
    <row r="1728" spans="1:26" x14ac:dyDescent="0.35">
      <c r="A1728" s="1">
        <f t="shared" ca="1" si="222"/>
        <v>0.55589452440642206</v>
      </c>
      <c r="B1728" s="1">
        <f t="shared" ca="1" si="222"/>
        <v>0.17043042799389996</v>
      </c>
      <c r="C1728" s="1">
        <f t="shared" ca="1" si="222"/>
        <v>0.76275860974726528</v>
      </c>
      <c r="D1728" s="1">
        <f t="shared" ca="1" si="222"/>
        <v>4.1733094419705297E-2</v>
      </c>
      <c r="E1728" s="1">
        <f t="shared" ca="1" si="223"/>
        <v>0.37137845383499157</v>
      </c>
      <c r="F1728" s="1">
        <f t="shared" ca="1" si="223"/>
        <v>0.28663480271137387</v>
      </c>
      <c r="G1728" s="1">
        <f t="shared" ca="1" si="223"/>
        <v>0.72548999168681094</v>
      </c>
      <c r="H1728" s="1">
        <f t="shared" ca="1" si="220"/>
        <v>0.17869225446376635</v>
      </c>
      <c r="I1728" s="1">
        <f t="shared" ca="1" si="220"/>
        <v>8.2459095110256064E-2</v>
      </c>
      <c r="J1728" s="1">
        <f t="shared" ca="1" si="220"/>
        <v>0.4440674872602085</v>
      </c>
      <c r="K1728" s="4">
        <f t="shared" ca="1" si="227"/>
        <v>0.36195387416347002</v>
      </c>
      <c r="U1728" s="1">
        <f t="shared" ca="1" si="226"/>
        <v>4</v>
      </c>
      <c r="V1728" s="1">
        <f t="shared" ca="1" si="226"/>
        <v>4</v>
      </c>
      <c r="W1728" s="1">
        <f t="shared" ca="1" si="226"/>
        <v>1</v>
      </c>
      <c r="X1728" s="1">
        <f t="shared" ca="1" si="221"/>
        <v>0</v>
      </c>
      <c r="Y1728" s="1">
        <f t="shared" ca="1" si="224"/>
        <v>0.44</v>
      </c>
      <c r="Z1728" s="1">
        <f t="shared" ca="1" si="225"/>
        <v>0.47</v>
      </c>
    </row>
    <row r="1729" spans="1:26" x14ac:dyDescent="0.35">
      <c r="A1729" s="1">
        <f t="shared" ca="1" si="222"/>
        <v>8.8966317179361321E-2</v>
      </c>
      <c r="B1729" s="1">
        <f t="shared" ca="1" si="222"/>
        <v>0.35645920695700317</v>
      </c>
      <c r="C1729" s="1">
        <f t="shared" ca="1" si="222"/>
        <v>0.4575502401387419</v>
      </c>
      <c r="D1729" s="1">
        <f t="shared" ca="1" si="222"/>
        <v>0.74354338791269703</v>
      </c>
      <c r="E1729" s="1">
        <f t="shared" ca="1" si="223"/>
        <v>0.19811011515654653</v>
      </c>
      <c r="F1729" s="1">
        <f t="shared" ca="1" si="223"/>
        <v>0.50112839100691786</v>
      </c>
      <c r="G1729" s="1">
        <f t="shared" ca="1" si="223"/>
        <v>0.18582805015849591</v>
      </c>
      <c r="H1729" s="1">
        <f t="shared" ca="1" si="220"/>
        <v>0.19262490301645463</v>
      </c>
      <c r="I1729" s="1">
        <f t="shared" ca="1" si="220"/>
        <v>0.80284231102476278</v>
      </c>
      <c r="J1729" s="1">
        <f t="shared" ca="1" si="220"/>
        <v>0.46507815776847272</v>
      </c>
      <c r="K1729" s="4">
        <f t="shared" ca="1" si="227"/>
        <v>0.39921310803194537</v>
      </c>
      <c r="U1729" s="1">
        <f t="shared" ca="1" si="226"/>
        <v>4</v>
      </c>
      <c r="V1729" s="1">
        <f t="shared" ca="1" si="226"/>
        <v>1</v>
      </c>
      <c r="W1729" s="1">
        <f t="shared" ca="1" si="226"/>
        <v>5</v>
      </c>
      <c r="X1729" s="1">
        <f t="shared" ca="1" si="221"/>
        <v>0</v>
      </c>
      <c r="Y1729" s="1">
        <f t="shared" ca="1" si="224"/>
        <v>0.44</v>
      </c>
      <c r="Z1729" s="1">
        <f t="shared" ca="1" si="225"/>
        <v>0.48</v>
      </c>
    </row>
    <row r="1730" spans="1:26" x14ac:dyDescent="0.35">
      <c r="A1730" s="1">
        <f t="shared" ca="1" si="222"/>
        <v>8.2602006866245636E-2</v>
      </c>
      <c r="B1730" s="1">
        <f t="shared" ca="1" si="222"/>
        <v>0.31012211332370321</v>
      </c>
      <c r="C1730" s="1">
        <f t="shared" ca="1" si="222"/>
        <v>0.44656903709504725</v>
      </c>
      <c r="D1730" s="1">
        <f t="shared" ca="1" si="222"/>
        <v>0.4134841584790474</v>
      </c>
      <c r="E1730" s="1">
        <f t="shared" ca="1" si="223"/>
        <v>0.555240149635994</v>
      </c>
      <c r="F1730" s="1">
        <f t="shared" ca="1" si="223"/>
        <v>0.82945571371404836</v>
      </c>
      <c r="G1730" s="1">
        <f t="shared" ca="1" si="223"/>
        <v>0.53414866320224241</v>
      </c>
      <c r="H1730" s="1">
        <f t="shared" ca="1" si="220"/>
        <v>0.58329764853412691</v>
      </c>
      <c r="I1730" s="1">
        <f t="shared" ca="1" si="220"/>
        <v>0.86519326457525314</v>
      </c>
      <c r="J1730" s="1">
        <f t="shared" ca="1" si="220"/>
        <v>0.32352897058874053</v>
      </c>
      <c r="K1730" s="4">
        <f t="shared" ca="1" si="227"/>
        <v>0.49436417260144488</v>
      </c>
      <c r="U1730" s="1">
        <f t="shared" ca="1" si="226"/>
        <v>3</v>
      </c>
      <c r="V1730" s="1">
        <f t="shared" ca="1" si="226"/>
        <v>5</v>
      </c>
      <c r="W1730" s="1">
        <f t="shared" ca="1" si="226"/>
        <v>2</v>
      </c>
      <c r="X1730" s="1">
        <f t="shared" ca="1" si="221"/>
        <v>1</v>
      </c>
      <c r="Y1730" s="1">
        <f t="shared" ca="1" si="224"/>
        <v>0.52</v>
      </c>
      <c r="Z1730" s="1">
        <f t="shared" ca="1" si="225"/>
        <v>0.48</v>
      </c>
    </row>
    <row r="1731" spans="1:26" x14ac:dyDescent="0.35">
      <c r="A1731" s="1">
        <f t="shared" ca="1" si="222"/>
        <v>0.25273489045686892</v>
      </c>
      <c r="B1731" s="1">
        <f t="shared" ca="1" si="222"/>
        <v>0.46024819677176587</v>
      </c>
      <c r="C1731" s="1">
        <f t="shared" ca="1" si="222"/>
        <v>0.32223953385345605</v>
      </c>
      <c r="D1731" s="1">
        <f t="shared" ca="1" si="222"/>
        <v>9.4338383638420398E-2</v>
      </c>
      <c r="E1731" s="1">
        <f t="shared" ca="1" si="223"/>
        <v>0.64269488357724647</v>
      </c>
      <c r="F1731" s="1">
        <f t="shared" ca="1" si="223"/>
        <v>0.35722668850333683</v>
      </c>
      <c r="G1731" s="1">
        <f t="shared" ca="1" si="223"/>
        <v>0.89241031723256725</v>
      </c>
      <c r="H1731" s="1">
        <f t="shared" ca="1" si="220"/>
        <v>0.28888253618687276</v>
      </c>
      <c r="I1731" s="1">
        <f t="shared" ca="1" si="220"/>
        <v>0.20815165188993012</v>
      </c>
      <c r="J1731" s="1">
        <f t="shared" ca="1" si="220"/>
        <v>0.34131361767096102</v>
      </c>
      <c r="K1731" s="4">
        <f t="shared" ca="1" si="227"/>
        <v>0.38602406997814254</v>
      </c>
      <c r="U1731" s="1">
        <f t="shared" ca="1" si="226"/>
        <v>5</v>
      </c>
      <c r="V1731" s="1">
        <f t="shared" ca="1" si="226"/>
        <v>3</v>
      </c>
      <c r="W1731" s="1">
        <f t="shared" ca="1" si="226"/>
        <v>4</v>
      </c>
      <c r="X1731" s="1">
        <f t="shared" ca="1" si="221"/>
        <v>0</v>
      </c>
      <c r="Y1731" s="1">
        <f t="shared" ca="1" si="224"/>
        <v>0.48</v>
      </c>
      <c r="Z1731" s="1">
        <f t="shared" ca="1" si="225"/>
        <v>0.47</v>
      </c>
    </row>
    <row r="1732" spans="1:26" x14ac:dyDescent="0.35">
      <c r="A1732" s="1">
        <f t="shared" ca="1" si="222"/>
        <v>0.42616519499168615</v>
      </c>
      <c r="B1732" s="1">
        <f t="shared" ca="1" si="222"/>
        <v>0.33974931686653098</v>
      </c>
      <c r="C1732" s="1">
        <f t="shared" ca="1" si="222"/>
        <v>0.59287413573568304</v>
      </c>
      <c r="D1732" s="1">
        <f t="shared" ref="D1732:G1795" ca="1" si="228">RAND()</f>
        <v>0.28560005256397525</v>
      </c>
      <c r="E1732" s="1">
        <f t="shared" ca="1" si="223"/>
        <v>0.183272622292737</v>
      </c>
      <c r="F1732" s="1">
        <f t="shared" ca="1" si="223"/>
        <v>0.58627662835218719</v>
      </c>
      <c r="G1732" s="1">
        <f t="shared" ca="1" si="223"/>
        <v>0.73002506294221259</v>
      </c>
      <c r="H1732" s="1">
        <f t="shared" ca="1" si="220"/>
        <v>0.38628361439864678</v>
      </c>
      <c r="I1732" s="1">
        <f t="shared" ca="1" si="220"/>
        <v>0.20357253737328251</v>
      </c>
      <c r="J1732" s="1">
        <f t="shared" ca="1" si="220"/>
        <v>0.61799097298125494</v>
      </c>
      <c r="K1732" s="4">
        <f t="shared" ca="1" si="227"/>
        <v>0.43518101384981966</v>
      </c>
      <c r="U1732" s="1">
        <f t="shared" ca="1" si="226"/>
        <v>4</v>
      </c>
      <c r="V1732" s="1">
        <f t="shared" ca="1" si="226"/>
        <v>4</v>
      </c>
      <c r="W1732" s="1">
        <f t="shared" ca="1" si="226"/>
        <v>2</v>
      </c>
      <c r="X1732" s="1">
        <f t="shared" ca="1" si="221"/>
        <v>1</v>
      </c>
      <c r="Y1732" s="1">
        <f t="shared" ca="1" si="224"/>
        <v>0.52</v>
      </c>
      <c r="Z1732" s="1">
        <f t="shared" ca="1" si="225"/>
        <v>0.48</v>
      </c>
    </row>
    <row r="1733" spans="1:26" x14ac:dyDescent="0.35">
      <c r="A1733" s="1">
        <f t="shared" ca="1" si="222"/>
        <v>0.29837363726327082</v>
      </c>
      <c r="B1733" s="1">
        <f t="shared" ca="1" si="222"/>
        <v>0.14080535593015986</v>
      </c>
      <c r="C1733" s="1">
        <f t="shared" ca="1" si="222"/>
        <v>0.15427655074017921</v>
      </c>
      <c r="D1733" s="1">
        <f t="shared" ca="1" si="228"/>
        <v>0.20877551045347142</v>
      </c>
      <c r="E1733" s="1">
        <f t="shared" ca="1" si="223"/>
        <v>0.53168095201600341</v>
      </c>
      <c r="F1733" s="1">
        <f t="shared" ca="1" si="223"/>
        <v>0.11064441500869215</v>
      </c>
      <c r="G1733" s="1">
        <f t="shared" ca="1" si="223"/>
        <v>0.85132674584477697</v>
      </c>
      <c r="H1733" s="1">
        <f t="shared" ca="1" si="220"/>
        <v>0.29162410229853808</v>
      </c>
      <c r="I1733" s="1">
        <f t="shared" ca="1" si="220"/>
        <v>0.5368526236879998</v>
      </c>
      <c r="J1733" s="1">
        <f t="shared" ca="1" si="220"/>
        <v>4.8603374062798133E-2</v>
      </c>
      <c r="K1733" s="4">
        <f t="shared" ca="1" si="227"/>
        <v>0.317296326730589</v>
      </c>
      <c r="U1733" s="1">
        <f t="shared" ca="1" si="226"/>
        <v>1</v>
      </c>
      <c r="V1733" s="1">
        <f t="shared" ca="1" si="226"/>
        <v>1</v>
      </c>
      <c r="W1733" s="1">
        <f t="shared" ca="1" si="226"/>
        <v>3</v>
      </c>
      <c r="X1733" s="1">
        <f t="shared" ca="1" si="221"/>
        <v>0</v>
      </c>
      <c r="Y1733" s="1">
        <f t="shared" ca="1" si="224"/>
        <v>0.48</v>
      </c>
      <c r="Z1733" s="1">
        <f t="shared" ca="1" si="225"/>
        <v>0.47</v>
      </c>
    </row>
    <row r="1734" spans="1:26" x14ac:dyDescent="0.35">
      <c r="A1734" s="1">
        <f t="shared" ca="1" si="222"/>
        <v>0.50918025636784559</v>
      </c>
      <c r="B1734" s="1">
        <f t="shared" ca="1" si="222"/>
        <v>0.16064644857203703</v>
      </c>
      <c r="C1734" s="1">
        <f t="shared" ca="1" si="222"/>
        <v>0.27946740866636288</v>
      </c>
      <c r="D1734" s="1">
        <f t="shared" ca="1" si="228"/>
        <v>0.88924714006945027</v>
      </c>
      <c r="E1734" s="1">
        <f t="shared" ca="1" si="223"/>
        <v>0.59946461014789632</v>
      </c>
      <c r="F1734" s="1">
        <f t="shared" ca="1" si="223"/>
        <v>0.57890762332372658</v>
      </c>
      <c r="G1734" s="1">
        <f t="shared" ca="1" si="223"/>
        <v>0.36154659108791265</v>
      </c>
      <c r="H1734" s="1">
        <f t="shared" ca="1" si="220"/>
        <v>0.12301742658645509</v>
      </c>
      <c r="I1734" s="1">
        <f t="shared" ca="1" si="220"/>
        <v>0.35657214604910714</v>
      </c>
      <c r="J1734" s="1">
        <f t="shared" ca="1" si="220"/>
        <v>3.1668364686436634E-2</v>
      </c>
      <c r="K1734" s="4">
        <f t="shared" ca="1" si="227"/>
        <v>0.38897180155572297</v>
      </c>
      <c r="U1734" s="1">
        <f t="shared" ca="1" si="226"/>
        <v>3</v>
      </c>
      <c r="V1734" s="1">
        <f t="shared" ca="1" si="226"/>
        <v>5</v>
      </c>
      <c r="W1734" s="1">
        <f t="shared" ca="1" si="226"/>
        <v>4</v>
      </c>
      <c r="X1734" s="1">
        <f t="shared" ca="1" si="221"/>
        <v>0</v>
      </c>
      <c r="Y1734" s="1">
        <f t="shared" ca="1" si="224"/>
        <v>0.52</v>
      </c>
      <c r="Z1734" s="1">
        <f t="shared" ca="1" si="225"/>
        <v>0.48</v>
      </c>
    </row>
    <row r="1735" spans="1:26" x14ac:dyDescent="0.35">
      <c r="A1735" s="1">
        <f t="shared" ca="1" si="222"/>
        <v>0.97360294896299748</v>
      </c>
      <c r="B1735" s="1">
        <f t="shared" ca="1" si="222"/>
        <v>0.259649711109459</v>
      </c>
      <c r="C1735" s="1">
        <f t="shared" ca="1" si="222"/>
        <v>5.6573199856946199E-2</v>
      </c>
      <c r="D1735" s="1">
        <f t="shared" ca="1" si="228"/>
        <v>0.56562373955655199</v>
      </c>
      <c r="E1735" s="1">
        <f t="shared" ca="1" si="223"/>
        <v>0.37824300955871826</v>
      </c>
      <c r="F1735" s="1">
        <f t="shared" ca="1" si="223"/>
        <v>0.41648572857155208</v>
      </c>
      <c r="G1735" s="1">
        <f t="shared" ca="1" si="223"/>
        <v>0.17209610908688933</v>
      </c>
      <c r="H1735" s="1">
        <f t="shared" ca="1" si="222"/>
        <v>0.60790543969697841</v>
      </c>
      <c r="I1735" s="1">
        <f t="shared" ca="1" si="222"/>
        <v>0.80214065631455223</v>
      </c>
      <c r="J1735" s="1">
        <f t="shared" ca="1" si="222"/>
        <v>0.85912956263512896</v>
      </c>
      <c r="K1735" s="4">
        <f t="shared" ca="1" si="227"/>
        <v>0.5091450105349774</v>
      </c>
      <c r="U1735" s="1">
        <f t="shared" ca="1" si="226"/>
        <v>4</v>
      </c>
      <c r="V1735" s="1">
        <f t="shared" ca="1" si="226"/>
        <v>3</v>
      </c>
      <c r="W1735" s="1">
        <f t="shared" ca="1" si="226"/>
        <v>3</v>
      </c>
      <c r="X1735" s="1">
        <f t="shared" ref="X1735:X1798" ca="1" si="229">COUNTIFS(U1735:W1735,"=2")</f>
        <v>0</v>
      </c>
      <c r="Y1735" s="1">
        <f t="shared" ca="1" si="224"/>
        <v>0.52</v>
      </c>
      <c r="Z1735" s="1">
        <f t="shared" ca="1" si="225"/>
        <v>0.48</v>
      </c>
    </row>
    <row r="1736" spans="1:26" x14ac:dyDescent="0.35">
      <c r="A1736" s="1">
        <f t="shared" ref="A1736:J1799" ca="1" si="230">RAND()</f>
        <v>0.33087329939357857</v>
      </c>
      <c r="B1736" s="1">
        <f t="shared" ref="B1736:G1799" ca="1" si="231">RAND()</f>
        <v>0.73748153308135278</v>
      </c>
      <c r="C1736" s="1">
        <f t="shared" ca="1" si="231"/>
        <v>0.92895752957598621</v>
      </c>
      <c r="D1736" s="1">
        <f t="shared" ca="1" si="228"/>
        <v>0.85272903285637702</v>
      </c>
      <c r="E1736" s="1">
        <f t="shared" ca="1" si="228"/>
        <v>0.70346926529323617</v>
      </c>
      <c r="F1736" s="1">
        <f t="shared" ca="1" si="228"/>
        <v>0.35464162273655297</v>
      </c>
      <c r="G1736" s="1">
        <f t="shared" ca="1" si="228"/>
        <v>0.39273728575609113</v>
      </c>
      <c r="H1736" s="1">
        <f t="shared" ca="1" si="230"/>
        <v>3.6103690375225872E-2</v>
      </c>
      <c r="I1736" s="1">
        <f t="shared" ca="1" si="230"/>
        <v>1.422314109223588E-2</v>
      </c>
      <c r="J1736" s="1">
        <f t="shared" ca="1" si="230"/>
        <v>0.47988249118075288</v>
      </c>
      <c r="K1736" s="4">
        <f t="shared" ca="1" si="227"/>
        <v>0.48310988913413899</v>
      </c>
      <c r="U1736" s="1">
        <f t="shared" ca="1" si="226"/>
        <v>2</v>
      </c>
      <c r="V1736" s="1">
        <f t="shared" ca="1" si="226"/>
        <v>1</v>
      </c>
      <c r="W1736" s="1">
        <f t="shared" ca="1" si="226"/>
        <v>4</v>
      </c>
      <c r="X1736" s="1">
        <f t="shared" ca="1" si="229"/>
        <v>1</v>
      </c>
      <c r="Y1736" s="1">
        <f t="shared" ref="Y1736:Y1799" ca="1" si="232">AVERAGE(X1736:X1760)</f>
        <v>0.56000000000000005</v>
      </c>
      <c r="Z1736" s="1">
        <f t="shared" ref="Z1736:Z1799" ca="1" si="233">AVERAGE(X1736:X1835)</f>
        <v>0.49</v>
      </c>
    </row>
    <row r="1737" spans="1:26" x14ac:dyDescent="0.35">
      <c r="A1737" s="1">
        <f t="shared" ca="1" si="230"/>
        <v>0.55649453167830376</v>
      </c>
      <c r="B1737" s="1">
        <f t="shared" ca="1" si="231"/>
        <v>0.30457548710507198</v>
      </c>
      <c r="C1737" s="1">
        <f t="shared" ca="1" si="231"/>
        <v>0.18021631544571282</v>
      </c>
      <c r="D1737" s="1">
        <f t="shared" ca="1" si="228"/>
        <v>2.9430199821871561E-3</v>
      </c>
      <c r="E1737" s="1">
        <f t="shared" ca="1" si="228"/>
        <v>0.32824513938409894</v>
      </c>
      <c r="F1737" s="1">
        <f t="shared" ca="1" si="228"/>
        <v>0.57415854652636389</v>
      </c>
      <c r="G1737" s="1">
        <f t="shared" ca="1" si="228"/>
        <v>0.47452964915425155</v>
      </c>
      <c r="H1737" s="1">
        <f t="shared" ca="1" si="230"/>
        <v>0.85812410416473761</v>
      </c>
      <c r="I1737" s="1">
        <f t="shared" ca="1" si="230"/>
        <v>0.94137275370139506</v>
      </c>
      <c r="J1737" s="1">
        <f t="shared" ca="1" si="230"/>
        <v>0.35803361850882087</v>
      </c>
      <c r="K1737" s="4">
        <f t="shared" ca="1" si="227"/>
        <v>0.45786931656509439</v>
      </c>
      <c r="U1737" s="1">
        <f t="shared" ca="1" si="226"/>
        <v>1</v>
      </c>
      <c r="V1737" s="1">
        <f t="shared" ca="1" si="226"/>
        <v>4</v>
      </c>
      <c r="W1737" s="1">
        <f t="shared" ca="1" si="226"/>
        <v>2</v>
      </c>
      <c r="X1737" s="1">
        <f t="shared" ca="1" si="229"/>
        <v>1</v>
      </c>
      <c r="Y1737" s="1">
        <f t="shared" ca="1" si="232"/>
        <v>0.56000000000000005</v>
      </c>
      <c r="Z1737" s="1">
        <f t="shared" ca="1" si="233"/>
        <v>0.49</v>
      </c>
    </row>
    <row r="1738" spans="1:26" x14ac:dyDescent="0.35">
      <c r="A1738" s="1">
        <f t="shared" ca="1" si="230"/>
        <v>0.94760117816985323</v>
      </c>
      <c r="B1738" s="1">
        <f t="shared" ca="1" si="231"/>
        <v>0.62465088724764484</v>
      </c>
      <c r="C1738" s="1">
        <f t="shared" ca="1" si="231"/>
        <v>0.50839054726378186</v>
      </c>
      <c r="D1738" s="1">
        <f t="shared" ca="1" si="228"/>
        <v>0.14485403329374869</v>
      </c>
      <c r="E1738" s="1">
        <f t="shared" ca="1" si="228"/>
        <v>0.79630772669557426</v>
      </c>
      <c r="F1738" s="1">
        <f t="shared" ca="1" si="228"/>
        <v>0.51794651320334628</v>
      </c>
      <c r="G1738" s="1">
        <f t="shared" ca="1" si="228"/>
        <v>0.57162980740825897</v>
      </c>
      <c r="H1738" s="1">
        <f t="shared" ca="1" si="230"/>
        <v>7.5138053126431958E-2</v>
      </c>
      <c r="I1738" s="1">
        <f t="shared" ca="1" si="230"/>
        <v>0.58521069336362053</v>
      </c>
      <c r="J1738" s="1">
        <f t="shared" ca="1" si="230"/>
        <v>0.70954479669410608</v>
      </c>
      <c r="K1738" s="4">
        <f t="shared" ca="1" si="227"/>
        <v>0.54812742364663669</v>
      </c>
      <c r="U1738" s="1">
        <f t="shared" ca="1" si="226"/>
        <v>4</v>
      </c>
      <c r="V1738" s="1">
        <f t="shared" ca="1" si="226"/>
        <v>6</v>
      </c>
      <c r="W1738" s="1">
        <f t="shared" ca="1" si="226"/>
        <v>3</v>
      </c>
      <c r="X1738" s="1">
        <f t="shared" ca="1" si="229"/>
        <v>0</v>
      </c>
      <c r="Y1738" s="1">
        <f t="shared" ca="1" si="232"/>
        <v>0.52</v>
      </c>
      <c r="Z1738" s="1">
        <f t="shared" ca="1" si="233"/>
        <v>0.49</v>
      </c>
    </row>
    <row r="1739" spans="1:26" x14ac:dyDescent="0.35">
      <c r="A1739" s="1">
        <f t="shared" ca="1" si="230"/>
        <v>0.46794354850061559</v>
      </c>
      <c r="B1739" s="1">
        <f t="shared" ca="1" si="231"/>
        <v>0.16120361119678128</v>
      </c>
      <c r="C1739" s="1">
        <f t="shared" ca="1" si="231"/>
        <v>0.49902274972011473</v>
      </c>
      <c r="D1739" s="1">
        <f t="shared" ca="1" si="228"/>
        <v>0.84151423260466651</v>
      </c>
      <c r="E1739" s="1">
        <f t="shared" ca="1" si="228"/>
        <v>0.35950810680049372</v>
      </c>
      <c r="F1739" s="1">
        <f t="shared" ca="1" si="228"/>
        <v>0.11301828037300998</v>
      </c>
      <c r="G1739" s="1">
        <f t="shared" ca="1" si="228"/>
        <v>0.70817343029344904</v>
      </c>
      <c r="H1739" s="1">
        <f t="shared" ca="1" si="230"/>
        <v>6.1000977182905536E-2</v>
      </c>
      <c r="I1739" s="1">
        <f t="shared" ca="1" si="230"/>
        <v>0.34617863031122287</v>
      </c>
      <c r="J1739" s="1">
        <f t="shared" ca="1" si="230"/>
        <v>0.96481310047065283</v>
      </c>
      <c r="K1739" s="4">
        <f t="shared" ca="1" si="227"/>
        <v>0.45223766674539123</v>
      </c>
      <c r="U1739" s="1">
        <f t="shared" ca="1" si="226"/>
        <v>2</v>
      </c>
      <c r="V1739" s="1">
        <f t="shared" ca="1" si="226"/>
        <v>1</v>
      </c>
      <c r="W1739" s="1">
        <f t="shared" ca="1" si="226"/>
        <v>5</v>
      </c>
      <c r="X1739" s="1">
        <f t="shared" ca="1" si="229"/>
        <v>1</v>
      </c>
      <c r="Y1739" s="1">
        <f t="shared" ca="1" si="232"/>
        <v>0.56000000000000005</v>
      </c>
      <c r="Z1739" s="1">
        <f t="shared" ca="1" si="233"/>
        <v>0.49</v>
      </c>
    </row>
    <row r="1740" spans="1:26" x14ac:dyDescent="0.35">
      <c r="A1740" s="1">
        <f t="shared" ca="1" si="230"/>
        <v>0.70577737333316681</v>
      </c>
      <c r="B1740" s="1">
        <f t="shared" ca="1" si="231"/>
        <v>0.68451628386327468</v>
      </c>
      <c r="C1740" s="1">
        <f t="shared" ca="1" si="231"/>
        <v>0.32789850768298345</v>
      </c>
      <c r="D1740" s="1">
        <f t="shared" ca="1" si="228"/>
        <v>0.18987669687681274</v>
      </c>
      <c r="E1740" s="1">
        <f t="shared" ca="1" si="228"/>
        <v>0.16029610863885779</v>
      </c>
      <c r="F1740" s="1">
        <f t="shared" ca="1" si="228"/>
        <v>0.2587497656219383</v>
      </c>
      <c r="G1740" s="1">
        <f t="shared" ca="1" si="228"/>
        <v>0.56554574523014212</v>
      </c>
      <c r="H1740" s="1">
        <f t="shared" ca="1" si="230"/>
        <v>0.79696149389010906</v>
      </c>
      <c r="I1740" s="1">
        <f t="shared" ca="1" si="230"/>
        <v>0.11250305067508093</v>
      </c>
      <c r="J1740" s="1">
        <f t="shared" ca="1" si="230"/>
        <v>0.87448343152048158</v>
      </c>
      <c r="K1740" s="4">
        <f t="shared" ca="1" si="227"/>
        <v>0.4676608457332847</v>
      </c>
      <c r="U1740" s="1">
        <f t="shared" ca="1" si="226"/>
        <v>2</v>
      </c>
      <c r="V1740" s="1">
        <f t="shared" ca="1" si="226"/>
        <v>1</v>
      </c>
      <c r="W1740" s="1">
        <f t="shared" ca="1" si="226"/>
        <v>2</v>
      </c>
      <c r="X1740" s="1">
        <f t="shared" ca="1" si="229"/>
        <v>2</v>
      </c>
      <c r="Y1740" s="1">
        <f t="shared" ca="1" si="232"/>
        <v>0.52</v>
      </c>
      <c r="Z1740" s="1">
        <f t="shared" ca="1" si="233"/>
        <v>0.48</v>
      </c>
    </row>
    <row r="1741" spans="1:26" x14ac:dyDescent="0.35">
      <c r="A1741" s="1">
        <f t="shared" ca="1" si="230"/>
        <v>0.58211743674084726</v>
      </c>
      <c r="B1741" s="1">
        <f t="shared" ca="1" si="231"/>
        <v>0.55701619755375076</v>
      </c>
      <c r="C1741" s="1">
        <f t="shared" ca="1" si="231"/>
        <v>0.95921511908809021</v>
      </c>
      <c r="D1741" s="1">
        <f t="shared" ca="1" si="228"/>
        <v>0.66869110750979954</v>
      </c>
      <c r="E1741" s="1">
        <f t="shared" ca="1" si="228"/>
        <v>0.74159228611481376</v>
      </c>
      <c r="F1741" s="1">
        <f t="shared" ca="1" si="228"/>
        <v>0.83885182680148851</v>
      </c>
      <c r="G1741" s="1">
        <f t="shared" ca="1" si="228"/>
        <v>7.0013139390638912E-2</v>
      </c>
      <c r="H1741" s="1">
        <f t="shared" ca="1" si="230"/>
        <v>0.3434621069297642</v>
      </c>
      <c r="I1741" s="1">
        <f t="shared" ca="1" si="230"/>
        <v>0.85586031758448178</v>
      </c>
      <c r="J1741" s="1">
        <f t="shared" ca="1" si="230"/>
        <v>0.51824119833195748</v>
      </c>
      <c r="K1741" s="4">
        <f t="shared" ca="1" si="227"/>
        <v>0.61350607360456333</v>
      </c>
      <c r="U1741" s="1">
        <f t="shared" ca="1" si="226"/>
        <v>5</v>
      </c>
      <c r="V1741" s="1">
        <f t="shared" ca="1" si="226"/>
        <v>2</v>
      </c>
      <c r="W1741" s="1">
        <f t="shared" ca="1" si="226"/>
        <v>3</v>
      </c>
      <c r="X1741" s="1">
        <f t="shared" ca="1" si="229"/>
        <v>1</v>
      </c>
      <c r="Y1741" s="1">
        <f t="shared" ca="1" si="232"/>
        <v>0.44</v>
      </c>
      <c r="Z1741" s="1">
        <f t="shared" ca="1" si="233"/>
        <v>0.46</v>
      </c>
    </row>
    <row r="1742" spans="1:26" x14ac:dyDescent="0.35">
      <c r="A1742" s="1">
        <f t="shared" ca="1" si="230"/>
        <v>0.24349416895542275</v>
      </c>
      <c r="B1742" s="1">
        <f t="shared" ca="1" si="231"/>
        <v>0.43685290926243736</v>
      </c>
      <c r="C1742" s="1">
        <f t="shared" ca="1" si="231"/>
        <v>0.87262273164176141</v>
      </c>
      <c r="D1742" s="1">
        <f t="shared" ca="1" si="228"/>
        <v>0.4547030363566209</v>
      </c>
      <c r="E1742" s="1">
        <f t="shared" ca="1" si="228"/>
        <v>0.11476940681899361</v>
      </c>
      <c r="F1742" s="1">
        <f t="shared" ca="1" si="228"/>
        <v>7.290570846577471E-2</v>
      </c>
      <c r="G1742" s="1">
        <f t="shared" ca="1" si="228"/>
        <v>0.13026166057196586</v>
      </c>
      <c r="H1742" s="1">
        <f t="shared" ca="1" si="230"/>
        <v>0.3280671015371629</v>
      </c>
      <c r="I1742" s="1">
        <f t="shared" ca="1" si="230"/>
        <v>2.9880912122736469E-2</v>
      </c>
      <c r="J1742" s="1">
        <f t="shared" ca="1" si="230"/>
        <v>0.24746982819548879</v>
      </c>
      <c r="K1742" s="4">
        <f t="shared" ca="1" si="227"/>
        <v>0.29310274639283646</v>
      </c>
      <c r="U1742" s="1">
        <f t="shared" ca="1" si="226"/>
        <v>4</v>
      </c>
      <c r="V1742" s="1">
        <f t="shared" ca="1" si="226"/>
        <v>2</v>
      </c>
      <c r="W1742" s="1">
        <f t="shared" ca="1" si="226"/>
        <v>4</v>
      </c>
      <c r="X1742" s="1">
        <f t="shared" ca="1" si="229"/>
        <v>1</v>
      </c>
      <c r="Y1742" s="1">
        <f t="shared" ca="1" si="232"/>
        <v>0.4</v>
      </c>
      <c r="Z1742" s="1">
        <f t="shared" ca="1" si="233"/>
        <v>0.45</v>
      </c>
    </row>
    <row r="1743" spans="1:26" x14ac:dyDescent="0.35">
      <c r="A1743" s="1">
        <f t="shared" ca="1" si="230"/>
        <v>0.97656124218271834</v>
      </c>
      <c r="B1743" s="1">
        <f t="shared" ca="1" si="231"/>
        <v>0.70649118225298635</v>
      </c>
      <c r="C1743" s="1">
        <f t="shared" ca="1" si="231"/>
        <v>3.9490285806688341E-2</v>
      </c>
      <c r="D1743" s="1">
        <f t="shared" ca="1" si="228"/>
        <v>0.14359740495191886</v>
      </c>
      <c r="E1743" s="1">
        <f t="shared" ca="1" si="228"/>
        <v>0.73598991416951309</v>
      </c>
      <c r="F1743" s="1">
        <f t="shared" ca="1" si="228"/>
        <v>0.15934096966164624</v>
      </c>
      <c r="G1743" s="1">
        <f t="shared" ca="1" si="228"/>
        <v>0.12028485658569454</v>
      </c>
      <c r="H1743" s="1">
        <f t="shared" ca="1" si="230"/>
        <v>0.7405891904588513</v>
      </c>
      <c r="I1743" s="1">
        <f t="shared" ca="1" si="230"/>
        <v>0.4736986234214462</v>
      </c>
      <c r="J1743" s="1">
        <f t="shared" ca="1" si="230"/>
        <v>0.98641253631127457</v>
      </c>
      <c r="K1743" s="4">
        <f t="shared" ca="1" si="227"/>
        <v>0.50824562058027367</v>
      </c>
      <c r="U1743" s="1">
        <f t="shared" ca="1" si="226"/>
        <v>1</v>
      </c>
      <c r="V1743" s="1">
        <f t="shared" ca="1" si="226"/>
        <v>4</v>
      </c>
      <c r="W1743" s="1">
        <f t="shared" ca="1" si="226"/>
        <v>6</v>
      </c>
      <c r="X1743" s="1">
        <f t="shared" ca="1" si="229"/>
        <v>0</v>
      </c>
      <c r="Y1743" s="1">
        <f t="shared" ca="1" si="232"/>
        <v>0.36</v>
      </c>
      <c r="Z1743" s="1">
        <f t="shared" ca="1" si="233"/>
        <v>0.44</v>
      </c>
    </row>
    <row r="1744" spans="1:26" x14ac:dyDescent="0.35">
      <c r="A1744" s="1">
        <f t="shared" ca="1" si="230"/>
        <v>0.13443168354880042</v>
      </c>
      <c r="B1744" s="1">
        <f t="shared" ca="1" si="231"/>
        <v>0.53275788724000839</v>
      </c>
      <c r="C1744" s="1">
        <f t="shared" ca="1" si="231"/>
        <v>0.38200139248564113</v>
      </c>
      <c r="D1744" s="1">
        <f t="shared" ca="1" si="228"/>
        <v>0.8331850263599816</v>
      </c>
      <c r="E1744" s="1">
        <f t="shared" ca="1" si="228"/>
        <v>0.71222998063010656</v>
      </c>
      <c r="F1744" s="1">
        <f t="shared" ca="1" si="228"/>
        <v>0.64428560790417921</v>
      </c>
      <c r="G1744" s="1">
        <f t="shared" ca="1" si="228"/>
        <v>0.97770942230203894</v>
      </c>
      <c r="H1744" s="1">
        <f t="shared" ca="1" si="230"/>
        <v>0.99442623861978829</v>
      </c>
      <c r="I1744" s="1">
        <f t="shared" ca="1" si="230"/>
        <v>0.96066709141131856</v>
      </c>
      <c r="J1744" s="1">
        <f t="shared" ca="1" si="230"/>
        <v>0.54568507273687272</v>
      </c>
      <c r="K1744" s="4">
        <f t="shared" ca="1" si="227"/>
        <v>0.67173794032387357</v>
      </c>
      <c r="U1744" s="1">
        <f t="shared" ca="1" si="226"/>
        <v>1</v>
      </c>
      <c r="V1744" s="1">
        <f t="shared" ca="1" si="226"/>
        <v>5</v>
      </c>
      <c r="W1744" s="1">
        <f t="shared" ca="1" si="226"/>
        <v>4</v>
      </c>
      <c r="X1744" s="1">
        <f t="shared" ca="1" si="229"/>
        <v>0</v>
      </c>
      <c r="Y1744" s="1">
        <f t="shared" ca="1" si="232"/>
        <v>0.36</v>
      </c>
      <c r="Z1744" s="1">
        <f t="shared" ca="1" si="233"/>
        <v>0.46</v>
      </c>
    </row>
    <row r="1745" spans="1:26" x14ac:dyDescent="0.35">
      <c r="A1745" s="1">
        <f t="shared" ca="1" si="230"/>
        <v>0.67053109032045932</v>
      </c>
      <c r="B1745" s="1">
        <f t="shared" ca="1" si="231"/>
        <v>0.29802016958528876</v>
      </c>
      <c r="C1745" s="1">
        <f t="shared" ca="1" si="231"/>
        <v>0.66562810802190242</v>
      </c>
      <c r="D1745" s="1">
        <f t="shared" ca="1" si="228"/>
        <v>0.96826477028763602</v>
      </c>
      <c r="E1745" s="1">
        <f t="shared" ca="1" si="228"/>
        <v>0.25556706369252691</v>
      </c>
      <c r="F1745" s="1">
        <f t="shared" ca="1" si="228"/>
        <v>0.1347632513395689</v>
      </c>
      <c r="G1745" s="1">
        <f t="shared" ca="1" si="228"/>
        <v>0.27387133284011578</v>
      </c>
      <c r="H1745" s="1">
        <f t="shared" ca="1" si="230"/>
        <v>2.0447168473204491E-2</v>
      </c>
      <c r="I1745" s="1">
        <f t="shared" ca="1" si="230"/>
        <v>0.25238474407703504</v>
      </c>
      <c r="J1745" s="1">
        <f t="shared" ca="1" si="230"/>
        <v>0.56407454612025965</v>
      </c>
      <c r="K1745" s="4">
        <f t="shared" ca="1" si="227"/>
        <v>0.41035522447579975</v>
      </c>
      <c r="U1745" s="1">
        <f t="shared" ca="1" si="226"/>
        <v>3</v>
      </c>
      <c r="V1745" s="1">
        <f t="shared" ca="1" si="226"/>
        <v>3</v>
      </c>
      <c r="W1745" s="1">
        <f t="shared" ca="1" si="226"/>
        <v>1</v>
      </c>
      <c r="X1745" s="1">
        <f t="shared" ca="1" si="229"/>
        <v>0</v>
      </c>
      <c r="Y1745" s="1">
        <f t="shared" ca="1" si="232"/>
        <v>0.36</v>
      </c>
      <c r="Z1745" s="1">
        <f t="shared" ca="1" si="233"/>
        <v>0.46</v>
      </c>
    </row>
    <row r="1746" spans="1:26" x14ac:dyDescent="0.35">
      <c r="A1746" s="1">
        <f t="shared" ca="1" si="230"/>
        <v>0.13425860047478566</v>
      </c>
      <c r="B1746" s="1">
        <f t="shared" ca="1" si="231"/>
        <v>0.33214519323736713</v>
      </c>
      <c r="C1746" s="1">
        <f t="shared" ca="1" si="231"/>
        <v>9.3868748820249204E-2</v>
      </c>
      <c r="D1746" s="1">
        <f t="shared" ca="1" si="228"/>
        <v>0.47642952808922712</v>
      </c>
      <c r="E1746" s="1">
        <f t="shared" ca="1" si="228"/>
        <v>0.51657007154826096</v>
      </c>
      <c r="F1746" s="1">
        <f t="shared" ca="1" si="228"/>
        <v>0.89230821763849266</v>
      </c>
      <c r="G1746" s="1">
        <f t="shared" ca="1" si="228"/>
        <v>0.91416968002925281</v>
      </c>
      <c r="H1746" s="1">
        <f t="shared" ca="1" si="230"/>
        <v>0.83093782390668391</v>
      </c>
      <c r="I1746" s="1">
        <f t="shared" ca="1" si="230"/>
        <v>0.41323529618352806</v>
      </c>
      <c r="J1746" s="1">
        <f t="shared" ca="1" si="230"/>
        <v>0.96147800814881179</v>
      </c>
      <c r="K1746" s="4">
        <f t="shared" ca="1" si="227"/>
        <v>0.55654011680766591</v>
      </c>
      <c r="U1746" s="1">
        <f t="shared" ca="1" si="226"/>
        <v>1</v>
      </c>
      <c r="V1746" s="1">
        <f t="shared" ca="1" si="226"/>
        <v>5</v>
      </c>
      <c r="W1746" s="1">
        <f t="shared" ca="1" si="226"/>
        <v>5</v>
      </c>
      <c r="X1746" s="1">
        <f t="shared" ca="1" si="229"/>
        <v>0</v>
      </c>
      <c r="Y1746" s="1">
        <f t="shared" ca="1" si="232"/>
        <v>0.36</v>
      </c>
      <c r="Z1746" s="1">
        <f t="shared" ca="1" si="233"/>
        <v>0.46</v>
      </c>
    </row>
    <row r="1747" spans="1:26" x14ac:dyDescent="0.35">
      <c r="A1747" s="1">
        <f t="shared" ca="1" si="230"/>
        <v>1.4927861539835607E-2</v>
      </c>
      <c r="B1747" s="1">
        <f t="shared" ca="1" si="231"/>
        <v>0.81641261454614977</v>
      </c>
      <c r="C1747" s="1">
        <f t="shared" ca="1" si="231"/>
        <v>0.96774761942832455</v>
      </c>
      <c r="D1747" s="1">
        <f t="shared" ca="1" si="228"/>
        <v>0.92802214725306209</v>
      </c>
      <c r="E1747" s="1">
        <f t="shared" ca="1" si="228"/>
        <v>9.4316092436767751E-2</v>
      </c>
      <c r="F1747" s="1">
        <f t="shared" ca="1" si="228"/>
        <v>0.19389407867527642</v>
      </c>
      <c r="G1747" s="1">
        <f t="shared" ca="1" si="228"/>
        <v>0.12824918488591153</v>
      </c>
      <c r="H1747" s="1">
        <f t="shared" ca="1" si="230"/>
        <v>0.36735414624875873</v>
      </c>
      <c r="I1747" s="1">
        <f t="shared" ca="1" si="230"/>
        <v>0.58180572136917263</v>
      </c>
      <c r="J1747" s="1">
        <f t="shared" ca="1" si="230"/>
        <v>0.99125627157727059</v>
      </c>
      <c r="K1747" s="4">
        <f t="shared" ca="1" si="227"/>
        <v>0.50839857379605291</v>
      </c>
      <c r="U1747" s="1">
        <f t="shared" ca="1" si="226"/>
        <v>1</v>
      </c>
      <c r="V1747" s="1">
        <f t="shared" ca="1" si="226"/>
        <v>1</v>
      </c>
      <c r="W1747" s="1">
        <f t="shared" ca="1" si="226"/>
        <v>3</v>
      </c>
      <c r="X1747" s="1">
        <f t="shared" ca="1" si="229"/>
        <v>0</v>
      </c>
      <c r="Y1747" s="1">
        <f t="shared" ca="1" si="232"/>
        <v>0.4</v>
      </c>
      <c r="Z1747" s="1">
        <f t="shared" ca="1" si="233"/>
        <v>0.46</v>
      </c>
    </row>
    <row r="1748" spans="1:26" x14ac:dyDescent="0.35">
      <c r="A1748" s="1">
        <f t="shared" ca="1" si="230"/>
        <v>0.97166266465834927</v>
      </c>
      <c r="B1748" s="1">
        <f t="shared" ca="1" si="231"/>
        <v>0.77089764478919298</v>
      </c>
      <c r="C1748" s="1">
        <f t="shared" ca="1" si="231"/>
        <v>0.88104711004681657</v>
      </c>
      <c r="D1748" s="1">
        <f t="shared" ca="1" si="228"/>
        <v>0.59163068557261234</v>
      </c>
      <c r="E1748" s="1">
        <f t="shared" ca="1" si="228"/>
        <v>0.61295528615850803</v>
      </c>
      <c r="F1748" s="1">
        <f t="shared" ca="1" si="228"/>
        <v>0.59635532555046056</v>
      </c>
      <c r="G1748" s="1">
        <f t="shared" ca="1" si="228"/>
        <v>0.22265580617551561</v>
      </c>
      <c r="H1748" s="1">
        <f t="shared" ca="1" si="230"/>
        <v>0.30353277699211045</v>
      </c>
      <c r="I1748" s="1">
        <f t="shared" ca="1" si="230"/>
        <v>0.44467772801325145</v>
      </c>
      <c r="J1748" s="1">
        <f t="shared" ca="1" si="230"/>
        <v>0.95920422011244044</v>
      </c>
      <c r="K1748" s="4">
        <f t="shared" ca="1" si="227"/>
        <v>0.63546192480692576</v>
      </c>
      <c r="U1748" s="1">
        <f t="shared" ref="U1748:W1811" ca="1" si="234">RANDBETWEEN(1,6)</f>
        <v>1</v>
      </c>
      <c r="V1748" s="1">
        <f t="shared" ca="1" si="234"/>
        <v>2</v>
      </c>
      <c r="W1748" s="1">
        <f t="shared" ca="1" si="234"/>
        <v>5</v>
      </c>
      <c r="X1748" s="1">
        <f t="shared" ca="1" si="229"/>
        <v>1</v>
      </c>
      <c r="Y1748" s="1">
        <f t="shared" ca="1" si="232"/>
        <v>0.44</v>
      </c>
      <c r="Z1748" s="1">
        <f t="shared" ca="1" si="233"/>
        <v>0.47</v>
      </c>
    </row>
    <row r="1749" spans="1:26" x14ac:dyDescent="0.35">
      <c r="A1749" s="1">
        <f t="shared" ca="1" si="230"/>
        <v>0.52653634405715555</v>
      </c>
      <c r="B1749" s="1">
        <f t="shared" ca="1" si="231"/>
        <v>0.42930474293625287</v>
      </c>
      <c r="C1749" s="1">
        <f t="shared" ca="1" si="231"/>
        <v>9.7752050859128636E-2</v>
      </c>
      <c r="D1749" s="1">
        <f t="shared" ca="1" si="228"/>
        <v>0.41157044198399473</v>
      </c>
      <c r="E1749" s="1">
        <f t="shared" ca="1" si="228"/>
        <v>0.51624802422223937</v>
      </c>
      <c r="F1749" s="1">
        <f t="shared" ca="1" si="228"/>
        <v>0.45524627310199328</v>
      </c>
      <c r="G1749" s="1">
        <f t="shared" ca="1" si="228"/>
        <v>0.35486506416228036</v>
      </c>
      <c r="H1749" s="1">
        <f t="shared" ca="1" si="230"/>
        <v>0.79886103327308111</v>
      </c>
      <c r="I1749" s="1">
        <f t="shared" ca="1" si="230"/>
        <v>0.44074897391802859</v>
      </c>
      <c r="J1749" s="1">
        <f t="shared" ca="1" si="230"/>
        <v>0.18022126192310528</v>
      </c>
      <c r="K1749" s="4">
        <f t="shared" ca="1" si="227"/>
        <v>0.42113542104372598</v>
      </c>
      <c r="U1749" s="1">
        <f t="shared" ca="1" si="234"/>
        <v>6</v>
      </c>
      <c r="V1749" s="1">
        <f t="shared" ca="1" si="234"/>
        <v>3</v>
      </c>
      <c r="W1749" s="1">
        <f t="shared" ca="1" si="234"/>
        <v>5</v>
      </c>
      <c r="X1749" s="1">
        <f t="shared" ca="1" si="229"/>
        <v>0</v>
      </c>
      <c r="Y1749" s="1">
        <f t="shared" ca="1" si="232"/>
        <v>0.48</v>
      </c>
      <c r="Z1749" s="1">
        <f t="shared" ca="1" si="233"/>
        <v>0.47</v>
      </c>
    </row>
    <row r="1750" spans="1:26" x14ac:dyDescent="0.35">
      <c r="A1750" s="1">
        <f t="shared" ca="1" si="230"/>
        <v>0.46804019292907195</v>
      </c>
      <c r="B1750" s="1">
        <f t="shared" ca="1" si="231"/>
        <v>0.14093506765965835</v>
      </c>
      <c r="C1750" s="1">
        <f t="shared" ca="1" si="231"/>
        <v>0.50932565772387894</v>
      </c>
      <c r="D1750" s="1">
        <f t="shared" ca="1" si="228"/>
        <v>0.21813223668861792</v>
      </c>
      <c r="E1750" s="1">
        <f t="shared" ca="1" si="228"/>
        <v>0.85547336534045104</v>
      </c>
      <c r="F1750" s="1">
        <f t="shared" ca="1" si="228"/>
        <v>2.7214084838467212E-3</v>
      </c>
      <c r="G1750" s="1">
        <f t="shared" ca="1" si="228"/>
        <v>0.75165777454371785</v>
      </c>
      <c r="H1750" s="1">
        <f t="shared" ca="1" si="230"/>
        <v>0.56566274673054329</v>
      </c>
      <c r="I1750" s="1">
        <f t="shared" ca="1" si="230"/>
        <v>0.3434445992581332</v>
      </c>
      <c r="J1750" s="1">
        <f t="shared" ca="1" si="230"/>
        <v>0.46587870494203587</v>
      </c>
      <c r="K1750" s="4">
        <f t="shared" ca="1" si="227"/>
        <v>0.43212717542999551</v>
      </c>
      <c r="U1750" s="1">
        <f t="shared" ca="1" si="234"/>
        <v>6</v>
      </c>
      <c r="V1750" s="1">
        <f t="shared" ca="1" si="234"/>
        <v>2</v>
      </c>
      <c r="W1750" s="1">
        <f t="shared" ca="1" si="234"/>
        <v>4</v>
      </c>
      <c r="X1750" s="1">
        <f t="shared" ca="1" si="229"/>
        <v>1</v>
      </c>
      <c r="Y1750" s="1">
        <f t="shared" ca="1" si="232"/>
        <v>0.48</v>
      </c>
      <c r="Z1750" s="1">
        <f t="shared" ca="1" si="233"/>
        <v>0.47</v>
      </c>
    </row>
    <row r="1751" spans="1:26" x14ac:dyDescent="0.35">
      <c r="A1751" s="1">
        <f t="shared" ca="1" si="230"/>
        <v>0.75768158550220877</v>
      </c>
      <c r="B1751" s="1">
        <f t="shared" ca="1" si="231"/>
        <v>0.21046985254008665</v>
      </c>
      <c r="C1751" s="1">
        <f t="shared" ca="1" si="231"/>
        <v>0.67143981588207413</v>
      </c>
      <c r="D1751" s="1">
        <f t="shared" ca="1" si="228"/>
        <v>0.20377483725514156</v>
      </c>
      <c r="E1751" s="1">
        <f t="shared" ca="1" si="228"/>
        <v>0.22634288292744609</v>
      </c>
      <c r="F1751" s="1">
        <f t="shared" ca="1" si="228"/>
        <v>0.45232377921260836</v>
      </c>
      <c r="G1751" s="1">
        <f t="shared" ca="1" si="228"/>
        <v>0.10329439356347692</v>
      </c>
      <c r="H1751" s="1">
        <f t="shared" ca="1" si="230"/>
        <v>0.20981865434799174</v>
      </c>
      <c r="I1751" s="1">
        <f t="shared" ca="1" si="230"/>
        <v>0.98516070786919019</v>
      </c>
      <c r="J1751" s="1">
        <f t="shared" ca="1" si="230"/>
        <v>0.78617847801685259</v>
      </c>
      <c r="K1751" s="4">
        <f t="shared" ca="1" si="227"/>
        <v>0.46064849871170771</v>
      </c>
      <c r="U1751" s="1">
        <f t="shared" ca="1" si="234"/>
        <v>6</v>
      </c>
      <c r="V1751" s="1">
        <f t="shared" ca="1" si="234"/>
        <v>4</v>
      </c>
      <c r="W1751" s="1">
        <f t="shared" ca="1" si="234"/>
        <v>6</v>
      </c>
      <c r="X1751" s="1">
        <f t="shared" ca="1" si="229"/>
        <v>0</v>
      </c>
      <c r="Y1751" s="1">
        <f t="shared" ca="1" si="232"/>
        <v>0.44</v>
      </c>
      <c r="Z1751" s="1">
        <f t="shared" ca="1" si="233"/>
        <v>0.48</v>
      </c>
    </row>
    <row r="1752" spans="1:26" x14ac:dyDescent="0.35">
      <c r="A1752" s="1">
        <f t="shared" ca="1" si="230"/>
        <v>0.11943135626168289</v>
      </c>
      <c r="B1752" s="1">
        <f t="shared" ca="1" si="231"/>
        <v>0.87664981174512524</v>
      </c>
      <c r="C1752" s="1">
        <f t="shared" ca="1" si="231"/>
        <v>0.29223457849389023</v>
      </c>
      <c r="D1752" s="1">
        <f t="shared" ca="1" si="228"/>
        <v>3.0367701551775927E-2</v>
      </c>
      <c r="E1752" s="1">
        <f t="shared" ca="1" si="228"/>
        <v>0.86376326320103047</v>
      </c>
      <c r="F1752" s="1">
        <f t="shared" ca="1" si="228"/>
        <v>0.27673435944376779</v>
      </c>
      <c r="G1752" s="1">
        <f t="shared" ca="1" si="228"/>
        <v>0.43816768928077665</v>
      </c>
      <c r="H1752" s="1">
        <f t="shared" ca="1" si="230"/>
        <v>0.76890908624086018</v>
      </c>
      <c r="I1752" s="1">
        <f t="shared" ca="1" si="230"/>
        <v>0.78998350078120028</v>
      </c>
      <c r="J1752" s="1">
        <f t="shared" ca="1" si="230"/>
        <v>0.83788173258942722</v>
      </c>
      <c r="K1752" s="4">
        <f t="shared" ca="1" si="227"/>
        <v>0.52941230795895378</v>
      </c>
      <c r="U1752" s="1">
        <f t="shared" ca="1" si="234"/>
        <v>1</v>
      </c>
      <c r="V1752" s="1">
        <f t="shared" ca="1" si="234"/>
        <v>4</v>
      </c>
      <c r="W1752" s="1">
        <f t="shared" ca="1" si="234"/>
        <v>3</v>
      </c>
      <c r="X1752" s="1">
        <f t="shared" ca="1" si="229"/>
        <v>0</v>
      </c>
      <c r="Y1752" s="1">
        <f t="shared" ca="1" si="232"/>
        <v>0.48</v>
      </c>
      <c r="Z1752" s="1">
        <f t="shared" ca="1" si="233"/>
        <v>0.48</v>
      </c>
    </row>
    <row r="1753" spans="1:26" x14ac:dyDescent="0.35">
      <c r="A1753" s="1">
        <f t="shared" ca="1" si="230"/>
        <v>0.30570371041703959</v>
      </c>
      <c r="B1753" s="1">
        <f t="shared" ca="1" si="231"/>
        <v>5.6468547299013294E-2</v>
      </c>
      <c r="C1753" s="1">
        <f t="shared" ca="1" si="231"/>
        <v>0.4412816919444541</v>
      </c>
      <c r="D1753" s="1">
        <f t="shared" ca="1" si="228"/>
        <v>0.64850280114358028</v>
      </c>
      <c r="E1753" s="1">
        <f t="shared" ca="1" si="228"/>
        <v>0.11380435160238922</v>
      </c>
      <c r="F1753" s="1">
        <f t="shared" ca="1" si="228"/>
        <v>0.77851831119809567</v>
      </c>
      <c r="G1753" s="1">
        <f t="shared" ca="1" si="228"/>
        <v>0.31036460483849126</v>
      </c>
      <c r="H1753" s="1">
        <f t="shared" ca="1" si="230"/>
        <v>0.17360052592019704</v>
      </c>
      <c r="I1753" s="1">
        <f t="shared" ca="1" si="230"/>
        <v>0.81439993228298035</v>
      </c>
      <c r="J1753" s="1">
        <f t="shared" ca="1" si="230"/>
        <v>0.75137367971051128</v>
      </c>
      <c r="K1753" s="4">
        <f t="shared" ca="1" si="227"/>
        <v>0.43940181563567526</v>
      </c>
      <c r="U1753" s="1">
        <f t="shared" ca="1" si="234"/>
        <v>5</v>
      </c>
      <c r="V1753" s="1">
        <f t="shared" ca="1" si="234"/>
        <v>4</v>
      </c>
      <c r="W1753" s="1">
        <f t="shared" ca="1" si="234"/>
        <v>4</v>
      </c>
      <c r="X1753" s="1">
        <f t="shared" ca="1" si="229"/>
        <v>0</v>
      </c>
      <c r="Y1753" s="1">
        <f t="shared" ca="1" si="232"/>
        <v>0.48</v>
      </c>
      <c r="Z1753" s="1">
        <f t="shared" ca="1" si="233"/>
        <v>0.48</v>
      </c>
    </row>
    <row r="1754" spans="1:26" x14ac:dyDescent="0.35">
      <c r="A1754" s="1">
        <f t="shared" ca="1" si="230"/>
        <v>0.18048829896871277</v>
      </c>
      <c r="B1754" s="1">
        <f t="shared" ca="1" si="231"/>
        <v>0.28793426538579736</v>
      </c>
      <c r="C1754" s="1">
        <f t="shared" ca="1" si="231"/>
        <v>0.27404154917624868</v>
      </c>
      <c r="D1754" s="1">
        <f t="shared" ca="1" si="228"/>
        <v>0.80739947448482619</v>
      </c>
      <c r="E1754" s="1">
        <f t="shared" ca="1" si="228"/>
        <v>0.86997766118685438</v>
      </c>
      <c r="F1754" s="1">
        <f t="shared" ca="1" si="228"/>
        <v>0.75224395368385533</v>
      </c>
      <c r="G1754" s="1">
        <f t="shared" ca="1" si="228"/>
        <v>0.83439544956550515</v>
      </c>
      <c r="H1754" s="1">
        <f t="shared" ca="1" si="230"/>
        <v>0.94460803774995894</v>
      </c>
      <c r="I1754" s="1">
        <f t="shared" ca="1" si="230"/>
        <v>0.13611743959439915</v>
      </c>
      <c r="J1754" s="1">
        <f t="shared" ca="1" si="230"/>
        <v>0.14124691314465398</v>
      </c>
      <c r="K1754" s="4">
        <f t="shared" ca="1" si="227"/>
        <v>0.52284530429408116</v>
      </c>
      <c r="U1754" s="1">
        <f t="shared" ca="1" si="234"/>
        <v>4</v>
      </c>
      <c r="V1754" s="1">
        <f t="shared" ca="1" si="234"/>
        <v>2</v>
      </c>
      <c r="W1754" s="1">
        <f t="shared" ca="1" si="234"/>
        <v>2</v>
      </c>
      <c r="X1754" s="1">
        <f t="shared" ca="1" si="229"/>
        <v>2</v>
      </c>
      <c r="Y1754" s="1">
        <f t="shared" ca="1" si="232"/>
        <v>0.48</v>
      </c>
      <c r="Z1754" s="1">
        <f t="shared" ca="1" si="233"/>
        <v>0.48</v>
      </c>
    </row>
    <row r="1755" spans="1:26" x14ac:dyDescent="0.35">
      <c r="A1755" s="1">
        <f t="shared" ca="1" si="230"/>
        <v>0.27311653598763996</v>
      </c>
      <c r="B1755" s="1">
        <f t="shared" ca="1" si="231"/>
        <v>0.70211979785381828</v>
      </c>
      <c r="C1755" s="1">
        <f t="shared" ca="1" si="231"/>
        <v>0.58926978219468185</v>
      </c>
      <c r="D1755" s="1">
        <f t="shared" ca="1" si="228"/>
        <v>9.6130055455586061E-2</v>
      </c>
      <c r="E1755" s="1">
        <f t="shared" ca="1" si="228"/>
        <v>0.99294862011108198</v>
      </c>
      <c r="F1755" s="1">
        <f t="shared" ca="1" si="228"/>
        <v>0.23738090025662306</v>
      </c>
      <c r="G1755" s="1">
        <f t="shared" ca="1" si="228"/>
        <v>0.91088805155276575</v>
      </c>
      <c r="H1755" s="1">
        <f t="shared" ca="1" si="230"/>
        <v>0.42988487328447733</v>
      </c>
      <c r="I1755" s="1">
        <f t="shared" ca="1" si="230"/>
        <v>0.7218316403741426</v>
      </c>
      <c r="J1755" s="1">
        <f t="shared" ca="1" si="230"/>
        <v>0.37364661761323736</v>
      </c>
      <c r="K1755" s="4">
        <f t="shared" ca="1" si="227"/>
        <v>0.53272168746840531</v>
      </c>
      <c r="U1755" s="1">
        <f t="shared" ca="1" si="234"/>
        <v>3</v>
      </c>
      <c r="V1755" s="1">
        <f t="shared" ca="1" si="234"/>
        <v>3</v>
      </c>
      <c r="W1755" s="1">
        <f t="shared" ca="1" si="234"/>
        <v>3</v>
      </c>
      <c r="X1755" s="1">
        <f t="shared" ca="1" si="229"/>
        <v>0</v>
      </c>
      <c r="Y1755" s="1">
        <f t="shared" ca="1" si="232"/>
        <v>0.4</v>
      </c>
      <c r="Z1755" s="1">
        <f t="shared" ca="1" si="233"/>
        <v>0.46</v>
      </c>
    </row>
    <row r="1756" spans="1:26" x14ac:dyDescent="0.35">
      <c r="A1756" s="1">
        <f t="shared" ca="1" si="230"/>
        <v>0.16526061637459133</v>
      </c>
      <c r="B1756" s="1">
        <f t="shared" ca="1" si="231"/>
        <v>0.19194647098111672</v>
      </c>
      <c r="C1756" s="1">
        <f t="shared" ca="1" si="231"/>
        <v>0.86390671051880741</v>
      </c>
      <c r="D1756" s="1">
        <f t="shared" ca="1" si="228"/>
        <v>0.82510376490051496</v>
      </c>
      <c r="E1756" s="1">
        <f t="shared" ca="1" si="228"/>
        <v>0.86176047535186029</v>
      </c>
      <c r="F1756" s="1">
        <f t="shared" ca="1" si="228"/>
        <v>2.2726859350931106E-2</v>
      </c>
      <c r="G1756" s="1">
        <f t="shared" ca="1" si="228"/>
        <v>5.6361765454258084E-3</v>
      </c>
      <c r="H1756" s="1">
        <f t="shared" ca="1" si="230"/>
        <v>0.31016247143341458</v>
      </c>
      <c r="I1756" s="1">
        <f t="shared" ca="1" si="230"/>
        <v>2.4659544616954188E-2</v>
      </c>
      <c r="J1756" s="1">
        <f t="shared" ca="1" si="230"/>
        <v>0.40928084836051681</v>
      </c>
      <c r="K1756" s="4">
        <f t="shared" ca="1" si="227"/>
        <v>0.36804439384341336</v>
      </c>
      <c r="U1756" s="1">
        <f t="shared" ca="1" si="234"/>
        <v>4</v>
      </c>
      <c r="V1756" s="1">
        <f t="shared" ca="1" si="234"/>
        <v>2</v>
      </c>
      <c r="W1756" s="1">
        <f t="shared" ca="1" si="234"/>
        <v>4</v>
      </c>
      <c r="X1756" s="1">
        <f t="shared" ca="1" si="229"/>
        <v>1</v>
      </c>
      <c r="Y1756" s="1">
        <f t="shared" ca="1" si="232"/>
        <v>0.4</v>
      </c>
      <c r="Z1756" s="1">
        <f t="shared" ca="1" si="233"/>
        <v>0.46</v>
      </c>
    </row>
    <row r="1757" spans="1:26" x14ac:dyDescent="0.35">
      <c r="A1757" s="1">
        <f t="shared" ca="1" si="230"/>
        <v>0.57341358096935591</v>
      </c>
      <c r="B1757" s="1">
        <f t="shared" ca="1" si="231"/>
        <v>0.88517498865610467</v>
      </c>
      <c r="C1757" s="1">
        <f t="shared" ca="1" si="231"/>
        <v>0.93376468930439405</v>
      </c>
      <c r="D1757" s="1">
        <f t="shared" ca="1" si="228"/>
        <v>0.21752625608487974</v>
      </c>
      <c r="E1757" s="1">
        <f t="shared" ca="1" si="228"/>
        <v>0.45388410593156348</v>
      </c>
      <c r="F1757" s="1">
        <f t="shared" ca="1" si="228"/>
        <v>0.45581705665286076</v>
      </c>
      <c r="G1757" s="1">
        <f t="shared" ca="1" si="228"/>
        <v>0.31983693185253403</v>
      </c>
      <c r="H1757" s="1">
        <f t="shared" ca="1" si="230"/>
        <v>0.92199496285547411</v>
      </c>
      <c r="I1757" s="1">
        <f t="shared" ca="1" si="230"/>
        <v>0.85036457077892591</v>
      </c>
      <c r="J1757" s="1">
        <f t="shared" ca="1" si="230"/>
        <v>0.49765088416988312</v>
      </c>
      <c r="K1757" s="4">
        <f t="shared" ca="1" si="227"/>
        <v>0.61094280272559764</v>
      </c>
      <c r="U1757" s="1">
        <f t="shared" ca="1" si="234"/>
        <v>4</v>
      </c>
      <c r="V1757" s="1">
        <f t="shared" ca="1" si="234"/>
        <v>1</v>
      </c>
      <c r="W1757" s="1">
        <f t="shared" ca="1" si="234"/>
        <v>6</v>
      </c>
      <c r="X1757" s="1">
        <f t="shared" ca="1" si="229"/>
        <v>0</v>
      </c>
      <c r="Y1757" s="1">
        <f t="shared" ca="1" si="232"/>
        <v>0.36</v>
      </c>
      <c r="Z1757" s="1">
        <f t="shared" ca="1" si="233"/>
        <v>0.45</v>
      </c>
    </row>
    <row r="1758" spans="1:26" x14ac:dyDescent="0.35">
      <c r="A1758" s="1">
        <f t="shared" ca="1" si="230"/>
        <v>0.51190373989346283</v>
      </c>
      <c r="B1758" s="1">
        <f t="shared" ca="1" si="231"/>
        <v>5.5779593341169664E-2</v>
      </c>
      <c r="C1758" s="1">
        <f t="shared" ca="1" si="231"/>
        <v>0.87515643028572432</v>
      </c>
      <c r="D1758" s="1">
        <f t="shared" ca="1" si="228"/>
        <v>0.35915163273757011</v>
      </c>
      <c r="E1758" s="1">
        <f t="shared" ca="1" si="228"/>
        <v>0.3490648733661097</v>
      </c>
      <c r="F1758" s="1">
        <f t="shared" ca="1" si="228"/>
        <v>0.52842870959393462</v>
      </c>
      <c r="G1758" s="1">
        <f t="shared" ca="1" si="228"/>
        <v>2.4732722476287217E-2</v>
      </c>
      <c r="H1758" s="1">
        <f t="shared" ca="1" si="230"/>
        <v>0.82277335852774514</v>
      </c>
      <c r="I1758" s="1">
        <f t="shared" ca="1" si="230"/>
        <v>0.11423633526415489</v>
      </c>
      <c r="J1758" s="1">
        <f t="shared" ca="1" si="230"/>
        <v>0.28862103835194519</v>
      </c>
      <c r="K1758" s="4">
        <f t="shared" ca="1" si="227"/>
        <v>0.39298484338381034</v>
      </c>
      <c r="U1758" s="1">
        <f t="shared" ca="1" si="234"/>
        <v>5</v>
      </c>
      <c r="V1758" s="1">
        <f t="shared" ca="1" si="234"/>
        <v>1</v>
      </c>
      <c r="W1758" s="1">
        <f t="shared" ca="1" si="234"/>
        <v>2</v>
      </c>
      <c r="X1758" s="1">
        <f t="shared" ca="1" si="229"/>
        <v>1</v>
      </c>
      <c r="Y1758" s="1">
        <f t="shared" ca="1" si="232"/>
        <v>0.36</v>
      </c>
      <c r="Z1758" s="1">
        <f t="shared" ca="1" si="233"/>
        <v>0.46</v>
      </c>
    </row>
    <row r="1759" spans="1:26" x14ac:dyDescent="0.35">
      <c r="A1759" s="1">
        <f t="shared" ca="1" si="230"/>
        <v>0.9789049802092763</v>
      </c>
      <c r="B1759" s="1">
        <f t="shared" ca="1" si="231"/>
        <v>0.91793982973070642</v>
      </c>
      <c r="C1759" s="1">
        <f t="shared" ca="1" si="231"/>
        <v>0.46772157199192366</v>
      </c>
      <c r="D1759" s="1">
        <f t="shared" ca="1" si="228"/>
        <v>0.96192159806296873</v>
      </c>
      <c r="E1759" s="1">
        <f t="shared" ca="1" si="228"/>
        <v>0.61808966982891589</v>
      </c>
      <c r="F1759" s="1">
        <f t="shared" ca="1" si="228"/>
        <v>0.12670282496396013</v>
      </c>
      <c r="G1759" s="1">
        <f t="shared" ca="1" si="228"/>
        <v>0.78421000523883921</v>
      </c>
      <c r="H1759" s="1">
        <f t="shared" ca="1" si="230"/>
        <v>0.95194256336569216</v>
      </c>
      <c r="I1759" s="1">
        <f t="shared" ca="1" si="230"/>
        <v>0.94298250781083992</v>
      </c>
      <c r="J1759" s="1">
        <f t="shared" ca="1" si="230"/>
        <v>0.12652147946761649</v>
      </c>
      <c r="K1759" s="4">
        <f t="shared" ca="1" si="227"/>
        <v>0.687693703067074</v>
      </c>
      <c r="U1759" s="1">
        <f t="shared" ca="1" si="234"/>
        <v>5</v>
      </c>
      <c r="V1759" s="1">
        <f t="shared" ca="1" si="234"/>
        <v>6</v>
      </c>
      <c r="W1759" s="1">
        <f t="shared" ca="1" si="234"/>
        <v>4</v>
      </c>
      <c r="X1759" s="1">
        <f t="shared" ca="1" si="229"/>
        <v>0</v>
      </c>
      <c r="Y1759" s="1">
        <f t="shared" ca="1" si="232"/>
        <v>0.36</v>
      </c>
      <c r="Z1759" s="1">
        <f t="shared" ca="1" si="233"/>
        <v>0.45</v>
      </c>
    </row>
    <row r="1760" spans="1:26" x14ac:dyDescent="0.35">
      <c r="A1760" s="1">
        <f t="shared" ca="1" si="230"/>
        <v>0.40502475248229941</v>
      </c>
      <c r="B1760" s="1">
        <f t="shared" ca="1" si="231"/>
        <v>0.62559349081952509</v>
      </c>
      <c r="C1760" s="1">
        <f t="shared" ca="1" si="231"/>
        <v>0.1141364856495668</v>
      </c>
      <c r="D1760" s="1">
        <f t="shared" ca="1" si="228"/>
        <v>0.93365536854186915</v>
      </c>
      <c r="E1760" s="1">
        <f t="shared" ca="1" si="228"/>
        <v>0.57166826723081288</v>
      </c>
      <c r="F1760" s="1">
        <f t="shared" ca="1" si="228"/>
        <v>0.87330434579326954</v>
      </c>
      <c r="G1760" s="1">
        <f t="shared" ca="1" si="228"/>
        <v>0.7381167092029548</v>
      </c>
      <c r="H1760" s="1">
        <f t="shared" ca="1" si="230"/>
        <v>0.74310758361030016</v>
      </c>
      <c r="I1760" s="1">
        <f t="shared" ca="1" si="230"/>
        <v>0.10749917599090963</v>
      </c>
      <c r="J1760" s="1">
        <f t="shared" ca="1" si="230"/>
        <v>0.3430081680831184</v>
      </c>
      <c r="K1760" s="4">
        <f t="shared" ca="1" si="227"/>
        <v>0.5455114347404626</v>
      </c>
      <c r="U1760" s="1">
        <f t="shared" ca="1" si="234"/>
        <v>2</v>
      </c>
      <c r="V1760" s="1">
        <f t="shared" ca="1" si="234"/>
        <v>6</v>
      </c>
      <c r="W1760" s="1">
        <f t="shared" ca="1" si="234"/>
        <v>5</v>
      </c>
      <c r="X1760" s="1">
        <f t="shared" ca="1" si="229"/>
        <v>1</v>
      </c>
      <c r="Y1760" s="1">
        <f t="shared" ca="1" si="232"/>
        <v>0.36</v>
      </c>
      <c r="Z1760" s="1">
        <f t="shared" ca="1" si="233"/>
        <v>0.46</v>
      </c>
    </row>
    <row r="1761" spans="1:26" x14ac:dyDescent="0.35">
      <c r="A1761" s="1">
        <f t="shared" ca="1" si="230"/>
        <v>0.29515894416877597</v>
      </c>
      <c r="B1761" s="1">
        <f t="shared" ca="1" si="231"/>
        <v>8.9183277427236973E-2</v>
      </c>
      <c r="C1761" s="1">
        <f t="shared" ca="1" si="231"/>
        <v>0.71062712128412142</v>
      </c>
      <c r="D1761" s="1">
        <f t="shared" ca="1" si="228"/>
        <v>6.946341891616703E-2</v>
      </c>
      <c r="E1761" s="1">
        <f t="shared" ca="1" si="228"/>
        <v>0.58042818269783236</v>
      </c>
      <c r="F1761" s="1">
        <f t="shared" ca="1" si="228"/>
        <v>0.7183846303318816</v>
      </c>
      <c r="G1761" s="1">
        <f t="shared" ca="1" si="228"/>
        <v>0.19148174410198648</v>
      </c>
      <c r="H1761" s="1">
        <f t="shared" ca="1" si="230"/>
        <v>0.895858304514354</v>
      </c>
      <c r="I1761" s="1">
        <f t="shared" ca="1" si="230"/>
        <v>0.54813927598402878</v>
      </c>
      <c r="J1761" s="1">
        <f t="shared" ca="1" si="230"/>
        <v>0.16482725791269259</v>
      </c>
      <c r="K1761" s="4">
        <f t="shared" ref="K1761:K1824" ca="1" si="235">AVERAGE(A1761:J1761)</f>
        <v>0.42635521573390767</v>
      </c>
      <c r="U1761" s="1">
        <f t="shared" ca="1" si="234"/>
        <v>3</v>
      </c>
      <c r="V1761" s="1">
        <f t="shared" ca="1" si="234"/>
        <v>5</v>
      </c>
      <c r="W1761" s="1">
        <f t="shared" ca="1" si="234"/>
        <v>2</v>
      </c>
      <c r="X1761" s="1">
        <f t="shared" ca="1" si="229"/>
        <v>1</v>
      </c>
      <c r="Y1761" s="1">
        <f t="shared" ca="1" si="232"/>
        <v>0.32</v>
      </c>
      <c r="Z1761" s="1">
        <f t="shared" ca="1" si="233"/>
        <v>0.45</v>
      </c>
    </row>
    <row r="1762" spans="1:26" x14ac:dyDescent="0.35">
      <c r="A1762" s="1">
        <f t="shared" ca="1" si="230"/>
        <v>0.98682285823424343</v>
      </c>
      <c r="B1762" s="1">
        <f t="shared" ca="1" si="231"/>
        <v>0.86290573312075347</v>
      </c>
      <c r="C1762" s="1">
        <f t="shared" ca="1" si="231"/>
        <v>0.5012218638420054</v>
      </c>
      <c r="D1762" s="1">
        <f t="shared" ca="1" si="228"/>
        <v>3.7436399517300156E-2</v>
      </c>
      <c r="E1762" s="1">
        <f t="shared" ca="1" si="228"/>
        <v>0.8398377585328658</v>
      </c>
      <c r="F1762" s="1">
        <f t="shared" ca="1" si="228"/>
        <v>0.73943966155562102</v>
      </c>
      <c r="G1762" s="1">
        <f t="shared" ca="1" si="228"/>
        <v>0.10472947289097068</v>
      </c>
      <c r="H1762" s="1">
        <f t="shared" ca="1" si="230"/>
        <v>0.86117424303222501</v>
      </c>
      <c r="I1762" s="1">
        <f t="shared" ca="1" si="230"/>
        <v>0.15643310353137008</v>
      </c>
      <c r="J1762" s="1">
        <f t="shared" ca="1" si="230"/>
        <v>0.67874854880243152</v>
      </c>
      <c r="K1762" s="4">
        <f t="shared" ca="1" si="235"/>
        <v>0.57687496430597851</v>
      </c>
      <c r="U1762" s="1">
        <f t="shared" ca="1" si="234"/>
        <v>1</v>
      </c>
      <c r="V1762" s="1">
        <f t="shared" ca="1" si="234"/>
        <v>1</v>
      </c>
      <c r="W1762" s="1">
        <f t="shared" ca="1" si="234"/>
        <v>3</v>
      </c>
      <c r="X1762" s="1">
        <f t="shared" ca="1" si="229"/>
        <v>0</v>
      </c>
      <c r="Y1762" s="1">
        <f t="shared" ca="1" si="232"/>
        <v>0.28000000000000003</v>
      </c>
      <c r="Z1762" s="1">
        <f t="shared" ca="1" si="233"/>
        <v>0.45</v>
      </c>
    </row>
    <row r="1763" spans="1:26" x14ac:dyDescent="0.35">
      <c r="A1763" s="1">
        <f t="shared" ca="1" si="230"/>
        <v>0.46686523988393858</v>
      </c>
      <c r="B1763" s="1">
        <f t="shared" ca="1" si="231"/>
        <v>0.46186083009480827</v>
      </c>
      <c r="C1763" s="1">
        <f t="shared" ca="1" si="231"/>
        <v>0.87254518797540048</v>
      </c>
      <c r="D1763" s="1">
        <f t="shared" ca="1" si="228"/>
        <v>0.61766170286674593</v>
      </c>
      <c r="E1763" s="1">
        <f t="shared" ca="1" si="228"/>
        <v>0.19484525164461264</v>
      </c>
      <c r="F1763" s="1">
        <f t="shared" ca="1" si="228"/>
        <v>0.64479544546711509</v>
      </c>
      <c r="G1763" s="1">
        <f t="shared" ca="1" si="228"/>
        <v>1.2165591013768018E-2</v>
      </c>
      <c r="H1763" s="1">
        <f t="shared" ca="1" si="230"/>
        <v>0.38549780372867248</v>
      </c>
      <c r="I1763" s="1">
        <f t="shared" ca="1" si="230"/>
        <v>0.68314028867359855</v>
      </c>
      <c r="J1763" s="1">
        <f t="shared" ca="1" si="230"/>
        <v>8.6605378197559868E-2</v>
      </c>
      <c r="K1763" s="4">
        <f t="shared" ca="1" si="235"/>
        <v>0.44259827195462192</v>
      </c>
      <c r="U1763" s="1">
        <f t="shared" ca="1" si="234"/>
        <v>4</v>
      </c>
      <c r="V1763" s="1">
        <f t="shared" ca="1" si="234"/>
        <v>5</v>
      </c>
      <c r="W1763" s="1">
        <f t="shared" ca="1" si="234"/>
        <v>2</v>
      </c>
      <c r="X1763" s="1">
        <f t="shared" ca="1" si="229"/>
        <v>1</v>
      </c>
      <c r="Y1763" s="1">
        <f t="shared" ca="1" si="232"/>
        <v>0.28000000000000003</v>
      </c>
      <c r="Z1763" s="1">
        <f t="shared" ca="1" si="233"/>
        <v>0.46</v>
      </c>
    </row>
    <row r="1764" spans="1:26" x14ac:dyDescent="0.35">
      <c r="A1764" s="1">
        <f t="shared" ca="1" si="230"/>
        <v>0.42690714253256168</v>
      </c>
      <c r="B1764" s="1">
        <f t="shared" ca="1" si="231"/>
        <v>0.93809541983189482</v>
      </c>
      <c r="C1764" s="1">
        <f t="shared" ca="1" si="231"/>
        <v>0.80813528673839541</v>
      </c>
      <c r="D1764" s="1">
        <f t="shared" ca="1" si="228"/>
        <v>0.88774385308796711</v>
      </c>
      <c r="E1764" s="1">
        <f t="shared" ca="1" si="228"/>
        <v>0.51427254863217586</v>
      </c>
      <c r="F1764" s="1">
        <f t="shared" ca="1" si="228"/>
        <v>0.30019833706067967</v>
      </c>
      <c r="G1764" s="1">
        <f t="shared" ca="1" si="228"/>
        <v>0.74507283830932092</v>
      </c>
      <c r="H1764" s="1">
        <f t="shared" ca="1" si="230"/>
        <v>9.2303827618892664E-2</v>
      </c>
      <c r="I1764" s="1">
        <f t="shared" ca="1" si="230"/>
        <v>0.29475384650827452</v>
      </c>
      <c r="J1764" s="1">
        <f t="shared" ca="1" si="230"/>
        <v>0.16617511220742287</v>
      </c>
      <c r="K1764" s="4">
        <f t="shared" ca="1" si="235"/>
        <v>0.51736582125275843</v>
      </c>
      <c r="U1764" s="1">
        <f t="shared" ca="1" si="234"/>
        <v>3</v>
      </c>
      <c r="V1764" s="1">
        <f t="shared" ca="1" si="234"/>
        <v>6</v>
      </c>
      <c r="W1764" s="1">
        <f t="shared" ca="1" si="234"/>
        <v>4</v>
      </c>
      <c r="X1764" s="1">
        <f t="shared" ca="1" si="229"/>
        <v>0</v>
      </c>
      <c r="Y1764" s="1">
        <f t="shared" ca="1" si="232"/>
        <v>0.28000000000000003</v>
      </c>
      <c r="Z1764" s="1">
        <f t="shared" ca="1" si="233"/>
        <v>0.47</v>
      </c>
    </row>
    <row r="1765" spans="1:26" x14ac:dyDescent="0.35">
      <c r="A1765" s="1">
        <f t="shared" ca="1" si="230"/>
        <v>0.15239180629720961</v>
      </c>
      <c r="B1765" s="1">
        <f t="shared" ca="1" si="231"/>
        <v>0.41179717081129541</v>
      </c>
      <c r="C1765" s="1">
        <f t="shared" ca="1" si="231"/>
        <v>0.29541701531982545</v>
      </c>
      <c r="D1765" s="1">
        <f t="shared" ca="1" si="228"/>
        <v>0.86492223356177012</v>
      </c>
      <c r="E1765" s="1">
        <f t="shared" ca="1" si="228"/>
        <v>0.98931421898140726</v>
      </c>
      <c r="F1765" s="1">
        <f t="shared" ca="1" si="228"/>
        <v>0.30776470638353537</v>
      </c>
      <c r="G1765" s="1">
        <f t="shared" ca="1" si="228"/>
        <v>0.93538138323471842</v>
      </c>
      <c r="H1765" s="1">
        <f t="shared" ca="1" si="230"/>
        <v>9.4891057837566795E-2</v>
      </c>
      <c r="I1765" s="1">
        <f t="shared" ca="1" si="230"/>
        <v>0.71178414487546904</v>
      </c>
      <c r="J1765" s="1">
        <f t="shared" ca="1" si="230"/>
        <v>0.84659349713440424</v>
      </c>
      <c r="K1765" s="4">
        <f t="shared" ca="1" si="235"/>
        <v>0.56102572344372015</v>
      </c>
      <c r="U1765" s="1">
        <f t="shared" ca="1" si="234"/>
        <v>3</v>
      </c>
      <c r="V1765" s="1">
        <f t="shared" ca="1" si="234"/>
        <v>3</v>
      </c>
      <c r="W1765" s="1">
        <f t="shared" ca="1" si="234"/>
        <v>3</v>
      </c>
      <c r="X1765" s="1">
        <f t="shared" ca="1" si="229"/>
        <v>0</v>
      </c>
      <c r="Y1765" s="1">
        <f t="shared" ca="1" si="232"/>
        <v>0.32</v>
      </c>
      <c r="Z1765" s="1">
        <f t="shared" ca="1" si="233"/>
        <v>0.47</v>
      </c>
    </row>
    <row r="1766" spans="1:26" x14ac:dyDescent="0.35">
      <c r="A1766" s="1">
        <f t="shared" ca="1" si="230"/>
        <v>0.62221139352611154</v>
      </c>
      <c r="B1766" s="1">
        <f t="shared" ca="1" si="231"/>
        <v>0.20274817684866975</v>
      </c>
      <c r="C1766" s="1">
        <f t="shared" ca="1" si="231"/>
        <v>0.37560508916470203</v>
      </c>
      <c r="D1766" s="1">
        <f t="shared" ca="1" si="228"/>
        <v>0.58367543462204563</v>
      </c>
      <c r="E1766" s="1">
        <f t="shared" ca="1" si="228"/>
        <v>0.30348080522809084</v>
      </c>
      <c r="F1766" s="1">
        <f t="shared" ca="1" si="228"/>
        <v>0.2314288359774509</v>
      </c>
      <c r="G1766" s="1">
        <f t="shared" ca="1" si="228"/>
        <v>7.1046893924214705E-2</v>
      </c>
      <c r="H1766" s="1">
        <f t="shared" ca="1" si="230"/>
        <v>0.10589652051403387</v>
      </c>
      <c r="I1766" s="1">
        <f t="shared" ca="1" si="230"/>
        <v>0.8952967622232143</v>
      </c>
      <c r="J1766" s="1">
        <f t="shared" ca="1" si="230"/>
        <v>0.65723134115479898</v>
      </c>
      <c r="K1766" s="4">
        <f t="shared" ca="1" si="235"/>
        <v>0.40486212531833327</v>
      </c>
      <c r="U1766" s="1">
        <f t="shared" ca="1" si="234"/>
        <v>1</v>
      </c>
      <c r="V1766" s="1">
        <f t="shared" ca="1" si="234"/>
        <v>5</v>
      </c>
      <c r="W1766" s="1">
        <f t="shared" ca="1" si="234"/>
        <v>5</v>
      </c>
      <c r="X1766" s="1">
        <f t="shared" ca="1" si="229"/>
        <v>0</v>
      </c>
      <c r="Y1766" s="1">
        <f t="shared" ca="1" si="232"/>
        <v>0.36</v>
      </c>
      <c r="Z1766" s="1">
        <f t="shared" ca="1" si="233"/>
        <v>0.47</v>
      </c>
    </row>
    <row r="1767" spans="1:26" x14ac:dyDescent="0.35">
      <c r="A1767" s="1">
        <f t="shared" ca="1" si="230"/>
        <v>0.87615938032500329</v>
      </c>
      <c r="B1767" s="1">
        <f t="shared" ca="1" si="231"/>
        <v>0.43301549904574399</v>
      </c>
      <c r="C1767" s="1">
        <f t="shared" ca="1" si="231"/>
        <v>0.28000166918655567</v>
      </c>
      <c r="D1767" s="1">
        <f t="shared" ca="1" si="228"/>
        <v>0.65634192957303439</v>
      </c>
      <c r="E1767" s="1">
        <f t="shared" ca="1" si="228"/>
        <v>0.14630938404205596</v>
      </c>
      <c r="F1767" s="1">
        <f t="shared" ca="1" si="228"/>
        <v>0.9792106216661719</v>
      </c>
      <c r="G1767" s="1">
        <f t="shared" ca="1" si="228"/>
        <v>0.22139318305536493</v>
      </c>
      <c r="H1767" s="1">
        <f t="shared" ca="1" si="230"/>
        <v>0.37775216178048432</v>
      </c>
      <c r="I1767" s="1">
        <f t="shared" ca="1" si="230"/>
        <v>0.92629711921992808</v>
      </c>
      <c r="J1767" s="1">
        <f t="shared" ca="1" si="230"/>
        <v>0.8270802477111675</v>
      </c>
      <c r="K1767" s="4">
        <f t="shared" ca="1" si="235"/>
        <v>0.5723561195605511</v>
      </c>
      <c r="U1767" s="1">
        <f t="shared" ca="1" si="234"/>
        <v>3</v>
      </c>
      <c r="V1767" s="1">
        <f t="shared" ca="1" si="234"/>
        <v>3</v>
      </c>
      <c r="W1767" s="1">
        <f t="shared" ca="1" si="234"/>
        <v>4</v>
      </c>
      <c r="X1767" s="1">
        <f t="shared" ca="1" si="229"/>
        <v>0</v>
      </c>
      <c r="Y1767" s="1">
        <f t="shared" ca="1" si="232"/>
        <v>0.4</v>
      </c>
      <c r="Z1767" s="1">
        <f t="shared" ca="1" si="233"/>
        <v>0.47</v>
      </c>
    </row>
    <row r="1768" spans="1:26" x14ac:dyDescent="0.35">
      <c r="A1768" s="1">
        <f t="shared" ca="1" si="230"/>
        <v>0.23149349175115497</v>
      </c>
      <c r="B1768" s="1">
        <f t="shared" ca="1" si="231"/>
        <v>0.66664194318403802</v>
      </c>
      <c r="C1768" s="1">
        <f t="shared" ca="1" si="231"/>
        <v>0.28396105489679091</v>
      </c>
      <c r="D1768" s="1">
        <f t="shared" ca="1" si="228"/>
        <v>0.98962330064269122</v>
      </c>
      <c r="E1768" s="1">
        <f t="shared" ca="1" si="228"/>
        <v>0.7599998974025467</v>
      </c>
      <c r="F1768" s="1">
        <f t="shared" ca="1" si="228"/>
        <v>9.6477054059597056E-2</v>
      </c>
      <c r="G1768" s="1">
        <f t="shared" ca="1" si="228"/>
        <v>0.80958370615295538</v>
      </c>
      <c r="H1768" s="1">
        <f t="shared" ca="1" si="230"/>
        <v>0.6296078591464136</v>
      </c>
      <c r="I1768" s="1">
        <f t="shared" ca="1" si="230"/>
        <v>7.233402223512686E-2</v>
      </c>
      <c r="J1768" s="1">
        <f t="shared" ca="1" si="230"/>
        <v>0.32745259012365746</v>
      </c>
      <c r="K1768" s="4">
        <f t="shared" ca="1" si="235"/>
        <v>0.48671749195949721</v>
      </c>
      <c r="U1768" s="1">
        <f t="shared" ca="1" si="234"/>
        <v>1</v>
      </c>
      <c r="V1768" s="1">
        <f t="shared" ca="1" si="234"/>
        <v>1</v>
      </c>
      <c r="W1768" s="1">
        <f t="shared" ca="1" si="234"/>
        <v>6</v>
      </c>
      <c r="X1768" s="1">
        <f t="shared" ca="1" si="229"/>
        <v>0</v>
      </c>
      <c r="Y1768" s="1">
        <f t="shared" ca="1" si="232"/>
        <v>0.4</v>
      </c>
      <c r="Z1768" s="1">
        <f t="shared" ca="1" si="233"/>
        <v>0.47</v>
      </c>
    </row>
    <row r="1769" spans="1:26" x14ac:dyDescent="0.35">
      <c r="A1769" s="1">
        <f t="shared" ca="1" si="230"/>
        <v>7.5698704089182112E-3</v>
      </c>
      <c r="B1769" s="1">
        <f t="shared" ca="1" si="231"/>
        <v>0.32065642101355163</v>
      </c>
      <c r="C1769" s="1">
        <f t="shared" ca="1" si="231"/>
        <v>0.81491915204783771</v>
      </c>
      <c r="D1769" s="1">
        <f t="shared" ca="1" si="228"/>
        <v>0.79216687948824505</v>
      </c>
      <c r="E1769" s="1">
        <f t="shared" ca="1" si="228"/>
        <v>1.0258745613762721E-2</v>
      </c>
      <c r="F1769" s="1">
        <f t="shared" ca="1" si="228"/>
        <v>0.91704888792535244</v>
      </c>
      <c r="G1769" s="1">
        <f t="shared" ca="1" si="228"/>
        <v>0.49929234842315806</v>
      </c>
      <c r="H1769" s="1">
        <f t="shared" ca="1" si="230"/>
        <v>0.59973050311065501</v>
      </c>
      <c r="I1769" s="1">
        <f t="shared" ca="1" si="230"/>
        <v>0.91189368591611131</v>
      </c>
      <c r="J1769" s="1">
        <f t="shared" ca="1" si="230"/>
        <v>0.93024169341669427</v>
      </c>
      <c r="K1769" s="4">
        <f t="shared" ca="1" si="235"/>
        <v>0.58037781873642869</v>
      </c>
      <c r="U1769" s="1">
        <f t="shared" ca="1" si="234"/>
        <v>6</v>
      </c>
      <c r="V1769" s="1">
        <f t="shared" ca="1" si="234"/>
        <v>4</v>
      </c>
      <c r="W1769" s="1">
        <f t="shared" ca="1" si="234"/>
        <v>6</v>
      </c>
      <c r="X1769" s="1">
        <f t="shared" ca="1" si="229"/>
        <v>0</v>
      </c>
      <c r="Y1769" s="1">
        <f t="shared" ca="1" si="232"/>
        <v>0.44</v>
      </c>
      <c r="Z1769" s="1">
        <f t="shared" ca="1" si="233"/>
        <v>0.47</v>
      </c>
    </row>
    <row r="1770" spans="1:26" x14ac:dyDescent="0.35">
      <c r="A1770" s="1">
        <f t="shared" ca="1" si="230"/>
        <v>6.1386880478490724E-2</v>
      </c>
      <c r="B1770" s="1">
        <f t="shared" ca="1" si="231"/>
        <v>0.94662635705983389</v>
      </c>
      <c r="C1770" s="1">
        <f t="shared" ca="1" si="231"/>
        <v>0.15428147084393018</v>
      </c>
      <c r="D1770" s="1">
        <f t="shared" ca="1" si="228"/>
        <v>0.89674353759939562</v>
      </c>
      <c r="E1770" s="1">
        <f t="shared" ca="1" si="228"/>
        <v>0.75489574083766042</v>
      </c>
      <c r="F1770" s="1">
        <f t="shared" ca="1" si="228"/>
        <v>0.48497426737121985</v>
      </c>
      <c r="G1770" s="1">
        <f t="shared" ca="1" si="228"/>
        <v>0.5058855042866629</v>
      </c>
      <c r="H1770" s="1">
        <f t="shared" ca="1" si="230"/>
        <v>0.21153047775735023</v>
      </c>
      <c r="I1770" s="1">
        <f t="shared" ca="1" si="230"/>
        <v>1.7946523728578967E-2</v>
      </c>
      <c r="J1770" s="1">
        <f t="shared" ca="1" si="230"/>
        <v>0.95012237762300866</v>
      </c>
      <c r="K1770" s="4">
        <f t="shared" ca="1" si="235"/>
        <v>0.49843931375861317</v>
      </c>
      <c r="U1770" s="1">
        <f t="shared" ca="1" si="234"/>
        <v>3</v>
      </c>
      <c r="V1770" s="1">
        <f t="shared" ca="1" si="234"/>
        <v>5</v>
      </c>
      <c r="W1770" s="1">
        <f t="shared" ca="1" si="234"/>
        <v>1</v>
      </c>
      <c r="X1770" s="1">
        <f t="shared" ca="1" si="229"/>
        <v>0</v>
      </c>
      <c r="Y1770" s="1">
        <f t="shared" ca="1" si="232"/>
        <v>0.48</v>
      </c>
      <c r="Z1770" s="1">
        <f t="shared" ca="1" si="233"/>
        <v>0.47</v>
      </c>
    </row>
    <row r="1771" spans="1:26" x14ac:dyDescent="0.35">
      <c r="A1771" s="1">
        <f t="shared" ca="1" si="230"/>
        <v>5.8532603625340296E-2</v>
      </c>
      <c r="B1771" s="1">
        <f t="shared" ca="1" si="231"/>
        <v>0.9267075609788723</v>
      </c>
      <c r="C1771" s="1">
        <f t="shared" ca="1" si="231"/>
        <v>0.79865397453848053</v>
      </c>
      <c r="D1771" s="1">
        <f t="shared" ca="1" si="228"/>
        <v>0.77428112146939554</v>
      </c>
      <c r="E1771" s="1">
        <f t="shared" ca="1" si="228"/>
        <v>0.4556809171864814</v>
      </c>
      <c r="F1771" s="1">
        <f t="shared" ca="1" si="228"/>
        <v>0.52080368217418238</v>
      </c>
      <c r="G1771" s="1">
        <f t="shared" ca="1" si="228"/>
        <v>0.43446268501858198</v>
      </c>
      <c r="H1771" s="1">
        <f t="shared" ca="1" si="230"/>
        <v>0.84892511117417535</v>
      </c>
      <c r="I1771" s="1">
        <f t="shared" ca="1" si="230"/>
        <v>0.3059647379745376</v>
      </c>
      <c r="J1771" s="1">
        <f t="shared" ca="1" si="230"/>
        <v>9.4665218766170067E-3</v>
      </c>
      <c r="K1771" s="4">
        <f t="shared" ca="1" si="235"/>
        <v>0.5133478916016665</v>
      </c>
      <c r="U1771" s="1">
        <f t="shared" ca="1" si="234"/>
        <v>2</v>
      </c>
      <c r="V1771" s="1">
        <f t="shared" ca="1" si="234"/>
        <v>4</v>
      </c>
      <c r="W1771" s="1">
        <f t="shared" ca="1" si="234"/>
        <v>4</v>
      </c>
      <c r="X1771" s="1">
        <f t="shared" ca="1" si="229"/>
        <v>1</v>
      </c>
      <c r="Y1771" s="1">
        <f t="shared" ca="1" si="232"/>
        <v>0.52</v>
      </c>
      <c r="Z1771" s="1">
        <f t="shared" ca="1" si="233"/>
        <v>0.48</v>
      </c>
    </row>
    <row r="1772" spans="1:26" x14ac:dyDescent="0.35">
      <c r="A1772" s="1">
        <f t="shared" ca="1" si="230"/>
        <v>0.36815084619286853</v>
      </c>
      <c r="B1772" s="1">
        <f t="shared" ca="1" si="231"/>
        <v>0.2017701847210982</v>
      </c>
      <c r="C1772" s="1">
        <f t="shared" ca="1" si="231"/>
        <v>0.90522439122845211</v>
      </c>
      <c r="D1772" s="1">
        <f t="shared" ca="1" si="228"/>
        <v>0.18513174186928116</v>
      </c>
      <c r="E1772" s="1">
        <f t="shared" ca="1" si="228"/>
        <v>0.94555240551692898</v>
      </c>
      <c r="F1772" s="1">
        <f t="shared" ca="1" si="228"/>
        <v>0.6809100703956722</v>
      </c>
      <c r="G1772" s="1">
        <f t="shared" ca="1" si="228"/>
        <v>0.44339297965804558</v>
      </c>
      <c r="H1772" s="1">
        <f t="shared" ca="1" si="230"/>
        <v>0.96156675189898122</v>
      </c>
      <c r="I1772" s="1">
        <f t="shared" ca="1" si="230"/>
        <v>0.30712421148552582</v>
      </c>
      <c r="J1772" s="1">
        <f t="shared" ca="1" si="230"/>
        <v>0.88639484168149063</v>
      </c>
      <c r="K1772" s="4">
        <f t="shared" ca="1" si="235"/>
        <v>0.58852184246483452</v>
      </c>
      <c r="U1772" s="1">
        <f t="shared" ca="1" si="234"/>
        <v>6</v>
      </c>
      <c r="V1772" s="1">
        <f t="shared" ca="1" si="234"/>
        <v>4</v>
      </c>
      <c r="W1772" s="1">
        <f t="shared" ca="1" si="234"/>
        <v>2</v>
      </c>
      <c r="X1772" s="1">
        <f t="shared" ca="1" si="229"/>
        <v>1</v>
      </c>
      <c r="Y1772" s="1">
        <f t="shared" ca="1" si="232"/>
        <v>0.52</v>
      </c>
      <c r="Z1772" s="1">
        <f t="shared" ca="1" si="233"/>
        <v>0.47</v>
      </c>
    </row>
    <row r="1773" spans="1:26" x14ac:dyDescent="0.35">
      <c r="A1773" s="1">
        <f t="shared" ca="1" si="230"/>
        <v>0.94684028872261705</v>
      </c>
      <c r="B1773" s="1">
        <f t="shared" ca="1" si="231"/>
        <v>0.8767596214182396</v>
      </c>
      <c r="C1773" s="1">
        <f t="shared" ca="1" si="231"/>
        <v>0.71487345574812389</v>
      </c>
      <c r="D1773" s="1">
        <f t="shared" ca="1" si="228"/>
        <v>0.52614388576231008</v>
      </c>
      <c r="E1773" s="1">
        <f t="shared" ca="1" si="228"/>
        <v>0.50595449208512577</v>
      </c>
      <c r="F1773" s="1">
        <f t="shared" ca="1" si="228"/>
        <v>7.2927898627488941E-2</v>
      </c>
      <c r="G1773" s="1">
        <f t="shared" ca="1" si="228"/>
        <v>0.11931085708285427</v>
      </c>
      <c r="H1773" s="1">
        <f t="shared" ca="1" si="230"/>
        <v>0.66095008246699849</v>
      </c>
      <c r="I1773" s="1">
        <f t="shared" ca="1" si="230"/>
        <v>0.5851682901393237</v>
      </c>
      <c r="J1773" s="1">
        <f t="shared" ca="1" si="230"/>
        <v>0.13784630419992205</v>
      </c>
      <c r="K1773" s="4">
        <f t="shared" ca="1" si="235"/>
        <v>0.51467751762530034</v>
      </c>
      <c r="U1773" s="1">
        <f t="shared" ca="1" si="234"/>
        <v>2</v>
      </c>
      <c r="V1773" s="1">
        <f t="shared" ca="1" si="234"/>
        <v>3</v>
      </c>
      <c r="W1773" s="1">
        <f t="shared" ca="1" si="234"/>
        <v>2</v>
      </c>
      <c r="X1773" s="1">
        <f t="shared" ca="1" si="229"/>
        <v>2</v>
      </c>
      <c r="Y1773" s="1">
        <f t="shared" ca="1" si="232"/>
        <v>0.52</v>
      </c>
      <c r="Z1773" s="1">
        <f t="shared" ca="1" si="233"/>
        <v>0.47</v>
      </c>
    </row>
    <row r="1774" spans="1:26" x14ac:dyDescent="0.35">
      <c r="A1774" s="1">
        <f t="shared" ca="1" si="230"/>
        <v>0.39153064686527328</v>
      </c>
      <c r="B1774" s="1">
        <f t="shared" ca="1" si="231"/>
        <v>0.27416460020992506</v>
      </c>
      <c r="C1774" s="1">
        <f t="shared" ca="1" si="231"/>
        <v>0.52283297194030276</v>
      </c>
      <c r="D1774" s="1">
        <f t="shared" ca="1" si="228"/>
        <v>0.71720009294197784</v>
      </c>
      <c r="E1774" s="1">
        <f t="shared" ca="1" si="228"/>
        <v>0.12210869813959058</v>
      </c>
      <c r="F1774" s="1">
        <f t="shared" ca="1" si="228"/>
        <v>8.8690597147514705E-2</v>
      </c>
      <c r="G1774" s="1">
        <f t="shared" ca="1" si="228"/>
        <v>0.98889682125376632</v>
      </c>
      <c r="H1774" s="1">
        <f t="shared" ca="1" si="230"/>
        <v>0.21375647147054466</v>
      </c>
      <c r="I1774" s="1">
        <f t="shared" ca="1" si="230"/>
        <v>0.20320195164437438</v>
      </c>
      <c r="J1774" s="1">
        <f t="shared" ca="1" si="230"/>
        <v>0.75174556394793257</v>
      </c>
      <c r="K1774" s="4">
        <f t="shared" ca="1" si="235"/>
        <v>0.42741284155612025</v>
      </c>
      <c r="U1774" s="1">
        <f t="shared" ca="1" si="234"/>
        <v>1</v>
      </c>
      <c r="V1774" s="1">
        <f t="shared" ca="1" si="234"/>
        <v>4</v>
      </c>
      <c r="W1774" s="1">
        <f t="shared" ca="1" si="234"/>
        <v>5</v>
      </c>
      <c r="X1774" s="1">
        <f t="shared" ca="1" si="229"/>
        <v>0</v>
      </c>
      <c r="Y1774" s="1">
        <f t="shared" ca="1" si="232"/>
        <v>0.44</v>
      </c>
      <c r="Z1774" s="1">
        <f t="shared" ca="1" si="233"/>
        <v>0.45</v>
      </c>
    </row>
    <row r="1775" spans="1:26" x14ac:dyDescent="0.35">
      <c r="A1775" s="1">
        <f t="shared" ca="1" si="230"/>
        <v>0.23975426014482848</v>
      </c>
      <c r="B1775" s="1">
        <f t="shared" ca="1" si="231"/>
        <v>0.39965621440911492</v>
      </c>
      <c r="C1775" s="1">
        <f t="shared" ca="1" si="231"/>
        <v>0.25971325625299546</v>
      </c>
      <c r="D1775" s="1">
        <f t="shared" ca="1" si="228"/>
        <v>0.25288485026594532</v>
      </c>
      <c r="E1775" s="1">
        <f t="shared" ca="1" si="228"/>
        <v>0.59054241194745016</v>
      </c>
      <c r="F1775" s="1">
        <f t="shared" ca="1" si="228"/>
        <v>0.86832498532348767</v>
      </c>
      <c r="G1775" s="1">
        <f t="shared" ca="1" si="228"/>
        <v>0.54510406700640057</v>
      </c>
      <c r="H1775" s="1">
        <f t="shared" ca="1" si="230"/>
        <v>7.342508259376479E-2</v>
      </c>
      <c r="I1775" s="1">
        <f t="shared" ca="1" si="230"/>
        <v>0.42508688047851362</v>
      </c>
      <c r="J1775" s="1">
        <f t="shared" ca="1" si="230"/>
        <v>0.77940585515979854</v>
      </c>
      <c r="K1775" s="4">
        <f t="shared" ca="1" si="235"/>
        <v>0.44338978635823001</v>
      </c>
      <c r="U1775" s="1">
        <f t="shared" ca="1" si="234"/>
        <v>3</v>
      </c>
      <c r="V1775" s="1">
        <f t="shared" ca="1" si="234"/>
        <v>6</v>
      </c>
      <c r="W1775" s="1">
        <f t="shared" ca="1" si="234"/>
        <v>4</v>
      </c>
      <c r="X1775" s="1">
        <f t="shared" ca="1" si="229"/>
        <v>0</v>
      </c>
      <c r="Y1775" s="1">
        <f t="shared" ca="1" si="232"/>
        <v>0.48</v>
      </c>
      <c r="Z1775" s="1">
        <f t="shared" ca="1" si="233"/>
        <v>0.45</v>
      </c>
    </row>
    <row r="1776" spans="1:26" x14ac:dyDescent="0.35">
      <c r="A1776" s="1">
        <f t="shared" ca="1" si="230"/>
        <v>0.87034904142761138</v>
      </c>
      <c r="B1776" s="1">
        <f t="shared" ca="1" si="231"/>
        <v>0.34006494369150642</v>
      </c>
      <c r="C1776" s="1">
        <f t="shared" ca="1" si="231"/>
        <v>0.29460120786193222</v>
      </c>
      <c r="D1776" s="1">
        <f t="shared" ca="1" si="228"/>
        <v>0.98195405200754093</v>
      </c>
      <c r="E1776" s="1">
        <f t="shared" ca="1" si="228"/>
        <v>0.73075391256529232</v>
      </c>
      <c r="F1776" s="1">
        <f t="shared" ca="1" si="228"/>
        <v>0.35687924908154134</v>
      </c>
      <c r="G1776" s="1">
        <f t="shared" ca="1" si="228"/>
        <v>0.10708228445368206</v>
      </c>
      <c r="H1776" s="1">
        <f t="shared" ca="1" si="230"/>
        <v>0.98764237523239451</v>
      </c>
      <c r="I1776" s="1">
        <f t="shared" ca="1" si="230"/>
        <v>0.29722969395089527</v>
      </c>
      <c r="J1776" s="1">
        <f t="shared" ca="1" si="230"/>
        <v>0.3924524242929478</v>
      </c>
      <c r="K1776" s="4">
        <f t="shared" ca="1" si="235"/>
        <v>0.53590091845653443</v>
      </c>
      <c r="U1776" s="1">
        <f t="shared" ca="1" si="234"/>
        <v>2</v>
      </c>
      <c r="V1776" s="1">
        <f t="shared" ca="1" si="234"/>
        <v>6</v>
      </c>
      <c r="W1776" s="1">
        <f t="shared" ca="1" si="234"/>
        <v>6</v>
      </c>
      <c r="X1776" s="1">
        <f t="shared" ca="1" si="229"/>
        <v>1</v>
      </c>
      <c r="Y1776" s="1">
        <f t="shared" ca="1" si="232"/>
        <v>0.52</v>
      </c>
      <c r="Z1776" s="1">
        <f t="shared" ca="1" si="233"/>
        <v>0.46</v>
      </c>
    </row>
    <row r="1777" spans="1:26" x14ac:dyDescent="0.35">
      <c r="A1777" s="1">
        <f t="shared" ca="1" si="230"/>
        <v>0.56649338341293165</v>
      </c>
      <c r="B1777" s="1">
        <f t="shared" ca="1" si="231"/>
        <v>0.53191217754772346</v>
      </c>
      <c r="C1777" s="1">
        <f t="shared" ca="1" si="231"/>
        <v>0.85694299472087387</v>
      </c>
      <c r="D1777" s="1">
        <f t="shared" ca="1" si="228"/>
        <v>0.73854747261335207</v>
      </c>
      <c r="E1777" s="1">
        <f t="shared" ca="1" si="228"/>
        <v>0.57732469968328581</v>
      </c>
      <c r="F1777" s="1">
        <f t="shared" ca="1" si="228"/>
        <v>0.16719615567414703</v>
      </c>
      <c r="G1777" s="1">
        <f t="shared" ca="1" si="228"/>
        <v>0.18749807442421573</v>
      </c>
      <c r="H1777" s="1">
        <f t="shared" ca="1" si="230"/>
        <v>0.4284278201964421</v>
      </c>
      <c r="I1777" s="1">
        <f t="shared" ca="1" si="230"/>
        <v>0.50594178125120381</v>
      </c>
      <c r="J1777" s="1">
        <f t="shared" ca="1" si="230"/>
        <v>0.84764023875599059</v>
      </c>
      <c r="K1777" s="4">
        <f t="shared" ca="1" si="235"/>
        <v>0.5407924798280167</v>
      </c>
      <c r="U1777" s="1">
        <f t="shared" ca="1" si="234"/>
        <v>1</v>
      </c>
      <c r="V1777" s="1">
        <f t="shared" ca="1" si="234"/>
        <v>6</v>
      </c>
      <c r="W1777" s="1">
        <f t="shared" ca="1" si="234"/>
        <v>3</v>
      </c>
      <c r="X1777" s="1">
        <f t="shared" ca="1" si="229"/>
        <v>0</v>
      </c>
      <c r="Y1777" s="1">
        <f t="shared" ca="1" si="232"/>
        <v>0.52</v>
      </c>
      <c r="Z1777" s="1">
        <f t="shared" ca="1" si="233"/>
        <v>0.45</v>
      </c>
    </row>
    <row r="1778" spans="1:26" x14ac:dyDescent="0.35">
      <c r="A1778" s="1">
        <f t="shared" ca="1" si="230"/>
        <v>0.86173214839097978</v>
      </c>
      <c r="B1778" s="1">
        <f t="shared" ca="1" si="231"/>
        <v>0.33520064144315187</v>
      </c>
      <c r="C1778" s="1">
        <f t="shared" ca="1" si="231"/>
        <v>0.22659871105484175</v>
      </c>
      <c r="D1778" s="1">
        <f t="shared" ca="1" si="228"/>
        <v>0.21359612749446255</v>
      </c>
      <c r="E1778" s="1">
        <f t="shared" ca="1" si="228"/>
        <v>0.6340117282487282</v>
      </c>
      <c r="F1778" s="1">
        <f t="shared" ca="1" si="228"/>
        <v>0.43799275817379402</v>
      </c>
      <c r="G1778" s="1">
        <f t="shared" ca="1" si="228"/>
        <v>0.32119357645987145</v>
      </c>
      <c r="H1778" s="1">
        <f t="shared" ca="1" si="230"/>
        <v>1.4065314033129717E-2</v>
      </c>
      <c r="I1778" s="1">
        <f t="shared" ca="1" si="230"/>
        <v>1.0635396719712031E-2</v>
      </c>
      <c r="J1778" s="1">
        <f t="shared" ca="1" si="230"/>
        <v>0.52671235813567385</v>
      </c>
      <c r="K1778" s="4">
        <f t="shared" ca="1" si="235"/>
        <v>0.35817387601543449</v>
      </c>
      <c r="U1778" s="1">
        <f t="shared" ca="1" si="234"/>
        <v>4</v>
      </c>
      <c r="V1778" s="1">
        <f t="shared" ca="1" si="234"/>
        <v>5</v>
      </c>
      <c r="W1778" s="1">
        <f t="shared" ca="1" si="234"/>
        <v>3</v>
      </c>
      <c r="X1778" s="1">
        <f t="shared" ca="1" si="229"/>
        <v>0</v>
      </c>
      <c r="Y1778" s="1">
        <f t="shared" ca="1" si="232"/>
        <v>0.56000000000000005</v>
      </c>
      <c r="Z1778" s="1">
        <f t="shared" ca="1" si="233"/>
        <v>0.45</v>
      </c>
    </row>
    <row r="1779" spans="1:26" x14ac:dyDescent="0.35">
      <c r="A1779" s="1">
        <f t="shared" ca="1" si="230"/>
        <v>0.10709685993313922</v>
      </c>
      <c r="B1779" s="1">
        <f t="shared" ca="1" si="231"/>
        <v>0.70076480333953661</v>
      </c>
      <c r="C1779" s="1">
        <f t="shared" ca="1" si="231"/>
        <v>0.72398470081994926</v>
      </c>
      <c r="D1779" s="1">
        <f t="shared" ca="1" si="228"/>
        <v>0.99102002098444042</v>
      </c>
      <c r="E1779" s="1">
        <f t="shared" ca="1" si="228"/>
        <v>0.46025405593095425</v>
      </c>
      <c r="F1779" s="1">
        <f t="shared" ca="1" si="228"/>
        <v>0.21040168104715784</v>
      </c>
      <c r="G1779" s="1">
        <f t="shared" ca="1" si="228"/>
        <v>0.49068716737806561</v>
      </c>
      <c r="H1779" s="1">
        <f t="shared" ca="1" si="230"/>
        <v>0.35234644871300325</v>
      </c>
      <c r="I1779" s="1">
        <f t="shared" ca="1" si="230"/>
        <v>0.90371053279546332</v>
      </c>
      <c r="J1779" s="1">
        <f t="shared" ca="1" si="230"/>
        <v>0.16070612076290403</v>
      </c>
      <c r="K1779" s="4">
        <f t="shared" ca="1" si="235"/>
        <v>0.51009723917046135</v>
      </c>
      <c r="U1779" s="1">
        <f t="shared" ca="1" si="234"/>
        <v>4</v>
      </c>
      <c r="V1779" s="1">
        <f t="shared" ca="1" si="234"/>
        <v>5</v>
      </c>
      <c r="W1779" s="1">
        <f t="shared" ca="1" si="234"/>
        <v>1</v>
      </c>
      <c r="X1779" s="1">
        <f t="shared" ca="1" si="229"/>
        <v>0</v>
      </c>
      <c r="Y1779" s="1">
        <f t="shared" ca="1" si="232"/>
        <v>0.6</v>
      </c>
      <c r="Z1779" s="1">
        <f t="shared" ca="1" si="233"/>
        <v>0.45</v>
      </c>
    </row>
    <row r="1780" spans="1:26" x14ac:dyDescent="0.35">
      <c r="A1780" s="1">
        <f t="shared" ca="1" si="230"/>
        <v>0.79120310369082603</v>
      </c>
      <c r="B1780" s="1">
        <f t="shared" ca="1" si="231"/>
        <v>0.79792241871025238</v>
      </c>
      <c r="C1780" s="1">
        <f t="shared" ca="1" si="231"/>
        <v>0.10634117858155223</v>
      </c>
      <c r="D1780" s="1">
        <f t="shared" ca="1" si="228"/>
        <v>0.43112518931136268</v>
      </c>
      <c r="E1780" s="1">
        <f t="shared" ca="1" si="228"/>
        <v>0.33989125939108966</v>
      </c>
      <c r="F1780" s="1">
        <f t="shared" ca="1" si="228"/>
        <v>0.75349551988087859</v>
      </c>
      <c r="G1780" s="1">
        <f t="shared" ca="1" si="228"/>
        <v>0.77292381859515336</v>
      </c>
      <c r="H1780" s="1">
        <f t="shared" ca="1" si="230"/>
        <v>0.61231384732824812</v>
      </c>
      <c r="I1780" s="1">
        <f t="shared" ca="1" si="230"/>
        <v>0.19437146762668922</v>
      </c>
      <c r="J1780" s="1">
        <f t="shared" ca="1" si="230"/>
        <v>2.4291783389366217E-2</v>
      </c>
      <c r="K1780" s="4">
        <f t="shared" ca="1" si="235"/>
        <v>0.4823879586505419</v>
      </c>
      <c r="U1780" s="1">
        <f t="shared" ca="1" si="234"/>
        <v>1</v>
      </c>
      <c r="V1780" s="1">
        <f t="shared" ca="1" si="234"/>
        <v>3</v>
      </c>
      <c r="W1780" s="1">
        <f t="shared" ca="1" si="234"/>
        <v>3</v>
      </c>
      <c r="X1780" s="1">
        <f t="shared" ca="1" si="229"/>
        <v>0</v>
      </c>
      <c r="Y1780" s="1">
        <f t="shared" ca="1" si="232"/>
        <v>0.68</v>
      </c>
      <c r="Z1780" s="1">
        <f t="shared" ca="1" si="233"/>
        <v>0.45</v>
      </c>
    </row>
    <row r="1781" spans="1:26" x14ac:dyDescent="0.35">
      <c r="A1781" s="1">
        <f t="shared" ca="1" si="230"/>
        <v>0.52388336438443439</v>
      </c>
      <c r="B1781" s="1">
        <f t="shared" ca="1" si="231"/>
        <v>0.6894628980259202</v>
      </c>
      <c r="C1781" s="1">
        <f t="shared" ca="1" si="231"/>
        <v>0.53315662395717645</v>
      </c>
      <c r="D1781" s="1">
        <f t="shared" ca="1" si="228"/>
        <v>0.31216569290096152</v>
      </c>
      <c r="E1781" s="1">
        <f t="shared" ca="1" si="228"/>
        <v>0.24459977286950652</v>
      </c>
      <c r="F1781" s="1">
        <f t="shared" ca="1" si="228"/>
        <v>6.3178219964964533E-2</v>
      </c>
      <c r="G1781" s="1">
        <f t="shared" ca="1" si="228"/>
        <v>0.33382490245383667</v>
      </c>
      <c r="H1781" s="1">
        <f t="shared" ca="1" si="230"/>
        <v>2.8790993437210144E-2</v>
      </c>
      <c r="I1781" s="1">
        <f t="shared" ca="1" si="230"/>
        <v>0.9233903362683159</v>
      </c>
      <c r="J1781" s="1">
        <f t="shared" ca="1" si="230"/>
        <v>0.39967643518288165</v>
      </c>
      <c r="K1781" s="4">
        <f t="shared" ca="1" si="235"/>
        <v>0.40521292394452085</v>
      </c>
      <c r="U1781" s="1">
        <f t="shared" ca="1" si="234"/>
        <v>5</v>
      </c>
      <c r="V1781" s="1">
        <f t="shared" ca="1" si="234"/>
        <v>6</v>
      </c>
      <c r="W1781" s="1">
        <f t="shared" ca="1" si="234"/>
        <v>1</v>
      </c>
      <c r="X1781" s="1">
        <f t="shared" ca="1" si="229"/>
        <v>0</v>
      </c>
      <c r="Y1781" s="1">
        <f t="shared" ca="1" si="232"/>
        <v>0.72</v>
      </c>
      <c r="Z1781" s="1">
        <f t="shared" ca="1" si="233"/>
        <v>0.46</v>
      </c>
    </row>
    <row r="1782" spans="1:26" x14ac:dyDescent="0.35">
      <c r="A1782" s="1">
        <f t="shared" ca="1" si="230"/>
        <v>0.67780305605497415</v>
      </c>
      <c r="B1782" s="1">
        <f t="shared" ca="1" si="231"/>
        <v>0.37216556047235905</v>
      </c>
      <c r="C1782" s="1">
        <f t="shared" ca="1" si="231"/>
        <v>9.6484609349941963E-2</v>
      </c>
      <c r="D1782" s="1">
        <f t="shared" ca="1" si="228"/>
        <v>0.85110392021846293</v>
      </c>
      <c r="E1782" s="1">
        <f t="shared" ca="1" si="228"/>
        <v>0.69237341962660637</v>
      </c>
      <c r="F1782" s="1">
        <f t="shared" ca="1" si="228"/>
        <v>0.88481439196764744</v>
      </c>
      <c r="G1782" s="1">
        <f t="shared" ca="1" si="228"/>
        <v>0.17321272228024265</v>
      </c>
      <c r="H1782" s="1">
        <f t="shared" ca="1" si="230"/>
        <v>0.72669048416890347</v>
      </c>
      <c r="I1782" s="1">
        <f t="shared" ca="1" si="230"/>
        <v>0.82667032931249373</v>
      </c>
      <c r="J1782" s="1">
        <f t="shared" ca="1" si="230"/>
        <v>0.10406345773926451</v>
      </c>
      <c r="K1782" s="4">
        <f t="shared" ca="1" si="235"/>
        <v>0.54053819511908963</v>
      </c>
      <c r="U1782" s="1">
        <f t="shared" ca="1" si="234"/>
        <v>5</v>
      </c>
      <c r="V1782" s="1">
        <f t="shared" ca="1" si="234"/>
        <v>5</v>
      </c>
      <c r="W1782" s="1">
        <f t="shared" ca="1" si="234"/>
        <v>3</v>
      </c>
      <c r="X1782" s="1">
        <f t="shared" ca="1" si="229"/>
        <v>0</v>
      </c>
      <c r="Y1782" s="1">
        <f t="shared" ca="1" si="232"/>
        <v>0.76</v>
      </c>
      <c r="Z1782" s="1">
        <f t="shared" ca="1" si="233"/>
        <v>0.47</v>
      </c>
    </row>
    <row r="1783" spans="1:26" x14ac:dyDescent="0.35">
      <c r="A1783" s="1">
        <f t="shared" ca="1" si="230"/>
        <v>0.75960998852529193</v>
      </c>
      <c r="B1783" s="1">
        <f t="shared" ca="1" si="231"/>
        <v>0.61106988900861703</v>
      </c>
      <c r="C1783" s="1">
        <f t="shared" ca="1" si="231"/>
        <v>0.76073844501462462</v>
      </c>
      <c r="D1783" s="1">
        <f t="shared" ca="1" si="228"/>
        <v>0.88321669184996066</v>
      </c>
      <c r="E1783" s="1">
        <f t="shared" ca="1" si="228"/>
        <v>0.92936470617741052</v>
      </c>
      <c r="F1783" s="1">
        <f t="shared" ca="1" si="228"/>
        <v>1.7102364781653168E-2</v>
      </c>
      <c r="G1783" s="1">
        <f t="shared" ca="1" si="228"/>
        <v>0.89388553575480678</v>
      </c>
      <c r="H1783" s="1">
        <f t="shared" ca="1" si="230"/>
        <v>0.84375708948313177</v>
      </c>
      <c r="I1783" s="1">
        <f t="shared" ca="1" si="230"/>
        <v>0.46873385803880752</v>
      </c>
      <c r="J1783" s="1">
        <f t="shared" ca="1" si="230"/>
        <v>9.4771848497986588E-2</v>
      </c>
      <c r="K1783" s="4">
        <f t="shared" ca="1" si="235"/>
        <v>0.62622504171322901</v>
      </c>
      <c r="U1783" s="1">
        <f t="shared" ca="1" si="234"/>
        <v>6</v>
      </c>
      <c r="V1783" s="1">
        <f t="shared" ca="1" si="234"/>
        <v>2</v>
      </c>
      <c r="W1783" s="1">
        <f t="shared" ca="1" si="234"/>
        <v>4</v>
      </c>
      <c r="X1783" s="1">
        <f t="shared" ca="1" si="229"/>
        <v>1</v>
      </c>
      <c r="Y1783" s="1">
        <f t="shared" ca="1" si="232"/>
        <v>0.76</v>
      </c>
      <c r="Z1783" s="1">
        <f t="shared" ca="1" si="233"/>
        <v>0.47</v>
      </c>
    </row>
    <row r="1784" spans="1:26" x14ac:dyDescent="0.35">
      <c r="A1784" s="1">
        <f t="shared" ca="1" si="230"/>
        <v>5.7307752976128223E-2</v>
      </c>
      <c r="B1784" s="1">
        <f t="shared" ca="1" si="231"/>
        <v>0.87078637285057803</v>
      </c>
      <c r="C1784" s="1">
        <f t="shared" ca="1" si="231"/>
        <v>0.73470103714448409</v>
      </c>
      <c r="D1784" s="1">
        <f t="shared" ca="1" si="228"/>
        <v>0.43428926479871655</v>
      </c>
      <c r="E1784" s="1">
        <f t="shared" ca="1" si="228"/>
        <v>0.97393879830867058</v>
      </c>
      <c r="F1784" s="1">
        <f t="shared" ca="1" si="228"/>
        <v>0.46419238661898476</v>
      </c>
      <c r="G1784" s="1">
        <f t="shared" ca="1" si="228"/>
        <v>0.64119537399526161</v>
      </c>
      <c r="H1784" s="1">
        <f t="shared" ca="1" si="230"/>
        <v>0.75138124939469175</v>
      </c>
      <c r="I1784" s="1">
        <f t="shared" ca="1" si="230"/>
        <v>0.49526603002396541</v>
      </c>
      <c r="J1784" s="1">
        <f t="shared" ca="1" si="230"/>
        <v>0.25144588854460392</v>
      </c>
      <c r="K1784" s="4">
        <f t="shared" ca="1" si="235"/>
        <v>0.56745041546560848</v>
      </c>
      <c r="U1784" s="1">
        <f t="shared" ca="1" si="234"/>
        <v>1</v>
      </c>
      <c r="V1784" s="1">
        <f t="shared" ca="1" si="234"/>
        <v>6</v>
      </c>
      <c r="W1784" s="1">
        <f t="shared" ca="1" si="234"/>
        <v>6</v>
      </c>
      <c r="X1784" s="1">
        <f t="shared" ca="1" si="229"/>
        <v>0</v>
      </c>
      <c r="Y1784" s="1">
        <f t="shared" ca="1" si="232"/>
        <v>0.72</v>
      </c>
      <c r="Z1784" s="1">
        <f t="shared" ca="1" si="233"/>
        <v>0.47</v>
      </c>
    </row>
    <row r="1785" spans="1:26" x14ac:dyDescent="0.35">
      <c r="A1785" s="1">
        <f t="shared" ca="1" si="230"/>
        <v>0.63770385331285451</v>
      </c>
      <c r="B1785" s="1">
        <f t="shared" ca="1" si="231"/>
        <v>0.56136889089527175</v>
      </c>
      <c r="C1785" s="1">
        <f t="shared" ca="1" si="231"/>
        <v>9.9249991952437E-3</v>
      </c>
      <c r="D1785" s="1">
        <f t="shared" ca="1" si="228"/>
        <v>5.271954059098416E-3</v>
      </c>
      <c r="E1785" s="1">
        <f t="shared" ca="1" si="228"/>
        <v>0.21847323710917821</v>
      </c>
      <c r="F1785" s="1">
        <f t="shared" ca="1" si="228"/>
        <v>0.81040034928699167</v>
      </c>
      <c r="G1785" s="1">
        <f t="shared" ca="1" si="228"/>
        <v>0.84819616306741707</v>
      </c>
      <c r="H1785" s="1">
        <f t="shared" ca="1" si="230"/>
        <v>5.973659825473232E-2</v>
      </c>
      <c r="I1785" s="1">
        <f t="shared" ca="1" si="230"/>
        <v>0.32732241715723187</v>
      </c>
      <c r="J1785" s="1">
        <f t="shared" ca="1" si="230"/>
        <v>4.1071116740114211E-2</v>
      </c>
      <c r="K1785" s="4">
        <f t="shared" ca="1" si="235"/>
        <v>0.35194695790781338</v>
      </c>
      <c r="U1785" s="1">
        <f t="shared" ca="1" si="234"/>
        <v>3</v>
      </c>
      <c r="V1785" s="1">
        <f t="shared" ca="1" si="234"/>
        <v>3</v>
      </c>
      <c r="W1785" s="1">
        <f t="shared" ca="1" si="234"/>
        <v>3</v>
      </c>
      <c r="X1785" s="1">
        <f t="shared" ca="1" si="229"/>
        <v>0</v>
      </c>
      <c r="Y1785" s="1">
        <f t="shared" ca="1" si="232"/>
        <v>0.72</v>
      </c>
      <c r="Z1785" s="1">
        <f t="shared" ca="1" si="233"/>
        <v>0.47</v>
      </c>
    </row>
    <row r="1786" spans="1:26" x14ac:dyDescent="0.35">
      <c r="A1786" s="1">
        <f t="shared" ca="1" si="230"/>
        <v>0.54402586963407007</v>
      </c>
      <c r="B1786" s="1">
        <f t="shared" ca="1" si="231"/>
        <v>4.6443692592667674E-2</v>
      </c>
      <c r="C1786" s="1">
        <f t="shared" ca="1" si="231"/>
        <v>0.95317696432884158</v>
      </c>
      <c r="D1786" s="1">
        <f t="shared" ca="1" si="228"/>
        <v>0.46698093329811363</v>
      </c>
      <c r="E1786" s="1">
        <f t="shared" ca="1" si="228"/>
        <v>0.64226727015769935</v>
      </c>
      <c r="F1786" s="1">
        <f t="shared" ca="1" si="228"/>
        <v>0.3772076255025304</v>
      </c>
      <c r="G1786" s="1">
        <f t="shared" ca="1" si="228"/>
        <v>0.5600147822953685</v>
      </c>
      <c r="H1786" s="1">
        <f t="shared" ca="1" si="230"/>
        <v>0.57530851275746153</v>
      </c>
      <c r="I1786" s="1">
        <f t="shared" ca="1" si="230"/>
        <v>0.10643970509103751</v>
      </c>
      <c r="J1786" s="1">
        <f t="shared" ca="1" si="230"/>
        <v>0.51476406231566152</v>
      </c>
      <c r="K1786" s="4">
        <f t="shared" ca="1" si="235"/>
        <v>0.47866294179734525</v>
      </c>
      <c r="U1786" s="1">
        <f t="shared" ca="1" si="234"/>
        <v>3</v>
      </c>
      <c r="V1786" s="1">
        <f t="shared" ca="1" si="234"/>
        <v>6</v>
      </c>
      <c r="W1786" s="1">
        <f t="shared" ca="1" si="234"/>
        <v>4</v>
      </c>
      <c r="X1786" s="1">
        <f t="shared" ca="1" si="229"/>
        <v>0</v>
      </c>
      <c r="Y1786" s="1">
        <f t="shared" ca="1" si="232"/>
        <v>0.76</v>
      </c>
      <c r="Z1786" s="1">
        <f t="shared" ca="1" si="233"/>
        <v>0.47</v>
      </c>
    </row>
    <row r="1787" spans="1:26" x14ac:dyDescent="0.35">
      <c r="A1787" s="1">
        <f t="shared" ca="1" si="230"/>
        <v>1.3338910104149004E-2</v>
      </c>
      <c r="B1787" s="1">
        <f t="shared" ca="1" si="231"/>
        <v>0.51902447892868919</v>
      </c>
      <c r="C1787" s="1">
        <f t="shared" ca="1" si="231"/>
        <v>0.98965928926267155</v>
      </c>
      <c r="D1787" s="1">
        <f t="shared" ca="1" si="228"/>
        <v>0.43049764666690793</v>
      </c>
      <c r="E1787" s="1">
        <f t="shared" ca="1" si="228"/>
        <v>0.78721509296530723</v>
      </c>
      <c r="F1787" s="1">
        <f t="shared" ca="1" si="228"/>
        <v>0.94818535813871596</v>
      </c>
      <c r="G1787" s="1">
        <f t="shared" ca="1" si="228"/>
        <v>0.43789826446842328</v>
      </c>
      <c r="H1787" s="1">
        <f t="shared" ca="1" si="230"/>
        <v>0.64607973620267156</v>
      </c>
      <c r="I1787" s="1">
        <f t="shared" ca="1" si="230"/>
        <v>0.42679418896625443</v>
      </c>
      <c r="J1787" s="1">
        <f t="shared" ca="1" si="230"/>
        <v>0.42121140740486207</v>
      </c>
      <c r="K1787" s="4">
        <f t="shared" ca="1" si="235"/>
        <v>0.56199043731086529</v>
      </c>
      <c r="U1787" s="1">
        <f t="shared" ca="1" si="234"/>
        <v>4</v>
      </c>
      <c r="V1787" s="1">
        <f t="shared" ca="1" si="234"/>
        <v>3</v>
      </c>
      <c r="W1787" s="1">
        <f t="shared" ca="1" si="234"/>
        <v>5</v>
      </c>
      <c r="X1787" s="1">
        <f t="shared" ca="1" si="229"/>
        <v>0</v>
      </c>
      <c r="Y1787" s="1">
        <f t="shared" ca="1" si="232"/>
        <v>0.76</v>
      </c>
      <c r="Z1787" s="1">
        <f t="shared" ca="1" si="233"/>
        <v>0.47</v>
      </c>
    </row>
    <row r="1788" spans="1:26" x14ac:dyDescent="0.35">
      <c r="A1788" s="1">
        <f t="shared" ca="1" si="230"/>
        <v>0.58962129662602591</v>
      </c>
      <c r="B1788" s="1">
        <f t="shared" ca="1" si="231"/>
        <v>0.87392060956362683</v>
      </c>
      <c r="C1788" s="1">
        <f t="shared" ca="1" si="231"/>
        <v>0.81355404795456832</v>
      </c>
      <c r="D1788" s="1">
        <f t="shared" ca="1" si="228"/>
        <v>0.88320623200546522</v>
      </c>
      <c r="E1788" s="1">
        <f t="shared" ca="1" si="228"/>
        <v>0.69014079121052996</v>
      </c>
      <c r="F1788" s="1">
        <f t="shared" ca="1" si="228"/>
        <v>0.99427245156172028</v>
      </c>
      <c r="G1788" s="1">
        <f t="shared" ca="1" si="228"/>
        <v>0.9394384042088304</v>
      </c>
      <c r="H1788" s="1">
        <f t="shared" ca="1" si="230"/>
        <v>0.97385651792202621</v>
      </c>
      <c r="I1788" s="1">
        <f t="shared" ca="1" si="230"/>
        <v>0.82581149596559078</v>
      </c>
      <c r="J1788" s="1">
        <f t="shared" ca="1" si="230"/>
        <v>0.66177987637229041</v>
      </c>
      <c r="K1788" s="4">
        <f t="shared" ca="1" si="235"/>
        <v>0.82456017233906764</v>
      </c>
      <c r="U1788" s="1">
        <f t="shared" ca="1" si="234"/>
        <v>6</v>
      </c>
      <c r="V1788" s="1">
        <f t="shared" ca="1" si="234"/>
        <v>2</v>
      </c>
      <c r="W1788" s="1">
        <f t="shared" ca="1" si="234"/>
        <v>4</v>
      </c>
      <c r="X1788" s="1">
        <f t="shared" ca="1" si="229"/>
        <v>1</v>
      </c>
      <c r="Y1788" s="1">
        <f t="shared" ca="1" si="232"/>
        <v>0.76</v>
      </c>
      <c r="Z1788" s="1">
        <f t="shared" ca="1" si="233"/>
        <v>0.47</v>
      </c>
    </row>
    <row r="1789" spans="1:26" x14ac:dyDescent="0.35">
      <c r="A1789" s="1">
        <f t="shared" ca="1" si="230"/>
        <v>0.76781467845431939</v>
      </c>
      <c r="B1789" s="1">
        <f t="shared" ca="1" si="231"/>
        <v>0.39163971073519521</v>
      </c>
      <c r="C1789" s="1">
        <f t="shared" ca="1" si="231"/>
        <v>0.40477203653144755</v>
      </c>
      <c r="D1789" s="1">
        <f t="shared" ca="1" si="228"/>
        <v>0.98970720841999005</v>
      </c>
      <c r="E1789" s="1">
        <f t="shared" ca="1" si="228"/>
        <v>0.61829129063176691</v>
      </c>
      <c r="F1789" s="1">
        <f t="shared" ca="1" si="228"/>
        <v>0.81508203589507389</v>
      </c>
      <c r="G1789" s="1">
        <f t="shared" ca="1" si="228"/>
        <v>0.27128253811552028</v>
      </c>
      <c r="H1789" s="1">
        <f t="shared" ca="1" si="230"/>
        <v>0.79579155367813914</v>
      </c>
      <c r="I1789" s="1">
        <f t="shared" ca="1" si="230"/>
        <v>0.27915298344472494</v>
      </c>
      <c r="J1789" s="1">
        <f t="shared" ca="1" si="230"/>
        <v>0.75699180469692606</v>
      </c>
      <c r="K1789" s="4">
        <f t="shared" ca="1" si="235"/>
        <v>0.60905258406031026</v>
      </c>
      <c r="U1789" s="1">
        <f t="shared" ca="1" si="234"/>
        <v>2</v>
      </c>
      <c r="V1789" s="1">
        <f t="shared" ca="1" si="234"/>
        <v>1</v>
      </c>
      <c r="W1789" s="1">
        <f t="shared" ca="1" si="234"/>
        <v>1</v>
      </c>
      <c r="X1789" s="1">
        <f t="shared" ca="1" si="229"/>
        <v>1</v>
      </c>
      <c r="Y1789" s="1">
        <f t="shared" ca="1" si="232"/>
        <v>0.72</v>
      </c>
      <c r="Z1789" s="1">
        <f t="shared" ca="1" si="233"/>
        <v>0.47</v>
      </c>
    </row>
    <row r="1790" spans="1:26" x14ac:dyDescent="0.35">
      <c r="A1790" s="1">
        <f t="shared" ca="1" si="230"/>
        <v>0.40201854221491728</v>
      </c>
      <c r="B1790" s="1">
        <f t="shared" ca="1" si="231"/>
        <v>0.88203252310482816</v>
      </c>
      <c r="C1790" s="1">
        <f t="shared" ca="1" si="231"/>
        <v>4.6952099564749883E-2</v>
      </c>
      <c r="D1790" s="1">
        <f t="shared" ca="1" si="228"/>
        <v>0.34033558787541585</v>
      </c>
      <c r="E1790" s="1">
        <f t="shared" ca="1" si="228"/>
        <v>0.51850639129977905</v>
      </c>
      <c r="F1790" s="1">
        <f t="shared" ca="1" si="228"/>
        <v>0.59177147545683462</v>
      </c>
      <c r="G1790" s="1">
        <f t="shared" ca="1" si="228"/>
        <v>0.43868609058040553</v>
      </c>
      <c r="H1790" s="1">
        <f t="shared" ca="1" si="230"/>
        <v>0.61286624546086166</v>
      </c>
      <c r="I1790" s="1">
        <f t="shared" ca="1" si="230"/>
        <v>0.74225429576731394</v>
      </c>
      <c r="J1790" s="1">
        <f t="shared" ca="1" si="230"/>
        <v>0.22298562686440904</v>
      </c>
      <c r="K1790" s="4">
        <f t="shared" ca="1" si="235"/>
        <v>0.47984088781895151</v>
      </c>
      <c r="U1790" s="1">
        <f t="shared" ca="1" si="234"/>
        <v>2</v>
      </c>
      <c r="V1790" s="1">
        <f t="shared" ca="1" si="234"/>
        <v>3</v>
      </c>
      <c r="W1790" s="1">
        <f t="shared" ca="1" si="234"/>
        <v>4</v>
      </c>
      <c r="X1790" s="1">
        <f t="shared" ca="1" si="229"/>
        <v>1</v>
      </c>
      <c r="Y1790" s="1">
        <f t="shared" ca="1" si="232"/>
        <v>0.68</v>
      </c>
      <c r="Z1790" s="1">
        <f t="shared" ca="1" si="233"/>
        <v>0.46</v>
      </c>
    </row>
    <row r="1791" spans="1:26" x14ac:dyDescent="0.35">
      <c r="A1791" s="1">
        <f t="shared" ca="1" si="230"/>
        <v>0.95609766882847325</v>
      </c>
      <c r="B1791" s="1">
        <f t="shared" ca="1" si="231"/>
        <v>0.98065340879622864</v>
      </c>
      <c r="C1791" s="1">
        <f t="shared" ca="1" si="231"/>
        <v>0.70449278534182669</v>
      </c>
      <c r="D1791" s="1">
        <f t="shared" ca="1" si="228"/>
        <v>0.54150621386996911</v>
      </c>
      <c r="E1791" s="1">
        <f t="shared" ca="1" si="228"/>
        <v>0.30588468659072121</v>
      </c>
      <c r="F1791" s="1">
        <f t="shared" ca="1" si="228"/>
        <v>0.1903010442758023</v>
      </c>
      <c r="G1791" s="1">
        <f t="shared" ca="1" si="228"/>
        <v>8.1592484664455567E-2</v>
      </c>
      <c r="H1791" s="1">
        <f t="shared" ca="1" si="230"/>
        <v>0.6175387863256977</v>
      </c>
      <c r="I1791" s="1">
        <f t="shared" ca="1" si="230"/>
        <v>1.8107500107993446E-2</v>
      </c>
      <c r="J1791" s="1">
        <f t="shared" ca="1" si="230"/>
        <v>0.26814106579756702</v>
      </c>
      <c r="K1791" s="4">
        <f t="shared" ca="1" si="235"/>
        <v>0.46643156445987355</v>
      </c>
      <c r="U1791" s="1">
        <f t="shared" ca="1" si="234"/>
        <v>6</v>
      </c>
      <c r="V1791" s="1">
        <f t="shared" ca="1" si="234"/>
        <v>2</v>
      </c>
      <c r="W1791" s="1">
        <f t="shared" ca="1" si="234"/>
        <v>5</v>
      </c>
      <c r="X1791" s="1">
        <f t="shared" ca="1" si="229"/>
        <v>1</v>
      </c>
      <c r="Y1791" s="1">
        <f t="shared" ca="1" si="232"/>
        <v>0.64</v>
      </c>
      <c r="Z1791" s="1">
        <f t="shared" ca="1" si="233"/>
        <v>0.45</v>
      </c>
    </row>
    <row r="1792" spans="1:26" x14ac:dyDescent="0.35">
      <c r="A1792" s="1">
        <f t="shared" ca="1" si="230"/>
        <v>0.37625274649129337</v>
      </c>
      <c r="B1792" s="1">
        <f t="shared" ca="1" si="231"/>
        <v>0.5550436912655381</v>
      </c>
      <c r="C1792" s="1">
        <f t="shared" ca="1" si="231"/>
        <v>0.14983671504278118</v>
      </c>
      <c r="D1792" s="1">
        <f t="shared" ca="1" si="228"/>
        <v>0.50567990063142276</v>
      </c>
      <c r="E1792" s="1">
        <f t="shared" ca="1" si="228"/>
        <v>0.99841003776472348</v>
      </c>
      <c r="F1792" s="1">
        <f t="shared" ca="1" si="228"/>
        <v>0.34827527787935331</v>
      </c>
      <c r="G1792" s="1">
        <f t="shared" ca="1" si="228"/>
        <v>0.98938037467745776</v>
      </c>
      <c r="H1792" s="1">
        <f t="shared" ca="1" si="230"/>
        <v>0.63129729778283883</v>
      </c>
      <c r="I1792" s="1">
        <f t="shared" ca="1" si="230"/>
        <v>0.1660092026520209</v>
      </c>
      <c r="J1792" s="1">
        <f t="shared" ca="1" si="230"/>
        <v>0.47992776545596605</v>
      </c>
      <c r="K1792" s="4">
        <f t="shared" ca="1" si="235"/>
        <v>0.52001130096433967</v>
      </c>
      <c r="U1792" s="1">
        <f t="shared" ca="1" si="234"/>
        <v>5</v>
      </c>
      <c r="V1792" s="1">
        <f t="shared" ca="1" si="234"/>
        <v>5</v>
      </c>
      <c r="W1792" s="1">
        <f t="shared" ca="1" si="234"/>
        <v>1</v>
      </c>
      <c r="X1792" s="1">
        <f t="shared" ca="1" si="229"/>
        <v>0</v>
      </c>
      <c r="Y1792" s="1">
        <f t="shared" ca="1" si="232"/>
        <v>0.6</v>
      </c>
      <c r="Z1792" s="1">
        <f t="shared" ca="1" si="233"/>
        <v>0.44</v>
      </c>
    </row>
    <row r="1793" spans="1:26" x14ac:dyDescent="0.35">
      <c r="A1793" s="1">
        <f t="shared" ca="1" si="230"/>
        <v>0.39717573354297164</v>
      </c>
      <c r="B1793" s="1">
        <f t="shared" ca="1" si="231"/>
        <v>0.32399979765723275</v>
      </c>
      <c r="C1793" s="1">
        <f t="shared" ca="1" si="231"/>
        <v>0.84442085883650553</v>
      </c>
      <c r="D1793" s="1">
        <f t="shared" ca="1" si="228"/>
        <v>0.22251691465728474</v>
      </c>
      <c r="E1793" s="1">
        <f t="shared" ca="1" si="228"/>
        <v>5.2658501173897809E-3</v>
      </c>
      <c r="F1793" s="1">
        <f t="shared" ca="1" si="228"/>
        <v>2.6327940030998365E-2</v>
      </c>
      <c r="G1793" s="1">
        <f t="shared" ca="1" si="228"/>
        <v>0.35667643866892218</v>
      </c>
      <c r="H1793" s="1">
        <f t="shared" ca="1" si="230"/>
        <v>0.35560415127267764</v>
      </c>
      <c r="I1793" s="1">
        <f t="shared" ca="1" si="230"/>
        <v>9.0094711336041522E-2</v>
      </c>
      <c r="J1793" s="1">
        <f t="shared" ca="1" si="230"/>
        <v>0.72685235652192559</v>
      </c>
      <c r="K1793" s="4">
        <f t="shared" ca="1" si="235"/>
        <v>0.33489347526419494</v>
      </c>
      <c r="U1793" s="1">
        <f t="shared" ca="1" si="234"/>
        <v>2</v>
      </c>
      <c r="V1793" s="1">
        <f t="shared" ca="1" si="234"/>
        <v>3</v>
      </c>
      <c r="W1793" s="1">
        <f t="shared" ca="1" si="234"/>
        <v>1</v>
      </c>
      <c r="X1793" s="1">
        <f t="shared" ca="1" si="229"/>
        <v>1</v>
      </c>
      <c r="Y1793" s="1">
        <f t="shared" ca="1" si="232"/>
        <v>0.6</v>
      </c>
      <c r="Z1793" s="1">
        <f t="shared" ca="1" si="233"/>
        <v>0.44</v>
      </c>
    </row>
    <row r="1794" spans="1:26" x14ac:dyDescent="0.35">
      <c r="A1794" s="1">
        <f t="shared" ca="1" si="230"/>
        <v>0.92105982049545809</v>
      </c>
      <c r="B1794" s="1">
        <f t="shared" ca="1" si="231"/>
        <v>0.68904491368932619</v>
      </c>
      <c r="C1794" s="1">
        <f t="shared" ca="1" si="231"/>
        <v>0.69319156763679057</v>
      </c>
      <c r="D1794" s="1">
        <f t="shared" ca="1" si="228"/>
        <v>0.97966614424317577</v>
      </c>
      <c r="E1794" s="1">
        <f t="shared" ca="1" si="228"/>
        <v>0.15484345411178146</v>
      </c>
      <c r="F1794" s="1">
        <f t="shared" ca="1" si="228"/>
        <v>0.16494707159805899</v>
      </c>
      <c r="G1794" s="1">
        <f t="shared" ca="1" si="228"/>
        <v>0.95034927567278416</v>
      </c>
      <c r="H1794" s="1">
        <f t="shared" ca="1" si="230"/>
        <v>0.52035564184443628</v>
      </c>
      <c r="I1794" s="1">
        <f t="shared" ca="1" si="230"/>
        <v>0.51823565001396588</v>
      </c>
      <c r="J1794" s="1">
        <f t="shared" ca="1" si="230"/>
        <v>0.52438845523705679</v>
      </c>
      <c r="K1794" s="4">
        <f t="shared" ca="1" si="235"/>
        <v>0.61160819945428346</v>
      </c>
      <c r="U1794" s="1">
        <f t="shared" ca="1" si="234"/>
        <v>2</v>
      </c>
      <c r="V1794" s="1">
        <f t="shared" ca="1" si="234"/>
        <v>5</v>
      </c>
      <c r="W1794" s="1">
        <f t="shared" ca="1" si="234"/>
        <v>6</v>
      </c>
      <c r="X1794" s="1">
        <f t="shared" ca="1" si="229"/>
        <v>1</v>
      </c>
      <c r="Y1794" s="1">
        <f t="shared" ca="1" si="232"/>
        <v>0.56000000000000005</v>
      </c>
      <c r="Z1794" s="1">
        <f t="shared" ca="1" si="233"/>
        <v>0.44</v>
      </c>
    </row>
    <row r="1795" spans="1:26" x14ac:dyDescent="0.35">
      <c r="A1795" s="1">
        <f t="shared" ca="1" si="230"/>
        <v>0.21690997076144458</v>
      </c>
      <c r="B1795" s="1">
        <f t="shared" ca="1" si="231"/>
        <v>0.12616548756801516</v>
      </c>
      <c r="C1795" s="1">
        <f t="shared" ca="1" si="231"/>
        <v>0.52724950958247918</v>
      </c>
      <c r="D1795" s="1">
        <f t="shared" ca="1" si="228"/>
        <v>0.40087830970643934</v>
      </c>
      <c r="E1795" s="1">
        <f t="shared" ca="1" si="228"/>
        <v>0.6861665871576742</v>
      </c>
      <c r="F1795" s="1">
        <f t="shared" ca="1" si="228"/>
        <v>0.42844133058701617</v>
      </c>
      <c r="G1795" s="1">
        <f t="shared" ca="1" si="228"/>
        <v>0.56134556007282832</v>
      </c>
      <c r="H1795" s="1">
        <f t="shared" ca="1" si="230"/>
        <v>0.64077456163065449</v>
      </c>
      <c r="I1795" s="1">
        <f t="shared" ca="1" si="230"/>
        <v>0.36900786579491562</v>
      </c>
      <c r="J1795" s="1">
        <f t="shared" ca="1" si="230"/>
        <v>0.24256422153918977</v>
      </c>
      <c r="K1795" s="4">
        <f t="shared" ca="1" si="235"/>
        <v>0.41995034044006568</v>
      </c>
      <c r="U1795" s="1">
        <f t="shared" ca="1" si="234"/>
        <v>2</v>
      </c>
      <c r="V1795" s="1">
        <f t="shared" ca="1" si="234"/>
        <v>6</v>
      </c>
      <c r="W1795" s="1">
        <f t="shared" ca="1" si="234"/>
        <v>1</v>
      </c>
      <c r="X1795" s="1">
        <f t="shared" ca="1" si="229"/>
        <v>1</v>
      </c>
      <c r="Y1795" s="1">
        <f t="shared" ca="1" si="232"/>
        <v>0.52</v>
      </c>
      <c r="Z1795" s="1">
        <f t="shared" ca="1" si="233"/>
        <v>0.43</v>
      </c>
    </row>
    <row r="1796" spans="1:26" x14ac:dyDescent="0.35">
      <c r="A1796" s="1">
        <f t="shared" ca="1" si="230"/>
        <v>0.92290714969957199</v>
      </c>
      <c r="B1796" s="1">
        <f t="shared" ca="1" si="231"/>
        <v>9.367808726886051E-2</v>
      </c>
      <c r="C1796" s="1">
        <f t="shared" ca="1" si="231"/>
        <v>0.90217890784507726</v>
      </c>
      <c r="D1796" s="1">
        <f t="shared" ca="1" si="231"/>
        <v>0.58103114969320835</v>
      </c>
      <c r="E1796" s="1">
        <f t="shared" ca="1" si="231"/>
        <v>7.7549029719352403E-2</v>
      </c>
      <c r="F1796" s="1">
        <f t="shared" ca="1" si="231"/>
        <v>0.37571622896933299</v>
      </c>
      <c r="G1796" s="1">
        <f t="shared" ca="1" si="231"/>
        <v>0.91325248542207504</v>
      </c>
      <c r="H1796" s="1">
        <f t="shared" ca="1" si="230"/>
        <v>0.46946889102061518</v>
      </c>
      <c r="I1796" s="1">
        <f t="shared" ca="1" si="230"/>
        <v>5.1873645386277367E-2</v>
      </c>
      <c r="J1796" s="1">
        <f t="shared" ca="1" si="230"/>
        <v>0.12620052661166525</v>
      </c>
      <c r="K1796" s="4">
        <f t="shared" ca="1" si="235"/>
        <v>0.45138561016360368</v>
      </c>
      <c r="U1796" s="1">
        <f t="shared" ca="1" si="234"/>
        <v>6</v>
      </c>
      <c r="V1796" s="1">
        <f t="shared" ca="1" si="234"/>
        <v>4</v>
      </c>
      <c r="W1796" s="1">
        <f t="shared" ca="1" si="234"/>
        <v>2</v>
      </c>
      <c r="X1796" s="1">
        <f t="shared" ca="1" si="229"/>
        <v>1</v>
      </c>
      <c r="Y1796" s="1">
        <f t="shared" ca="1" si="232"/>
        <v>0.52</v>
      </c>
      <c r="Z1796" s="1">
        <f t="shared" ca="1" si="233"/>
        <v>0.43</v>
      </c>
    </row>
    <row r="1797" spans="1:26" x14ac:dyDescent="0.35">
      <c r="A1797" s="1">
        <f t="shared" ca="1" si="230"/>
        <v>0.95852735945909007</v>
      </c>
      <c r="B1797" s="1">
        <f t="shared" ca="1" si="231"/>
        <v>0.58890272317601033</v>
      </c>
      <c r="C1797" s="1">
        <f t="shared" ca="1" si="231"/>
        <v>0.17041069726616753</v>
      </c>
      <c r="D1797" s="1">
        <f t="shared" ca="1" si="231"/>
        <v>0.41539225305588989</v>
      </c>
      <c r="E1797" s="1">
        <f t="shared" ca="1" si="231"/>
        <v>0.9696333760762269</v>
      </c>
      <c r="F1797" s="1">
        <f t="shared" ca="1" si="231"/>
        <v>0.45311829472408849</v>
      </c>
      <c r="G1797" s="1">
        <f t="shared" ca="1" si="231"/>
        <v>0.89841720931782509</v>
      </c>
      <c r="H1797" s="1">
        <f t="shared" ca="1" si="230"/>
        <v>0.89330149794757185</v>
      </c>
      <c r="I1797" s="1">
        <f t="shared" ca="1" si="230"/>
        <v>0.81021614642049788</v>
      </c>
      <c r="J1797" s="1">
        <f t="shared" ca="1" si="230"/>
        <v>0.63855718951178098</v>
      </c>
      <c r="K1797" s="4">
        <f t="shared" ca="1" si="235"/>
        <v>0.6796476746955149</v>
      </c>
      <c r="U1797" s="1">
        <f t="shared" ca="1" si="234"/>
        <v>5</v>
      </c>
      <c r="V1797" s="1">
        <f t="shared" ca="1" si="234"/>
        <v>5</v>
      </c>
      <c r="W1797" s="1">
        <f t="shared" ca="1" si="234"/>
        <v>2</v>
      </c>
      <c r="X1797" s="1">
        <f t="shared" ca="1" si="229"/>
        <v>1</v>
      </c>
      <c r="Y1797" s="1">
        <f t="shared" ca="1" si="232"/>
        <v>0.48</v>
      </c>
      <c r="Z1797" s="1">
        <f t="shared" ca="1" si="233"/>
        <v>0.42</v>
      </c>
    </row>
    <row r="1798" spans="1:26" x14ac:dyDescent="0.35">
      <c r="A1798" s="1">
        <f t="shared" ca="1" si="230"/>
        <v>0.48781214090152392</v>
      </c>
      <c r="B1798" s="1">
        <f t="shared" ca="1" si="231"/>
        <v>0.66642563574720293</v>
      </c>
      <c r="C1798" s="1">
        <f t="shared" ca="1" si="231"/>
        <v>0.74786987632293767</v>
      </c>
      <c r="D1798" s="1">
        <f t="shared" ca="1" si="231"/>
        <v>8.6813344998942665E-2</v>
      </c>
      <c r="E1798" s="1">
        <f t="shared" ca="1" si="231"/>
        <v>0.90989725494690743</v>
      </c>
      <c r="F1798" s="1">
        <f t="shared" ca="1" si="231"/>
        <v>0.74908613804140312</v>
      </c>
      <c r="G1798" s="1">
        <f t="shared" ca="1" si="231"/>
        <v>0.59181826496868795</v>
      </c>
      <c r="H1798" s="1">
        <f t="shared" ca="1" si="230"/>
        <v>0.19905370599289851</v>
      </c>
      <c r="I1798" s="1">
        <f t="shared" ca="1" si="230"/>
        <v>0.86443534219906548</v>
      </c>
      <c r="J1798" s="1">
        <f t="shared" ca="1" si="230"/>
        <v>0.27637588137143754</v>
      </c>
      <c r="K1798" s="4">
        <f t="shared" ca="1" si="235"/>
        <v>0.55795875854910082</v>
      </c>
      <c r="U1798" s="1">
        <f t="shared" ca="1" si="234"/>
        <v>3</v>
      </c>
      <c r="V1798" s="1">
        <f t="shared" ca="1" si="234"/>
        <v>3</v>
      </c>
      <c r="W1798" s="1">
        <f t="shared" ca="1" si="234"/>
        <v>6</v>
      </c>
      <c r="X1798" s="1">
        <f t="shared" ca="1" si="229"/>
        <v>0</v>
      </c>
      <c r="Y1798" s="1">
        <f t="shared" ca="1" si="232"/>
        <v>0.44</v>
      </c>
      <c r="Z1798" s="1">
        <f t="shared" ca="1" si="233"/>
        <v>0.41</v>
      </c>
    </row>
    <row r="1799" spans="1:26" x14ac:dyDescent="0.35">
      <c r="A1799" s="1">
        <f t="shared" ca="1" si="230"/>
        <v>0.96699927077403047</v>
      </c>
      <c r="B1799" s="1">
        <f t="shared" ca="1" si="231"/>
        <v>0.90223298521097672</v>
      </c>
      <c r="C1799" s="1">
        <f t="shared" ca="1" si="231"/>
        <v>0.31795542325525938</v>
      </c>
      <c r="D1799" s="1">
        <f t="shared" ca="1" si="231"/>
        <v>0.5599719586821893</v>
      </c>
      <c r="E1799" s="1">
        <f t="shared" ca="1" si="231"/>
        <v>0.64244426413514344</v>
      </c>
      <c r="F1799" s="1">
        <f t="shared" ca="1" si="231"/>
        <v>0.35965850248011644</v>
      </c>
      <c r="G1799" s="1">
        <f t="shared" ca="1" si="231"/>
        <v>0.22898026623188317</v>
      </c>
      <c r="H1799" s="1">
        <f t="shared" ca="1" si="230"/>
        <v>0.96787060832801952</v>
      </c>
      <c r="I1799" s="1">
        <f t="shared" ca="1" si="230"/>
        <v>0.47386022197396394</v>
      </c>
      <c r="J1799" s="1">
        <f t="shared" ref="H1799:J1862" ca="1" si="236">RAND()</f>
        <v>0.37820107894387889</v>
      </c>
      <c r="K1799" s="4">
        <f t="shared" ca="1" si="235"/>
        <v>0.57981745800154605</v>
      </c>
      <c r="U1799" s="1">
        <f t="shared" ca="1" si="234"/>
        <v>2</v>
      </c>
      <c r="V1799" s="1">
        <f t="shared" ca="1" si="234"/>
        <v>1</v>
      </c>
      <c r="W1799" s="1">
        <f t="shared" ca="1" si="234"/>
        <v>6</v>
      </c>
      <c r="X1799" s="1">
        <f t="shared" ref="X1799:X1862" ca="1" si="237">COUNTIFS(U1799:W1799,"=2")</f>
        <v>1</v>
      </c>
      <c r="Y1799" s="1">
        <f t="shared" ca="1" si="232"/>
        <v>0.48</v>
      </c>
      <c r="Z1799" s="1">
        <f t="shared" ca="1" si="233"/>
        <v>0.42</v>
      </c>
    </row>
    <row r="1800" spans="1:26" x14ac:dyDescent="0.35">
      <c r="A1800" s="1">
        <f t="shared" ref="A1800:J1863" ca="1" si="238">RAND()</f>
        <v>0.24739363603493303</v>
      </c>
      <c r="B1800" s="1">
        <f t="shared" ca="1" si="238"/>
        <v>0.77175424442472329</v>
      </c>
      <c r="C1800" s="1">
        <f t="shared" ca="1" si="238"/>
        <v>0.94667639665467707</v>
      </c>
      <c r="D1800" s="1">
        <f t="shared" ca="1" si="238"/>
        <v>7.9646628166873179E-2</v>
      </c>
      <c r="E1800" s="1">
        <f t="shared" ref="E1800:G1863" ca="1" si="239">RAND()</f>
        <v>0.8301591199890036</v>
      </c>
      <c r="F1800" s="1">
        <f t="shared" ca="1" si="239"/>
        <v>0.46844096598639073</v>
      </c>
      <c r="G1800" s="1">
        <f t="shared" ca="1" si="239"/>
        <v>0.6244775001171925</v>
      </c>
      <c r="H1800" s="1">
        <f t="shared" ca="1" si="236"/>
        <v>0.19190486401762674</v>
      </c>
      <c r="I1800" s="1">
        <f t="shared" ca="1" si="236"/>
        <v>0.42198612483967457</v>
      </c>
      <c r="J1800" s="1">
        <f t="shared" ca="1" si="236"/>
        <v>9.6153422653567522E-2</v>
      </c>
      <c r="K1800" s="4">
        <f t="shared" ca="1" si="235"/>
        <v>0.46785929028846623</v>
      </c>
      <c r="U1800" s="1">
        <f t="shared" ca="1" si="234"/>
        <v>3</v>
      </c>
      <c r="V1800" s="1">
        <f t="shared" ca="1" si="234"/>
        <v>2</v>
      </c>
      <c r="W1800" s="1">
        <f t="shared" ca="1" si="234"/>
        <v>5</v>
      </c>
      <c r="X1800" s="1">
        <f t="shared" ca="1" si="237"/>
        <v>1</v>
      </c>
      <c r="Y1800" s="1">
        <f t="shared" ref="Y1800:Y1863" ca="1" si="240">AVERAGE(X1800:X1824)</f>
        <v>0.44</v>
      </c>
      <c r="Z1800" s="1">
        <f t="shared" ref="Z1800:Z1863" ca="1" si="241">AVERAGE(X1800:X1899)</f>
        <v>0.41</v>
      </c>
    </row>
    <row r="1801" spans="1:26" x14ac:dyDescent="0.35">
      <c r="A1801" s="1">
        <f t="shared" ca="1" si="238"/>
        <v>0.41284272403530053</v>
      </c>
      <c r="B1801" s="1">
        <f t="shared" ca="1" si="238"/>
        <v>0.76578550854510108</v>
      </c>
      <c r="C1801" s="1">
        <f t="shared" ca="1" si="238"/>
        <v>0.66600174924468236</v>
      </c>
      <c r="D1801" s="1">
        <f t="shared" ca="1" si="238"/>
        <v>0.27926680031784545</v>
      </c>
      <c r="E1801" s="1">
        <f t="shared" ca="1" si="239"/>
        <v>0.62731587164008362</v>
      </c>
      <c r="F1801" s="1">
        <f t="shared" ca="1" si="239"/>
        <v>0.52799497426630815</v>
      </c>
      <c r="G1801" s="1">
        <f t="shared" ca="1" si="239"/>
        <v>0.50335821170706518</v>
      </c>
      <c r="H1801" s="1">
        <f t="shared" ca="1" si="236"/>
        <v>0.35870461761496231</v>
      </c>
      <c r="I1801" s="1">
        <f t="shared" ca="1" si="236"/>
        <v>0.94349210002708528</v>
      </c>
      <c r="J1801" s="1">
        <f t="shared" ca="1" si="236"/>
        <v>0.88805315033085896</v>
      </c>
      <c r="K1801" s="4">
        <f t="shared" ca="1" si="235"/>
        <v>0.59728157077292932</v>
      </c>
      <c r="U1801" s="1">
        <f t="shared" ca="1" si="234"/>
        <v>2</v>
      </c>
      <c r="V1801" s="1">
        <f t="shared" ca="1" si="234"/>
        <v>6</v>
      </c>
      <c r="W1801" s="1">
        <f t="shared" ca="1" si="234"/>
        <v>5</v>
      </c>
      <c r="X1801" s="1">
        <f t="shared" ca="1" si="237"/>
        <v>1</v>
      </c>
      <c r="Y1801" s="1">
        <f t="shared" ca="1" si="240"/>
        <v>0.48</v>
      </c>
      <c r="Z1801" s="1">
        <f t="shared" ca="1" si="241"/>
        <v>0.41</v>
      </c>
    </row>
    <row r="1802" spans="1:26" x14ac:dyDescent="0.35">
      <c r="A1802" s="1">
        <f t="shared" ca="1" si="238"/>
        <v>0.99156363546549431</v>
      </c>
      <c r="B1802" s="1">
        <f t="shared" ca="1" si="238"/>
        <v>0.63991964502454324</v>
      </c>
      <c r="C1802" s="1">
        <f t="shared" ca="1" si="238"/>
        <v>0.11584572072794774</v>
      </c>
      <c r="D1802" s="1">
        <f t="shared" ca="1" si="238"/>
        <v>3.6625751039351395E-2</v>
      </c>
      <c r="E1802" s="1">
        <f t="shared" ca="1" si="239"/>
        <v>0.5241365151522086</v>
      </c>
      <c r="F1802" s="1">
        <f t="shared" ca="1" si="239"/>
        <v>0.68059090108803999</v>
      </c>
      <c r="G1802" s="1">
        <f t="shared" ca="1" si="239"/>
        <v>0.15740262951450223</v>
      </c>
      <c r="H1802" s="1">
        <f t="shared" ca="1" si="236"/>
        <v>0.58108491844469068</v>
      </c>
      <c r="I1802" s="1">
        <f t="shared" ca="1" si="236"/>
        <v>0.66466302907767716</v>
      </c>
      <c r="J1802" s="1">
        <f t="shared" ca="1" si="236"/>
        <v>0.94883967603870878</v>
      </c>
      <c r="K1802" s="4">
        <f t="shared" ca="1" si="235"/>
        <v>0.53406724215731649</v>
      </c>
      <c r="U1802" s="1">
        <f t="shared" ca="1" si="234"/>
        <v>2</v>
      </c>
      <c r="V1802" s="1">
        <f t="shared" ca="1" si="234"/>
        <v>5</v>
      </c>
      <c r="W1802" s="1">
        <f t="shared" ca="1" si="234"/>
        <v>5</v>
      </c>
      <c r="X1802" s="1">
        <f t="shared" ca="1" si="237"/>
        <v>1</v>
      </c>
      <c r="Y1802" s="1">
        <f t="shared" ca="1" si="240"/>
        <v>0.44</v>
      </c>
      <c r="Z1802" s="1">
        <f t="shared" ca="1" si="241"/>
        <v>0.4</v>
      </c>
    </row>
    <row r="1803" spans="1:26" x14ac:dyDescent="0.35">
      <c r="A1803" s="1">
        <f t="shared" ca="1" si="238"/>
        <v>0.5039118743890928</v>
      </c>
      <c r="B1803" s="1">
        <f t="shared" ca="1" si="238"/>
        <v>0.44593066838868212</v>
      </c>
      <c r="C1803" s="1">
        <f t="shared" ca="1" si="238"/>
        <v>0.95229651185244391</v>
      </c>
      <c r="D1803" s="1">
        <f t="shared" ca="1" si="238"/>
        <v>0.82368905180866614</v>
      </c>
      <c r="E1803" s="1">
        <f t="shared" ca="1" si="239"/>
        <v>0.14231418526101747</v>
      </c>
      <c r="F1803" s="1">
        <f t="shared" ca="1" si="239"/>
        <v>0.44872427324428188</v>
      </c>
      <c r="G1803" s="1">
        <f t="shared" ca="1" si="239"/>
        <v>0.92236580214535679</v>
      </c>
      <c r="H1803" s="1">
        <f t="shared" ca="1" si="236"/>
        <v>0.30287077702171994</v>
      </c>
      <c r="I1803" s="1">
        <f t="shared" ca="1" si="236"/>
        <v>0.8245289030175933</v>
      </c>
      <c r="J1803" s="1">
        <f t="shared" ca="1" si="236"/>
        <v>4.6971164290556588E-2</v>
      </c>
      <c r="K1803" s="4">
        <f t="shared" ca="1" si="235"/>
        <v>0.5413603211419411</v>
      </c>
      <c r="U1803" s="1">
        <f t="shared" ca="1" si="234"/>
        <v>6</v>
      </c>
      <c r="V1803" s="1">
        <f t="shared" ca="1" si="234"/>
        <v>6</v>
      </c>
      <c r="W1803" s="1">
        <f t="shared" ca="1" si="234"/>
        <v>2</v>
      </c>
      <c r="X1803" s="1">
        <f t="shared" ca="1" si="237"/>
        <v>1</v>
      </c>
      <c r="Y1803" s="1">
        <f t="shared" ca="1" si="240"/>
        <v>0.4</v>
      </c>
      <c r="Z1803" s="1">
        <f t="shared" ca="1" si="241"/>
        <v>0.4</v>
      </c>
    </row>
    <row r="1804" spans="1:26" x14ac:dyDescent="0.35">
      <c r="A1804" s="1">
        <f t="shared" ca="1" si="238"/>
        <v>0.91708851056563123</v>
      </c>
      <c r="B1804" s="1">
        <f t="shared" ca="1" si="238"/>
        <v>0.62560768249702936</v>
      </c>
      <c r="C1804" s="1">
        <f t="shared" ca="1" si="238"/>
        <v>5.5851716075028257E-5</v>
      </c>
      <c r="D1804" s="1">
        <f t="shared" ca="1" si="238"/>
        <v>0.54381886221764775</v>
      </c>
      <c r="E1804" s="1">
        <f t="shared" ca="1" si="239"/>
        <v>0.85260932121942035</v>
      </c>
      <c r="F1804" s="1">
        <f t="shared" ca="1" si="239"/>
        <v>0.44933869341310451</v>
      </c>
      <c r="G1804" s="1">
        <f t="shared" ca="1" si="239"/>
        <v>0.92800909233083217</v>
      </c>
      <c r="H1804" s="1">
        <f t="shared" ca="1" si="236"/>
        <v>0.11037265087497994</v>
      </c>
      <c r="I1804" s="1">
        <f t="shared" ca="1" si="236"/>
        <v>0.59630941188089981</v>
      </c>
      <c r="J1804" s="1">
        <f t="shared" ca="1" si="236"/>
        <v>0.81168322225896716</v>
      </c>
      <c r="K1804" s="4">
        <f t="shared" ca="1" si="235"/>
        <v>0.58348932989745872</v>
      </c>
      <c r="U1804" s="1">
        <f t="shared" ca="1" si="234"/>
        <v>4</v>
      </c>
      <c r="V1804" s="1">
        <f t="shared" ca="1" si="234"/>
        <v>2</v>
      </c>
      <c r="W1804" s="1">
        <f t="shared" ca="1" si="234"/>
        <v>2</v>
      </c>
      <c r="X1804" s="1">
        <f t="shared" ca="1" si="237"/>
        <v>2</v>
      </c>
      <c r="Y1804" s="1">
        <f t="shared" ca="1" si="240"/>
        <v>0.4</v>
      </c>
      <c r="Z1804" s="1">
        <f t="shared" ca="1" si="241"/>
        <v>0.4</v>
      </c>
    </row>
    <row r="1805" spans="1:26" x14ac:dyDescent="0.35">
      <c r="A1805" s="1">
        <f t="shared" ca="1" si="238"/>
        <v>0.90666350939854623</v>
      </c>
      <c r="B1805" s="1">
        <f t="shared" ca="1" si="238"/>
        <v>0.83155654664117795</v>
      </c>
      <c r="C1805" s="1">
        <f t="shared" ca="1" si="238"/>
        <v>2.0632902936990938E-2</v>
      </c>
      <c r="D1805" s="1">
        <f t="shared" ca="1" si="238"/>
        <v>0.26978812277056108</v>
      </c>
      <c r="E1805" s="1">
        <f t="shared" ca="1" si="239"/>
        <v>0.87583720841515089</v>
      </c>
      <c r="F1805" s="1">
        <f t="shared" ca="1" si="239"/>
        <v>0.14786994260548036</v>
      </c>
      <c r="G1805" s="1">
        <f t="shared" ca="1" si="239"/>
        <v>0.5513524692621542</v>
      </c>
      <c r="H1805" s="1">
        <f t="shared" ca="1" si="236"/>
        <v>0.48842175284244493</v>
      </c>
      <c r="I1805" s="1">
        <f t="shared" ca="1" si="236"/>
        <v>0.69787514986494348</v>
      </c>
      <c r="J1805" s="1">
        <f t="shared" ca="1" si="236"/>
        <v>0.67236085569912352</v>
      </c>
      <c r="K1805" s="4">
        <f t="shared" ca="1" si="235"/>
        <v>0.54623584604365727</v>
      </c>
      <c r="U1805" s="1">
        <f t="shared" ca="1" si="234"/>
        <v>6</v>
      </c>
      <c r="V1805" s="1">
        <f t="shared" ca="1" si="234"/>
        <v>2</v>
      </c>
      <c r="W1805" s="1">
        <f t="shared" ca="1" si="234"/>
        <v>5</v>
      </c>
      <c r="X1805" s="1">
        <f t="shared" ca="1" si="237"/>
        <v>1</v>
      </c>
      <c r="Y1805" s="1">
        <f t="shared" ca="1" si="240"/>
        <v>0.32</v>
      </c>
      <c r="Z1805" s="1">
        <f t="shared" ca="1" si="241"/>
        <v>0.39</v>
      </c>
    </row>
    <row r="1806" spans="1:26" x14ac:dyDescent="0.35">
      <c r="A1806" s="1">
        <f t="shared" ca="1" si="238"/>
        <v>0.86500201197823934</v>
      </c>
      <c r="B1806" s="1">
        <f t="shared" ca="1" si="238"/>
        <v>0.44606614585488968</v>
      </c>
      <c r="C1806" s="1">
        <f t="shared" ca="1" si="238"/>
        <v>0.57080826741557045</v>
      </c>
      <c r="D1806" s="1">
        <f t="shared" ca="1" si="238"/>
        <v>0.36817366651045003</v>
      </c>
      <c r="E1806" s="1">
        <f t="shared" ca="1" si="239"/>
        <v>0.57018914715152913</v>
      </c>
      <c r="F1806" s="1">
        <f t="shared" ca="1" si="239"/>
        <v>0.37037765907125242</v>
      </c>
      <c r="G1806" s="1">
        <f t="shared" ca="1" si="239"/>
        <v>0.50926645295980488</v>
      </c>
      <c r="H1806" s="1">
        <f t="shared" ca="1" si="236"/>
        <v>0.2302828927342242</v>
      </c>
      <c r="I1806" s="1">
        <f t="shared" ca="1" si="236"/>
        <v>9.5541584379772893E-2</v>
      </c>
      <c r="J1806" s="1">
        <f t="shared" ca="1" si="236"/>
        <v>0.90676742577222214</v>
      </c>
      <c r="K1806" s="4">
        <f t="shared" ca="1" si="235"/>
        <v>0.49324752538279554</v>
      </c>
      <c r="U1806" s="1">
        <f t="shared" ca="1" si="234"/>
        <v>6</v>
      </c>
      <c r="V1806" s="1">
        <f t="shared" ca="1" si="234"/>
        <v>2</v>
      </c>
      <c r="W1806" s="1">
        <f t="shared" ca="1" si="234"/>
        <v>5</v>
      </c>
      <c r="X1806" s="1">
        <f t="shared" ca="1" si="237"/>
        <v>1</v>
      </c>
      <c r="Y1806" s="1">
        <f t="shared" ca="1" si="240"/>
        <v>0.28000000000000003</v>
      </c>
      <c r="Z1806" s="1">
        <f t="shared" ca="1" si="241"/>
        <v>0.38</v>
      </c>
    </row>
    <row r="1807" spans="1:26" x14ac:dyDescent="0.35">
      <c r="A1807" s="1">
        <f t="shared" ca="1" si="238"/>
        <v>0.26429064086239396</v>
      </c>
      <c r="B1807" s="1">
        <f t="shared" ca="1" si="238"/>
        <v>0.87292784305962334</v>
      </c>
      <c r="C1807" s="1">
        <f t="shared" ca="1" si="238"/>
        <v>0.44364191826213795</v>
      </c>
      <c r="D1807" s="1">
        <f t="shared" ca="1" si="238"/>
        <v>0.43898309171397809</v>
      </c>
      <c r="E1807" s="1">
        <f t="shared" ca="1" si="239"/>
        <v>0.32519346528876625</v>
      </c>
      <c r="F1807" s="1">
        <f t="shared" ca="1" si="239"/>
        <v>0.57840558805935738</v>
      </c>
      <c r="G1807" s="1">
        <f t="shared" ca="1" si="239"/>
        <v>0.81455057546222087</v>
      </c>
      <c r="H1807" s="1">
        <f t="shared" ca="1" si="236"/>
        <v>5.3066412866751178E-2</v>
      </c>
      <c r="I1807" s="1">
        <f t="shared" ca="1" si="236"/>
        <v>0.32503894750434714</v>
      </c>
      <c r="J1807" s="1">
        <f t="shared" ca="1" si="236"/>
        <v>0.31220340945337577</v>
      </c>
      <c r="K1807" s="4">
        <f t="shared" ca="1" si="235"/>
        <v>0.44283018925329509</v>
      </c>
      <c r="U1807" s="1">
        <f t="shared" ca="1" si="234"/>
        <v>5</v>
      </c>
      <c r="V1807" s="1">
        <f t="shared" ca="1" si="234"/>
        <v>3</v>
      </c>
      <c r="W1807" s="1">
        <f t="shared" ca="1" si="234"/>
        <v>5</v>
      </c>
      <c r="X1807" s="1">
        <f t="shared" ca="1" si="237"/>
        <v>0</v>
      </c>
      <c r="Y1807" s="1">
        <f t="shared" ca="1" si="240"/>
        <v>0.28000000000000003</v>
      </c>
      <c r="Z1807" s="1">
        <f t="shared" ca="1" si="241"/>
        <v>0.38</v>
      </c>
    </row>
    <row r="1808" spans="1:26" x14ac:dyDescent="0.35">
      <c r="A1808" s="1">
        <f t="shared" ca="1" si="238"/>
        <v>0.87902234092240983</v>
      </c>
      <c r="B1808" s="1">
        <f t="shared" ca="1" si="238"/>
        <v>0.44095561354306023</v>
      </c>
      <c r="C1808" s="1">
        <f t="shared" ca="1" si="238"/>
        <v>7.1525820620537806E-2</v>
      </c>
      <c r="D1808" s="1">
        <f t="shared" ca="1" si="238"/>
        <v>0.80193123665733113</v>
      </c>
      <c r="E1808" s="1">
        <f t="shared" ca="1" si="239"/>
        <v>0.38359350025156302</v>
      </c>
      <c r="F1808" s="1">
        <f t="shared" ca="1" si="239"/>
        <v>0.76641346273839805</v>
      </c>
      <c r="G1808" s="1">
        <f t="shared" ca="1" si="239"/>
        <v>0.18048125139434257</v>
      </c>
      <c r="H1808" s="1">
        <f t="shared" ca="1" si="236"/>
        <v>9.4914499187980228E-2</v>
      </c>
      <c r="I1808" s="1">
        <f t="shared" ca="1" si="236"/>
        <v>0.21531788759227821</v>
      </c>
      <c r="J1808" s="1">
        <f t="shared" ca="1" si="236"/>
        <v>0.61539410503378167</v>
      </c>
      <c r="K1808" s="4">
        <f t="shared" ca="1" si="235"/>
        <v>0.44495497179416821</v>
      </c>
      <c r="U1808" s="1">
        <f t="shared" ca="1" si="234"/>
        <v>6</v>
      </c>
      <c r="V1808" s="1">
        <f t="shared" ca="1" si="234"/>
        <v>3</v>
      </c>
      <c r="W1808" s="1">
        <f t="shared" ca="1" si="234"/>
        <v>6</v>
      </c>
      <c r="X1808" s="1">
        <f t="shared" ca="1" si="237"/>
        <v>0</v>
      </c>
      <c r="Y1808" s="1">
        <f t="shared" ca="1" si="240"/>
        <v>0.28000000000000003</v>
      </c>
      <c r="Z1808" s="1">
        <f t="shared" ca="1" si="241"/>
        <v>0.39</v>
      </c>
    </row>
    <row r="1809" spans="1:26" x14ac:dyDescent="0.35">
      <c r="A1809" s="1">
        <f t="shared" ca="1" si="238"/>
        <v>0.30018083050869104</v>
      </c>
      <c r="B1809" s="1">
        <f t="shared" ca="1" si="238"/>
        <v>0.58635031284550765</v>
      </c>
      <c r="C1809" s="1">
        <f t="shared" ca="1" si="238"/>
        <v>0.78582038273125454</v>
      </c>
      <c r="D1809" s="1">
        <f t="shared" ca="1" si="238"/>
        <v>0.25206142457699576</v>
      </c>
      <c r="E1809" s="1">
        <f t="shared" ca="1" si="239"/>
        <v>0.74716499721671292</v>
      </c>
      <c r="F1809" s="1">
        <f t="shared" ca="1" si="239"/>
        <v>0.88943773819549543</v>
      </c>
      <c r="G1809" s="1">
        <f t="shared" ca="1" si="239"/>
        <v>0.17692385081814355</v>
      </c>
      <c r="H1809" s="1">
        <f t="shared" ca="1" si="236"/>
        <v>0.58831031953762403</v>
      </c>
      <c r="I1809" s="1">
        <f t="shared" ca="1" si="236"/>
        <v>0.90454130416839318</v>
      </c>
      <c r="J1809" s="1">
        <f t="shared" ca="1" si="236"/>
        <v>1.8777212744680916E-2</v>
      </c>
      <c r="K1809" s="4">
        <f t="shared" ca="1" si="235"/>
        <v>0.52495683733434984</v>
      </c>
      <c r="U1809" s="1">
        <f t="shared" ca="1" si="234"/>
        <v>4</v>
      </c>
      <c r="V1809" s="1">
        <f t="shared" ca="1" si="234"/>
        <v>1</v>
      </c>
      <c r="W1809" s="1">
        <f t="shared" ca="1" si="234"/>
        <v>3</v>
      </c>
      <c r="X1809" s="1">
        <f t="shared" ca="1" si="237"/>
        <v>0</v>
      </c>
      <c r="Y1809" s="1">
        <f t="shared" ca="1" si="240"/>
        <v>0.32</v>
      </c>
      <c r="Z1809" s="1">
        <f t="shared" ca="1" si="241"/>
        <v>0.39</v>
      </c>
    </row>
    <row r="1810" spans="1:26" x14ac:dyDescent="0.35">
      <c r="A1810" s="1">
        <f t="shared" ca="1" si="238"/>
        <v>0.10570934212904892</v>
      </c>
      <c r="B1810" s="1">
        <f t="shared" ca="1" si="238"/>
        <v>0.55203026533669164</v>
      </c>
      <c r="C1810" s="1">
        <f t="shared" ca="1" si="238"/>
        <v>0.59345401204939452</v>
      </c>
      <c r="D1810" s="1">
        <f t="shared" ca="1" si="238"/>
        <v>0.10460049489931467</v>
      </c>
      <c r="E1810" s="1">
        <f t="shared" ca="1" si="239"/>
        <v>3.4334490298479681E-2</v>
      </c>
      <c r="F1810" s="1">
        <f t="shared" ca="1" si="239"/>
        <v>0.36435733245338164</v>
      </c>
      <c r="G1810" s="1">
        <f t="shared" ca="1" si="239"/>
        <v>0.41929990450706456</v>
      </c>
      <c r="H1810" s="1">
        <f t="shared" ca="1" si="236"/>
        <v>0.32641697018573912</v>
      </c>
      <c r="I1810" s="1">
        <f t="shared" ca="1" si="236"/>
        <v>0.711140220417813</v>
      </c>
      <c r="J1810" s="1">
        <f t="shared" ca="1" si="236"/>
        <v>0.93359703632513957</v>
      </c>
      <c r="K1810" s="4">
        <f t="shared" ca="1" si="235"/>
        <v>0.41449400686020682</v>
      </c>
      <c r="U1810" s="1">
        <f t="shared" ca="1" si="234"/>
        <v>6</v>
      </c>
      <c r="V1810" s="1">
        <f t="shared" ca="1" si="234"/>
        <v>2</v>
      </c>
      <c r="W1810" s="1">
        <f t="shared" ca="1" si="234"/>
        <v>6</v>
      </c>
      <c r="X1810" s="1">
        <f t="shared" ca="1" si="237"/>
        <v>1</v>
      </c>
      <c r="Y1810" s="1">
        <f t="shared" ca="1" si="240"/>
        <v>0.32</v>
      </c>
      <c r="Z1810" s="1">
        <f t="shared" ca="1" si="241"/>
        <v>0.39</v>
      </c>
    </row>
    <row r="1811" spans="1:26" x14ac:dyDescent="0.35">
      <c r="A1811" s="1">
        <f t="shared" ca="1" si="238"/>
        <v>0.56201632197753959</v>
      </c>
      <c r="B1811" s="1">
        <f t="shared" ca="1" si="238"/>
        <v>0.10061638060640732</v>
      </c>
      <c r="C1811" s="1">
        <f t="shared" ca="1" si="238"/>
        <v>0.11142307504697779</v>
      </c>
      <c r="D1811" s="1">
        <f t="shared" ca="1" si="238"/>
        <v>0.1081333975513159</v>
      </c>
      <c r="E1811" s="1">
        <f t="shared" ca="1" si="239"/>
        <v>0.56549739328980064</v>
      </c>
      <c r="F1811" s="1">
        <f t="shared" ca="1" si="239"/>
        <v>0.18542938510644358</v>
      </c>
      <c r="G1811" s="1">
        <f t="shared" ca="1" si="239"/>
        <v>0.79098810979360656</v>
      </c>
      <c r="H1811" s="1">
        <f t="shared" ca="1" si="236"/>
        <v>0.19056935023274102</v>
      </c>
      <c r="I1811" s="1">
        <f t="shared" ca="1" si="236"/>
        <v>0.42542416186343279</v>
      </c>
      <c r="J1811" s="1">
        <f t="shared" ca="1" si="236"/>
        <v>0.5772122889712562</v>
      </c>
      <c r="K1811" s="4">
        <f t="shared" ca="1" si="235"/>
        <v>0.36173098644395213</v>
      </c>
      <c r="U1811" s="1">
        <f t="shared" ca="1" si="234"/>
        <v>1</v>
      </c>
      <c r="V1811" s="1">
        <f t="shared" ca="1" si="234"/>
        <v>1</v>
      </c>
      <c r="W1811" s="1">
        <f t="shared" ca="1" si="234"/>
        <v>6</v>
      </c>
      <c r="X1811" s="1">
        <f t="shared" ca="1" si="237"/>
        <v>0</v>
      </c>
      <c r="Y1811" s="1">
        <f t="shared" ca="1" si="240"/>
        <v>0.32</v>
      </c>
      <c r="Z1811" s="1">
        <f t="shared" ca="1" si="241"/>
        <v>0.38</v>
      </c>
    </row>
    <row r="1812" spans="1:26" x14ac:dyDescent="0.35">
      <c r="A1812" s="1">
        <f t="shared" ca="1" si="238"/>
        <v>9.8500785676240543E-2</v>
      </c>
      <c r="B1812" s="1">
        <f t="shared" ca="1" si="238"/>
        <v>0.29573291773404409</v>
      </c>
      <c r="C1812" s="1">
        <f t="shared" ca="1" si="238"/>
        <v>0.29485544845802303</v>
      </c>
      <c r="D1812" s="1">
        <f t="shared" ca="1" si="238"/>
        <v>0.44320550214987586</v>
      </c>
      <c r="E1812" s="1">
        <f t="shared" ca="1" si="239"/>
        <v>0.628275628124078</v>
      </c>
      <c r="F1812" s="1">
        <f t="shared" ca="1" si="239"/>
        <v>0.34533552803731105</v>
      </c>
      <c r="G1812" s="1">
        <f t="shared" ca="1" si="239"/>
        <v>0.58141012592356822</v>
      </c>
      <c r="H1812" s="1">
        <f t="shared" ca="1" si="236"/>
        <v>9.4479375555451828E-3</v>
      </c>
      <c r="I1812" s="1">
        <f t="shared" ca="1" si="236"/>
        <v>0.82685247945660745</v>
      </c>
      <c r="J1812" s="1">
        <f t="shared" ca="1" si="236"/>
        <v>0.68262322201204506</v>
      </c>
      <c r="K1812" s="4">
        <f t="shared" ca="1" si="235"/>
        <v>0.42062395751273379</v>
      </c>
      <c r="U1812" s="1">
        <f t="shared" ref="U1812:W1875" ca="1" si="242">RANDBETWEEN(1,6)</f>
        <v>4</v>
      </c>
      <c r="V1812" s="1">
        <f t="shared" ca="1" si="242"/>
        <v>6</v>
      </c>
      <c r="W1812" s="1">
        <f t="shared" ca="1" si="242"/>
        <v>4</v>
      </c>
      <c r="X1812" s="1">
        <f t="shared" ca="1" si="237"/>
        <v>0</v>
      </c>
      <c r="Y1812" s="1">
        <f t="shared" ca="1" si="240"/>
        <v>0.36</v>
      </c>
      <c r="Z1812" s="1">
        <f t="shared" ca="1" si="241"/>
        <v>0.4</v>
      </c>
    </row>
    <row r="1813" spans="1:26" x14ac:dyDescent="0.35">
      <c r="A1813" s="1">
        <f t="shared" ca="1" si="238"/>
        <v>0.38306673624443444</v>
      </c>
      <c r="B1813" s="1">
        <f t="shared" ca="1" si="238"/>
        <v>0.69071449386709849</v>
      </c>
      <c r="C1813" s="1">
        <f t="shared" ca="1" si="238"/>
        <v>0.89409526761498093</v>
      </c>
      <c r="D1813" s="1">
        <f t="shared" ca="1" si="238"/>
        <v>0.88700389569703852</v>
      </c>
      <c r="E1813" s="1">
        <f t="shared" ca="1" si="239"/>
        <v>0.62411220171360804</v>
      </c>
      <c r="F1813" s="1">
        <f t="shared" ca="1" si="239"/>
        <v>0.72383508166622801</v>
      </c>
      <c r="G1813" s="1">
        <f t="shared" ca="1" si="239"/>
        <v>0.26853486085927514</v>
      </c>
      <c r="H1813" s="1">
        <f t="shared" ca="1" si="236"/>
        <v>0.39098554558671295</v>
      </c>
      <c r="I1813" s="1">
        <f t="shared" ca="1" si="236"/>
        <v>0.73756890754578452</v>
      </c>
      <c r="J1813" s="1">
        <f t="shared" ca="1" si="236"/>
        <v>0.94267482513006318</v>
      </c>
      <c r="K1813" s="4">
        <f t="shared" ca="1" si="235"/>
        <v>0.65425918159252239</v>
      </c>
      <c r="U1813" s="1">
        <f t="shared" ca="1" si="242"/>
        <v>1</v>
      </c>
      <c r="V1813" s="1">
        <f t="shared" ca="1" si="242"/>
        <v>3</v>
      </c>
      <c r="W1813" s="1">
        <f t="shared" ca="1" si="242"/>
        <v>4</v>
      </c>
      <c r="X1813" s="1">
        <f t="shared" ca="1" si="237"/>
        <v>0</v>
      </c>
      <c r="Y1813" s="1">
        <f t="shared" ca="1" si="240"/>
        <v>0.4</v>
      </c>
      <c r="Z1813" s="1">
        <f t="shared" ca="1" si="241"/>
        <v>0.41</v>
      </c>
    </row>
    <row r="1814" spans="1:26" x14ac:dyDescent="0.35">
      <c r="A1814" s="1">
        <f t="shared" ca="1" si="238"/>
        <v>0.96375410642463077</v>
      </c>
      <c r="B1814" s="1">
        <f t="shared" ca="1" si="238"/>
        <v>0.33925826369005885</v>
      </c>
      <c r="C1814" s="1">
        <f t="shared" ca="1" si="238"/>
        <v>0.73627036021486314</v>
      </c>
      <c r="D1814" s="1">
        <f t="shared" ca="1" si="238"/>
        <v>0.56110461416120061</v>
      </c>
      <c r="E1814" s="1">
        <f t="shared" ca="1" si="239"/>
        <v>0.40611063709598816</v>
      </c>
      <c r="F1814" s="1">
        <f t="shared" ca="1" si="239"/>
        <v>0.85396095558961993</v>
      </c>
      <c r="G1814" s="1">
        <f t="shared" ca="1" si="239"/>
        <v>0.58275342423085785</v>
      </c>
      <c r="H1814" s="1">
        <f t="shared" ca="1" si="236"/>
        <v>0.86844542976502559</v>
      </c>
      <c r="I1814" s="1">
        <f t="shared" ca="1" si="236"/>
        <v>0.24038371622102406</v>
      </c>
      <c r="J1814" s="1">
        <f t="shared" ca="1" si="236"/>
        <v>0.12250813085529966</v>
      </c>
      <c r="K1814" s="4">
        <f t="shared" ca="1" si="235"/>
        <v>0.56745496382485694</v>
      </c>
      <c r="U1814" s="1">
        <f t="shared" ca="1" si="242"/>
        <v>6</v>
      </c>
      <c r="V1814" s="1">
        <f t="shared" ca="1" si="242"/>
        <v>5</v>
      </c>
      <c r="W1814" s="1">
        <f t="shared" ca="1" si="242"/>
        <v>6</v>
      </c>
      <c r="X1814" s="1">
        <f t="shared" ca="1" si="237"/>
        <v>0</v>
      </c>
      <c r="Y1814" s="1">
        <f t="shared" ca="1" si="240"/>
        <v>0.4</v>
      </c>
      <c r="Z1814" s="1">
        <f t="shared" ca="1" si="241"/>
        <v>0.41</v>
      </c>
    </row>
    <row r="1815" spans="1:26" x14ac:dyDescent="0.35">
      <c r="A1815" s="1">
        <f t="shared" ca="1" si="238"/>
        <v>0.88877840841956179</v>
      </c>
      <c r="B1815" s="1">
        <f t="shared" ca="1" si="238"/>
        <v>0.24264120875670725</v>
      </c>
      <c r="C1815" s="1">
        <f t="shared" ca="1" si="238"/>
        <v>0.42808825325568489</v>
      </c>
      <c r="D1815" s="1">
        <f t="shared" ca="1" si="238"/>
        <v>3.550556006944916E-2</v>
      </c>
      <c r="E1815" s="1">
        <f t="shared" ca="1" si="239"/>
        <v>0.75800259806336412</v>
      </c>
      <c r="F1815" s="1">
        <f t="shared" ca="1" si="239"/>
        <v>0.39682237749182536</v>
      </c>
      <c r="G1815" s="1">
        <f t="shared" ca="1" si="239"/>
        <v>0.54714817893469203</v>
      </c>
      <c r="H1815" s="1">
        <f t="shared" ca="1" si="236"/>
        <v>0.89906779227254952</v>
      </c>
      <c r="I1815" s="1">
        <f t="shared" ca="1" si="236"/>
        <v>0.53980241432476017</v>
      </c>
      <c r="J1815" s="1">
        <f t="shared" ca="1" si="236"/>
        <v>0.53036813247166825</v>
      </c>
      <c r="K1815" s="4">
        <f t="shared" ca="1" si="235"/>
        <v>0.52662249240602621</v>
      </c>
      <c r="U1815" s="1">
        <f t="shared" ca="1" si="242"/>
        <v>3</v>
      </c>
      <c r="V1815" s="1">
        <f t="shared" ca="1" si="242"/>
        <v>1</v>
      </c>
      <c r="W1815" s="1">
        <f t="shared" ca="1" si="242"/>
        <v>6</v>
      </c>
      <c r="X1815" s="1">
        <f t="shared" ca="1" si="237"/>
        <v>0</v>
      </c>
      <c r="Y1815" s="1">
        <f t="shared" ca="1" si="240"/>
        <v>0.4</v>
      </c>
      <c r="Z1815" s="1">
        <f t="shared" ca="1" si="241"/>
        <v>0.42</v>
      </c>
    </row>
    <row r="1816" spans="1:26" x14ac:dyDescent="0.35">
      <c r="A1816" s="1">
        <f t="shared" ca="1" si="238"/>
        <v>0.53308255697175089</v>
      </c>
      <c r="B1816" s="1">
        <f t="shared" ca="1" si="238"/>
        <v>0.48521770576604462</v>
      </c>
      <c r="C1816" s="1">
        <f t="shared" ca="1" si="238"/>
        <v>0.36816112203597295</v>
      </c>
      <c r="D1816" s="1">
        <f t="shared" ca="1" si="238"/>
        <v>0.37161577619936481</v>
      </c>
      <c r="E1816" s="1">
        <f t="shared" ca="1" si="239"/>
        <v>0.9854213489894964</v>
      </c>
      <c r="F1816" s="1">
        <f t="shared" ca="1" si="239"/>
        <v>0.70904307317752946</v>
      </c>
      <c r="G1816" s="1">
        <f t="shared" ca="1" si="239"/>
        <v>0.88458090294075831</v>
      </c>
      <c r="H1816" s="1">
        <f t="shared" ca="1" si="236"/>
        <v>0.80854643475495858</v>
      </c>
      <c r="I1816" s="1">
        <f t="shared" ca="1" si="236"/>
        <v>0.73205147602900655</v>
      </c>
      <c r="J1816" s="1">
        <f t="shared" ca="1" si="236"/>
        <v>0.61011459010898028</v>
      </c>
      <c r="K1816" s="4">
        <f t="shared" ca="1" si="235"/>
        <v>0.64878349869738638</v>
      </c>
      <c r="U1816" s="1">
        <f t="shared" ca="1" si="242"/>
        <v>1</v>
      </c>
      <c r="V1816" s="1">
        <f t="shared" ca="1" si="242"/>
        <v>1</v>
      </c>
      <c r="W1816" s="1">
        <f t="shared" ca="1" si="242"/>
        <v>3</v>
      </c>
      <c r="X1816" s="1">
        <f t="shared" ca="1" si="237"/>
        <v>0</v>
      </c>
      <c r="Y1816" s="1">
        <f t="shared" ca="1" si="240"/>
        <v>0.4</v>
      </c>
      <c r="Z1816" s="1">
        <f t="shared" ca="1" si="241"/>
        <v>0.43</v>
      </c>
    </row>
    <row r="1817" spans="1:26" x14ac:dyDescent="0.35">
      <c r="A1817" s="1">
        <f t="shared" ca="1" si="238"/>
        <v>6.3437186943010926E-2</v>
      </c>
      <c r="B1817" s="1">
        <f t="shared" ca="1" si="238"/>
        <v>0.89041175806944306</v>
      </c>
      <c r="C1817" s="1">
        <f t="shared" ca="1" si="238"/>
        <v>0.18993312596666567</v>
      </c>
      <c r="D1817" s="1">
        <f t="shared" ca="1" si="238"/>
        <v>7.0051677602878337E-2</v>
      </c>
      <c r="E1817" s="1">
        <f t="shared" ca="1" si="239"/>
        <v>0.37863933318965193</v>
      </c>
      <c r="F1817" s="1">
        <f t="shared" ca="1" si="239"/>
        <v>0.24319646016410323</v>
      </c>
      <c r="G1817" s="1">
        <f t="shared" ca="1" si="239"/>
        <v>9.5823571717002287E-2</v>
      </c>
      <c r="H1817" s="1">
        <f t="shared" ca="1" si="236"/>
        <v>0.30949352180688583</v>
      </c>
      <c r="I1817" s="1">
        <f t="shared" ca="1" si="236"/>
        <v>0.64256537620198084</v>
      </c>
      <c r="J1817" s="1">
        <f t="shared" ca="1" si="236"/>
        <v>3.9298514061136935E-2</v>
      </c>
      <c r="K1817" s="4">
        <f t="shared" ca="1" si="235"/>
        <v>0.29228505257227588</v>
      </c>
      <c r="U1817" s="1">
        <f t="shared" ca="1" si="242"/>
        <v>1</v>
      </c>
      <c r="V1817" s="1">
        <f t="shared" ca="1" si="242"/>
        <v>4</v>
      </c>
      <c r="W1817" s="1">
        <f t="shared" ca="1" si="242"/>
        <v>1</v>
      </c>
      <c r="X1817" s="1">
        <f t="shared" ca="1" si="237"/>
        <v>0</v>
      </c>
      <c r="Y1817" s="1">
        <f t="shared" ca="1" si="240"/>
        <v>0.4</v>
      </c>
      <c r="Z1817" s="1">
        <f t="shared" ca="1" si="241"/>
        <v>0.43</v>
      </c>
    </row>
    <row r="1818" spans="1:26" x14ac:dyDescent="0.35">
      <c r="A1818" s="1">
        <f t="shared" ca="1" si="238"/>
        <v>0.49585106654029265</v>
      </c>
      <c r="B1818" s="1">
        <f t="shared" ca="1" si="238"/>
        <v>0.86904548303847073</v>
      </c>
      <c r="C1818" s="1">
        <f t="shared" ca="1" si="238"/>
        <v>0.18694119710404156</v>
      </c>
      <c r="D1818" s="1">
        <f t="shared" ca="1" si="238"/>
        <v>0.93520387848659148</v>
      </c>
      <c r="E1818" s="1">
        <f t="shared" ca="1" si="239"/>
        <v>0.35392708658545802</v>
      </c>
      <c r="F1818" s="1">
        <f t="shared" ca="1" si="239"/>
        <v>0.28449972284648695</v>
      </c>
      <c r="G1818" s="1">
        <f t="shared" ca="1" si="239"/>
        <v>0.42565657289963565</v>
      </c>
      <c r="H1818" s="1">
        <f t="shared" ca="1" si="236"/>
        <v>0.59551908849561741</v>
      </c>
      <c r="I1818" s="1">
        <f t="shared" ca="1" si="236"/>
        <v>0.62339914699492205</v>
      </c>
      <c r="J1818" s="1">
        <f t="shared" ca="1" si="236"/>
        <v>0.60725570579921895</v>
      </c>
      <c r="K1818" s="4">
        <f t="shared" ca="1" si="235"/>
        <v>0.53772989487907341</v>
      </c>
      <c r="U1818" s="1">
        <f t="shared" ca="1" si="242"/>
        <v>4</v>
      </c>
      <c r="V1818" s="1">
        <f t="shared" ca="1" si="242"/>
        <v>4</v>
      </c>
      <c r="W1818" s="1">
        <f t="shared" ca="1" si="242"/>
        <v>6</v>
      </c>
      <c r="X1818" s="1">
        <f t="shared" ca="1" si="237"/>
        <v>0</v>
      </c>
      <c r="Y1818" s="1">
        <f t="shared" ca="1" si="240"/>
        <v>0.4</v>
      </c>
      <c r="Z1818" s="1">
        <f t="shared" ca="1" si="241"/>
        <v>0.44</v>
      </c>
    </row>
    <row r="1819" spans="1:26" x14ac:dyDescent="0.35">
      <c r="A1819" s="1">
        <f t="shared" ca="1" si="238"/>
        <v>7.7486954562221766E-2</v>
      </c>
      <c r="B1819" s="1">
        <f t="shared" ca="1" si="238"/>
        <v>0.75976945458687828</v>
      </c>
      <c r="C1819" s="1">
        <f t="shared" ca="1" si="238"/>
        <v>0.22445991021732803</v>
      </c>
      <c r="D1819" s="1">
        <f t="shared" ca="1" si="238"/>
        <v>0.18644643487354184</v>
      </c>
      <c r="E1819" s="1">
        <f t="shared" ca="1" si="239"/>
        <v>0.89142872236899307</v>
      </c>
      <c r="F1819" s="1">
        <f t="shared" ca="1" si="239"/>
        <v>0.28537774700132068</v>
      </c>
      <c r="G1819" s="1">
        <f t="shared" ca="1" si="239"/>
        <v>0.31335883761563332</v>
      </c>
      <c r="H1819" s="1">
        <f t="shared" ca="1" si="236"/>
        <v>4.1475516593737161E-2</v>
      </c>
      <c r="I1819" s="1">
        <f t="shared" ca="1" si="236"/>
        <v>0.14912355686138201</v>
      </c>
      <c r="J1819" s="1">
        <f t="shared" ca="1" si="236"/>
        <v>6.1814341076744661E-2</v>
      </c>
      <c r="K1819" s="4">
        <f t="shared" ca="1" si="235"/>
        <v>0.29907414757577805</v>
      </c>
      <c r="U1819" s="1">
        <f t="shared" ca="1" si="242"/>
        <v>5</v>
      </c>
      <c r="V1819" s="1">
        <f t="shared" ca="1" si="242"/>
        <v>4</v>
      </c>
      <c r="W1819" s="1">
        <f t="shared" ca="1" si="242"/>
        <v>6</v>
      </c>
      <c r="X1819" s="1">
        <f t="shared" ca="1" si="237"/>
        <v>0</v>
      </c>
      <c r="Y1819" s="1">
        <f t="shared" ca="1" si="240"/>
        <v>0.48</v>
      </c>
      <c r="Z1819" s="1">
        <f t="shared" ca="1" si="241"/>
        <v>0.45</v>
      </c>
    </row>
    <row r="1820" spans="1:26" x14ac:dyDescent="0.35">
      <c r="A1820" s="1">
        <f t="shared" ca="1" si="238"/>
        <v>0.9148514923007478</v>
      </c>
      <c r="B1820" s="1">
        <f t="shared" ca="1" si="238"/>
        <v>0.67799403582905893</v>
      </c>
      <c r="C1820" s="1">
        <f t="shared" ca="1" si="238"/>
        <v>0.67705576888947949</v>
      </c>
      <c r="D1820" s="1">
        <f t="shared" ca="1" si="238"/>
        <v>0.88653719287098265</v>
      </c>
      <c r="E1820" s="1">
        <f t="shared" ca="1" si="239"/>
        <v>0.24497755281525868</v>
      </c>
      <c r="F1820" s="1">
        <f t="shared" ca="1" si="239"/>
        <v>0.39595346818136823</v>
      </c>
      <c r="G1820" s="1">
        <f t="shared" ca="1" si="239"/>
        <v>0.23568120799926751</v>
      </c>
      <c r="H1820" s="1">
        <f t="shared" ca="1" si="236"/>
        <v>0.61856837987209157</v>
      </c>
      <c r="I1820" s="1">
        <f t="shared" ca="1" si="236"/>
        <v>0.37717734237683609</v>
      </c>
      <c r="J1820" s="1">
        <f t="shared" ca="1" si="236"/>
        <v>0.58301730592980161</v>
      </c>
      <c r="K1820" s="4">
        <f t="shared" ca="1" si="235"/>
        <v>0.56118137470648921</v>
      </c>
      <c r="U1820" s="1">
        <f t="shared" ca="1" si="242"/>
        <v>6</v>
      </c>
      <c r="V1820" s="1">
        <f t="shared" ca="1" si="242"/>
        <v>5</v>
      </c>
      <c r="W1820" s="1">
        <f t="shared" ca="1" si="242"/>
        <v>2</v>
      </c>
      <c r="X1820" s="1">
        <f t="shared" ca="1" si="237"/>
        <v>1</v>
      </c>
      <c r="Y1820" s="1">
        <f t="shared" ca="1" si="240"/>
        <v>0.48</v>
      </c>
      <c r="Z1820" s="1">
        <f t="shared" ca="1" si="241"/>
        <v>0.46</v>
      </c>
    </row>
    <row r="1821" spans="1:26" x14ac:dyDescent="0.35">
      <c r="A1821" s="1">
        <f t="shared" ca="1" si="238"/>
        <v>0.9566863809613344</v>
      </c>
      <c r="B1821" s="1">
        <f t="shared" ca="1" si="238"/>
        <v>7.9395276430217154E-2</v>
      </c>
      <c r="C1821" s="1">
        <f t="shared" ca="1" si="238"/>
        <v>0.87283807647263723</v>
      </c>
      <c r="D1821" s="1">
        <f t="shared" ca="1" si="238"/>
        <v>0.27008175136692214</v>
      </c>
      <c r="E1821" s="1">
        <f t="shared" ca="1" si="239"/>
        <v>0.95830849639616655</v>
      </c>
      <c r="F1821" s="1">
        <f t="shared" ca="1" si="239"/>
        <v>0.5138785058198404</v>
      </c>
      <c r="G1821" s="1">
        <f t="shared" ca="1" si="239"/>
        <v>0.69543914420595365</v>
      </c>
      <c r="H1821" s="1">
        <f t="shared" ca="1" si="236"/>
        <v>0.94895368198682239</v>
      </c>
      <c r="I1821" s="1">
        <f t="shared" ca="1" si="236"/>
        <v>0.48311108233149413</v>
      </c>
      <c r="J1821" s="1">
        <f t="shared" ca="1" si="236"/>
        <v>0.95633952927983501</v>
      </c>
      <c r="K1821" s="4">
        <f t="shared" ca="1" si="235"/>
        <v>0.67350319252512236</v>
      </c>
      <c r="U1821" s="1">
        <f t="shared" ca="1" si="242"/>
        <v>4</v>
      </c>
      <c r="V1821" s="1">
        <f t="shared" ca="1" si="242"/>
        <v>6</v>
      </c>
      <c r="W1821" s="1">
        <f t="shared" ca="1" si="242"/>
        <v>3</v>
      </c>
      <c r="X1821" s="1">
        <f t="shared" ca="1" si="237"/>
        <v>0</v>
      </c>
      <c r="Y1821" s="1">
        <f t="shared" ca="1" si="240"/>
        <v>0.44</v>
      </c>
      <c r="Z1821" s="1">
        <f t="shared" ca="1" si="241"/>
        <v>0.46</v>
      </c>
    </row>
    <row r="1822" spans="1:26" x14ac:dyDescent="0.35">
      <c r="A1822" s="1">
        <f t="shared" ca="1" si="238"/>
        <v>0.79913401033400711</v>
      </c>
      <c r="B1822" s="1">
        <f t="shared" ca="1" si="238"/>
        <v>7.6384130364376079E-2</v>
      </c>
      <c r="C1822" s="1">
        <f t="shared" ca="1" si="238"/>
        <v>0.49225672946224253</v>
      </c>
      <c r="D1822" s="1">
        <f t="shared" ca="1" si="238"/>
        <v>5.0025427830197922E-2</v>
      </c>
      <c r="E1822" s="1">
        <f t="shared" ca="1" si="239"/>
        <v>0.95061799167874339</v>
      </c>
      <c r="F1822" s="1">
        <f t="shared" ca="1" si="239"/>
        <v>0.28022882917964664</v>
      </c>
      <c r="G1822" s="1">
        <f t="shared" ca="1" si="239"/>
        <v>0.34429278599324198</v>
      </c>
      <c r="H1822" s="1">
        <f t="shared" ca="1" si="236"/>
        <v>0.17520211396696317</v>
      </c>
      <c r="I1822" s="1">
        <f t="shared" ca="1" si="236"/>
        <v>0.97656152546596664</v>
      </c>
      <c r="J1822" s="1">
        <f t="shared" ca="1" si="236"/>
        <v>0.76093408114291528</v>
      </c>
      <c r="K1822" s="4">
        <f t="shared" ca="1" si="235"/>
        <v>0.4905637625418301</v>
      </c>
      <c r="U1822" s="1">
        <f t="shared" ca="1" si="242"/>
        <v>3</v>
      </c>
      <c r="V1822" s="1">
        <f t="shared" ca="1" si="242"/>
        <v>6</v>
      </c>
      <c r="W1822" s="1">
        <f t="shared" ca="1" si="242"/>
        <v>4</v>
      </c>
      <c r="X1822" s="1">
        <f t="shared" ca="1" si="237"/>
        <v>0</v>
      </c>
      <c r="Y1822" s="1">
        <f t="shared" ca="1" si="240"/>
        <v>0.44</v>
      </c>
      <c r="Z1822" s="1">
        <f t="shared" ca="1" si="241"/>
        <v>0.46</v>
      </c>
    </row>
    <row r="1823" spans="1:26" x14ac:dyDescent="0.35">
      <c r="A1823" s="1">
        <f t="shared" ca="1" si="238"/>
        <v>0.17574268180581609</v>
      </c>
      <c r="B1823" s="1">
        <f t="shared" ca="1" si="238"/>
        <v>0.12727700009603027</v>
      </c>
      <c r="C1823" s="1">
        <f t="shared" ca="1" si="238"/>
        <v>3.4475569715772703E-2</v>
      </c>
      <c r="D1823" s="1">
        <f t="shared" ca="1" si="238"/>
        <v>0.6569122951381664</v>
      </c>
      <c r="E1823" s="1">
        <f t="shared" ca="1" si="239"/>
        <v>0.84952161379033375</v>
      </c>
      <c r="F1823" s="1">
        <f t="shared" ca="1" si="239"/>
        <v>0.78517663103848789</v>
      </c>
      <c r="G1823" s="1">
        <f t="shared" ca="1" si="239"/>
        <v>0.73755565077546625</v>
      </c>
      <c r="H1823" s="1">
        <f t="shared" ca="1" si="236"/>
        <v>6.7672168440148672E-2</v>
      </c>
      <c r="I1823" s="1">
        <f t="shared" ca="1" si="236"/>
        <v>1.3666821601041157E-2</v>
      </c>
      <c r="J1823" s="1">
        <f t="shared" ca="1" si="236"/>
        <v>9.8590332939412884E-2</v>
      </c>
      <c r="K1823" s="4">
        <f t="shared" ca="1" si="235"/>
        <v>0.35465907653406764</v>
      </c>
      <c r="U1823" s="1">
        <f t="shared" ca="1" si="242"/>
        <v>4</v>
      </c>
      <c r="V1823" s="1">
        <f t="shared" ca="1" si="242"/>
        <v>2</v>
      </c>
      <c r="W1823" s="1">
        <f t="shared" ca="1" si="242"/>
        <v>5</v>
      </c>
      <c r="X1823" s="1">
        <f t="shared" ca="1" si="237"/>
        <v>1</v>
      </c>
      <c r="Y1823" s="1">
        <f t="shared" ca="1" si="240"/>
        <v>0.48</v>
      </c>
      <c r="Z1823" s="1">
        <f t="shared" ca="1" si="241"/>
        <v>0.46</v>
      </c>
    </row>
    <row r="1824" spans="1:26" x14ac:dyDescent="0.35">
      <c r="A1824" s="1">
        <f t="shared" ca="1" si="238"/>
        <v>0.97468802197414528</v>
      </c>
      <c r="B1824" s="1">
        <f t="shared" ca="1" si="238"/>
        <v>0.15896463370938996</v>
      </c>
      <c r="C1824" s="1">
        <f t="shared" ca="1" si="238"/>
        <v>0.49236613025740394</v>
      </c>
      <c r="D1824" s="1">
        <f t="shared" ca="1" si="238"/>
        <v>0.54189236493692361</v>
      </c>
      <c r="E1824" s="1">
        <f t="shared" ca="1" si="239"/>
        <v>0.25826349873927956</v>
      </c>
      <c r="F1824" s="1">
        <f t="shared" ca="1" si="239"/>
        <v>0.37609429747819978</v>
      </c>
      <c r="G1824" s="1">
        <f t="shared" ca="1" si="239"/>
        <v>0.7005545426774924</v>
      </c>
      <c r="H1824" s="1">
        <f t="shared" ca="1" si="236"/>
        <v>0.95924980421068617</v>
      </c>
      <c r="I1824" s="1">
        <f t="shared" ca="1" si="236"/>
        <v>0.26527330160259888</v>
      </c>
      <c r="J1824" s="1">
        <f t="shared" ca="1" si="236"/>
        <v>0.99348344792824739</v>
      </c>
      <c r="K1824" s="4">
        <f t="shared" ca="1" si="235"/>
        <v>0.57208300435143677</v>
      </c>
      <c r="U1824" s="1">
        <f t="shared" ca="1" si="242"/>
        <v>5</v>
      </c>
      <c r="V1824" s="1">
        <f t="shared" ca="1" si="242"/>
        <v>6</v>
      </c>
      <c r="W1824" s="1">
        <f t="shared" ca="1" si="242"/>
        <v>6</v>
      </c>
      <c r="X1824" s="1">
        <f t="shared" ca="1" si="237"/>
        <v>0</v>
      </c>
      <c r="Y1824" s="1">
        <f t="shared" ca="1" si="240"/>
        <v>0.48</v>
      </c>
      <c r="Z1824" s="1">
        <f t="shared" ca="1" si="241"/>
        <v>0.47</v>
      </c>
    </row>
    <row r="1825" spans="1:26" x14ac:dyDescent="0.35">
      <c r="A1825" s="1">
        <f t="shared" ca="1" si="238"/>
        <v>6.3381123109516713E-2</v>
      </c>
      <c r="B1825" s="1">
        <f t="shared" ca="1" si="238"/>
        <v>0.4208956032698713</v>
      </c>
      <c r="C1825" s="1">
        <f t="shared" ca="1" si="238"/>
        <v>0.61443692827353102</v>
      </c>
      <c r="D1825" s="1">
        <f t="shared" ca="1" si="238"/>
        <v>0.39881162350310073</v>
      </c>
      <c r="E1825" s="1">
        <f t="shared" ca="1" si="239"/>
        <v>0.72223080937083917</v>
      </c>
      <c r="F1825" s="1">
        <f t="shared" ca="1" si="239"/>
        <v>0.34114871027122562</v>
      </c>
      <c r="G1825" s="1">
        <f t="shared" ca="1" si="239"/>
        <v>0.3357460247325964</v>
      </c>
      <c r="H1825" s="1">
        <f t="shared" ca="1" si="236"/>
        <v>0.44139768289869818</v>
      </c>
      <c r="I1825" s="1">
        <f t="shared" ca="1" si="236"/>
        <v>0.8948907003331863</v>
      </c>
      <c r="J1825" s="1">
        <f t="shared" ca="1" si="236"/>
        <v>0.71055454826364983</v>
      </c>
      <c r="K1825" s="4">
        <f t="shared" ref="K1825:K1888" ca="1" si="243">AVERAGE(A1825:J1825)</f>
        <v>0.49434937540262147</v>
      </c>
      <c r="U1825" s="1">
        <f t="shared" ca="1" si="242"/>
        <v>3</v>
      </c>
      <c r="V1825" s="1">
        <f t="shared" ca="1" si="242"/>
        <v>2</v>
      </c>
      <c r="W1825" s="1">
        <f t="shared" ca="1" si="242"/>
        <v>2</v>
      </c>
      <c r="X1825" s="1">
        <f t="shared" ca="1" si="237"/>
        <v>2</v>
      </c>
      <c r="Y1825" s="1">
        <f t="shared" ca="1" si="240"/>
        <v>0.48</v>
      </c>
      <c r="Z1825" s="1">
        <f t="shared" ca="1" si="241"/>
        <v>0.47</v>
      </c>
    </row>
    <row r="1826" spans="1:26" x14ac:dyDescent="0.35">
      <c r="A1826" s="1">
        <f t="shared" ca="1" si="238"/>
        <v>0.80953530981682398</v>
      </c>
      <c r="B1826" s="1">
        <f t="shared" ca="1" si="238"/>
        <v>0.13846983893595499</v>
      </c>
      <c r="C1826" s="1">
        <f t="shared" ca="1" si="238"/>
        <v>0.47673099380245609</v>
      </c>
      <c r="D1826" s="1">
        <f t="shared" ca="1" si="238"/>
        <v>0.30876375321095306</v>
      </c>
      <c r="E1826" s="1">
        <f t="shared" ca="1" si="239"/>
        <v>0.16685035981983709</v>
      </c>
      <c r="F1826" s="1">
        <f t="shared" ca="1" si="239"/>
        <v>0.49740753523081283</v>
      </c>
      <c r="G1826" s="1">
        <f t="shared" ca="1" si="239"/>
        <v>0.17642654952634196</v>
      </c>
      <c r="H1826" s="1">
        <f t="shared" ca="1" si="236"/>
        <v>0.23590360059721482</v>
      </c>
      <c r="I1826" s="1">
        <f t="shared" ca="1" si="236"/>
        <v>0.45828973286794461</v>
      </c>
      <c r="J1826" s="1">
        <f t="shared" ca="1" si="236"/>
        <v>6.6015263748901654E-2</v>
      </c>
      <c r="K1826" s="4">
        <f t="shared" ca="1" si="243"/>
        <v>0.33343929375572412</v>
      </c>
      <c r="U1826" s="1">
        <f t="shared" ca="1" si="242"/>
        <v>1</v>
      </c>
      <c r="V1826" s="1">
        <f t="shared" ca="1" si="242"/>
        <v>3</v>
      </c>
      <c r="W1826" s="1">
        <f t="shared" ca="1" si="242"/>
        <v>3</v>
      </c>
      <c r="X1826" s="1">
        <f t="shared" ca="1" si="237"/>
        <v>0</v>
      </c>
      <c r="Y1826" s="1">
        <f t="shared" ca="1" si="240"/>
        <v>0.48</v>
      </c>
      <c r="Z1826" s="1">
        <f t="shared" ca="1" si="241"/>
        <v>0.45</v>
      </c>
    </row>
    <row r="1827" spans="1:26" x14ac:dyDescent="0.35">
      <c r="A1827" s="1">
        <f t="shared" ca="1" si="238"/>
        <v>8.9401797048333509E-2</v>
      </c>
      <c r="B1827" s="1">
        <f t="shared" ca="1" si="238"/>
        <v>0.3663978245759576</v>
      </c>
      <c r="C1827" s="1">
        <f t="shared" ca="1" si="238"/>
        <v>0.22360390116195672</v>
      </c>
      <c r="D1827" s="1">
        <f t="shared" ca="1" si="238"/>
        <v>0.21317522073605399</v>
      </c>
      <c r="E1827" s="1">
        <f t="shared" ca="1" si="239"/>
        <v>0.80019905701980831</v>
      </c>
      <c r="F1827" s="1">
        <f t="shared" ca="1" si="239"/>
        <v>0.1785723825511718</v>
      </c>
      <c r="G1827" s="1">
        <f t="shared" ca="1" si="239"/>
        <v>0.30937543221532748</v>
      </c>
      <c r="H1827" s="1">
        <f t="shared" ca="1" si="236"/>
        <v>0.10044488933101159</v>
      </c>
      <c r="I1827" s="1">
        <f t="shared" ca="1" si="236"/>
        <v>0.44606535261742708</v>
      </c>
      <c r="J1827" s="1">
        <f t="shared" ca="1" si="236"/>
        <v>0.22415290008416833</v>
      </c>
      <c r="K1827" s="4">
        <f t="shared" ca="1" si="243"/>
        <v>0.29513887573412162</v>
      </c>
      <c r="U1827" s="1">
        <f t="shared" ca="1" si="242"/>
        <v>4</v>
      </c>
      <c r="V1827" s="1">
        <f t="shared" ca="1" si="242"/>
        <v>4</v>
      </c>
      <c r="W1827" s="1">
        <f t="shared" ca="1" si="242"/>
        <v>5</v>
      </c>
      <c r="X1827" s="1">
        <f t="shared" ca="1" si="237"/>
        <v>0</v>
      </c>
      <c r="Y1827" s="1">
        <f t="shared" ca="1" si="240"/>
        <v>0.48</v>
      </c>
      <c r="Z1827" s="1">
        <f t="shared" ca="1" si="241"/>
        <v>0.47</v>
      </c>
    </row>
    <row r="1828" spans="1:26" x14ac:dyDescent="0.35">
      <c r="A1828" s="1">
        <f t="shared" ca="1" si="238"/>
        <v>0.48178631926492654</v>
      </c>
      <c r="B1828" s="1">
        <f t="shared" ca="1" si="238"/>
        <v>0.65503176566640009</v>
      </c>
      <c r="C1828" s="1">
        <f t="shared" ca="1" si="238"/>
        <v>0.15459790108674143</v>
      </c>
      <c r="D1828" s="1">
        <f t="shared" ca="1" si="238"/>
        <v>0.22201674271867522</v>
      </c>
      <c r="E1828" s="1">
        <f t="shared" ca="1" si="239"/>
        <v>0.93120813793614243</v>
      </c>
      <c r="F1828" s="1">
        <f t="shared" ca="1" si="239"/>
        <v>0.82291957227133294</v>
      </c>
      <c r="G1828" s="1">
        <f t="shared" ca="1" si="239"/>
        <v>0.97057853714575382</v>
      </c>
      <c r="H1828" s="1">
        <f t="shared" ca="1" si="236"/>
        <v>0.4554807013055685</v>
      </c>
      <c r="I1828" s="1">
        <f t="shared" ca="1" si="236"/>
        <v>0.82055866820215595</v>
      </c>
      <c r="J1828" s="1">
        <f t="shared" ca="1" si="236"/>
        <v>0.16560345078577743</v>
      </c>
      <c r="K1828" s="4">
        <f t="shared" ca="1" si="243"/>
        <v>0.56797817963834751</v>
      </c>
      <c r="U1828" s="1">
        <f t="shared" ca="1" si="242"/>
        <v>4</v>
      </c>
      <c r="V1828" s="1">
        <f t="shared" ca="1" si="242"/>
        <v>2</v>
      </c>
      <c r="W1828" s="1">
        <f t="shared" ca="1" si="242"/>
        <v>5</v>
      </c>
      <c r="X1828" s="1">
        <f t="shared" ca="1" si="237"/>
        <v>1</v>
      </c>
      <c r="Y1828" s="1">
        <f t="shared" ca="1" si="240"/>
        <v>0.48</v>
      </c>
      <c r="Z1828" s="1">
        <f t="shared" ca="1" si="241"/>
        <v>0.47</v>
      </c>
    </row>
    <row r="1829" spans="1:26" x14ac:dyDescent="0.35">
      <c r="A1829" s="1">
        <f t="shared" ca="1" si="238"/>
        <v>0.70531770904383417</v>
      </c>
      <c r="B1829" s="1">
        <f t="shared" ca="1" si="238"/>
        <v>0.67754359388950436</v>
      </c>
      <c r="C1829" s="1">
        <f t="shared" ca="1" si="238"/>
        <v>0.5808877498522762</v>
      </c>
      <c r="D1829" s="1">
        <f t="shared" ca="1" si="238"/>
        <v>0.69150916383338701</v>
      </c>
      <c r="E1829" s="1">
        <f t="shared" ca="1" si="239"/>
        <v>0.90603910665553666</v>
      </c>
      <c r="F1829" s="1">
        <f t="shared" ca="1" si="239"/>
        <v>0.53546712807883079</v>
      </c>
      <c r="G1829" s="1">
        <f t="shared" ca="1" si="239"/>
        <v>0.66056866139174997</v>
      </c>
      <c r="H1829" s="1">
        <f t="shared" ca="1" si="236"/>
        <v>0.7968642584110579</v>
      </c>
      <c r="I1829" s="1">
        <f t="shared" ca="1" si="236"/>
        <v>0.3053798649929641</v>
      </c>
      <c r="J1829" s="1">
        <f t="shared" ca="1" si="236"/>
        <v>0.48341117867112238</v>
      </c>
      <c r="K1829" s="4">
        <f t="shared" ca="1" si="243"/>
        <v>0.63429884148202631</v>
      </c>
      <c r="U1829" s="1">
        <f t="shared" ca="1" si="242"/>
        <v>4</v>
      </c>
      <c r="V1829" s="1">
        <f t="shared" ca="1" si="242"/>
        <v>4</v>
      </c>
      <c r="W1829" s="1">
        <f t="shared" ca="1" si="242"/>
        <v>6</v>
      </c>
      <c r="X1829" s="1">
        <f t="shared" ca="1" si="237"/>
        <v>0</v>
      </c>
      <c r="Y1829" s="1">
        <f t="shared" ca="1" si="240"/>
        <v>0.44</v>
      </c>
      <c r="Z1829" s="1">
        <f t="shared" ca="1" si="241"/>
        <v>0.47</v>
      </c>
    </row>
    <row r="1830" spans="1:26" x14ac:dyDescent="0.35">
      <c r="A1830" s="1">
        <f t="shared" ca="1" si="238"/>
        <v>0.93840061348344717</v>
      </c>
      <c r="B1830" s="1">
        <f t="shared" ca="1" si="238"/>
        <v>0.58444859700015572</v>
      </c>
      <c r="C1830" s="1">
        <f t="shared" ca="1" si="238"/>
        <v>0.77449433867262307</v>
      </c>
      <c r="D1830" s="1">
        <f t="shared" ca="1" si="238"/>
        <v>0.64409267269895987</v>
      </c>
      <c r="E1830" s="1">
        <f t="shared" ca="1" si="239"/>
        <v>0.2537633283959666</v>
      </c>
      <c r="F1830" s="1">
        <f t="shared" ca="1" si="239"/>
        <v>1.6390763635354411E-3</v>
      </c>
      <c r="G1830" s="1">
        <f t="shared" ca="1" si="239"/>
        <v>0.12479051302372635</v>
      </c>
      <c r="H1830" s="1">
        <f t="shared" ca="1" si="236"/>
        <v>0.9245194108937117</v>
      </c>
      <c r="I1830" s="1">
        <f t="shared" ca="1" si="236"/>
        <v>9.0421810957476478E-2</v>
      </c>
      <c r="J1830" s="1">
        <f t="shared" ca="1" si="236"/>
        <v>0.39805937930298929</v>
      </c>
      <c r="K1830" s="4">
        <f t="shared" ca="1" si="243"/>
        <v>0.47346297407925919</v>
      </c>
      <c r="U1830" s="1">
        <f t="shared" ca="1" si="242"/>
        <v>4</v>
      </c>
      <c r="V1830" s="1">
        <f t="shared" ca="1" si="242"/>
        <v>3</v>
      </c>
      <c r="W1830" s="1">
        <f t="shared" ca="1" si="242"/>
        <v>1</v>
      </c>
      <c r="X1830" s="1">
        <f t="shared" ca="1" si="237"/>
        <v>0</v>
      </c>
      <c r="Y1830" s="1">
        <f t="shared" ca="1" si="240"/>
        <v>0.44</v>
      </c>
      <c r="Z1830" s="1">
        <f t="shared" ca="1" si="241"/>
        <v>0.48</v>
      </c>
    </row>
    <row r="1831" spans="1:26" x14ac:dyDescent="0.35">
      <c r="A1831" s="1">
        <f t="shared" ca="1" si="238"/>
        <v>7.9788408717509807E-2</v>
      </c>
      <c r="B1831" s="1">
        <f t="shared" ca="1" si="238"/>
        <v>4.1616033227773186E-2</v>
      </c>
      <c r="C1831" s="1">
        <f t="shared" ca="1" si="238"/>
        <v>0.67610767789417991</v>
      </c>
      <c r="D1831" s="1">
        <f t="shared" ca="1" si="238"/>
        <v>0.80914612642327088</v>
      </c>
      <c r="E1831" s="1">
        <f t="shared" ca="1" si="239"/>
        <v>0.52940735587691845</v>
      </c>
      <c r="F1831" s="1">
        <f t="shared" ca="1" si="239"/>
        <v>0.7622472121264029</v>
      </c>
      <c r="G1831" s="1">
        <f t="shared" ca="1" si="239"/>
        <v>8.7846506623849963E-2</v>
      </c>
      <c r="H1831" s="1">
        <f t="shared" ca="1" si="236"/>
        <v>0.82097599535927457</v>
      </c>
      <c r="I1831" s="1">
        <f t="shared" ca="1" si="236"/>
        <v>0.36290572567069568</v>
      </c>
      <c r="J1831" s="1">
        <f t="shared" ca="1" si="236"/>
        <v>0.512845433804895</v>
      </c>
      <c r="K1831" s="4">
        <f t="shared" ca="1" si="243"/>
        <v>0.46828864757247696</v>
      </c>
      <c r="U1831" s="1">
        <f t="shared" ca="1" si="242"/>
        <v>3</v>
      </c>
      <c r="V1831" s="1">
        <f t="shared" ca="1" si="242"/>
        <v>2</v>
      </c>
      <c r="W1831" s="1">
        <f t="shared" ca="1" si="242"/>
        <v>3</v>
      </c>
      <c r="X1831" s="1">
        <f t="shared" ca="1" si="237"/>
        <v>1</v>
      </c>
      <c r="Y1831" s="1">
        <f t="shared" ca="1" si="240"/>
        <v>0.44</v>
      </c>
      <c r="Z1831" s="1">
        <f t="shared" ca="1" si="241"/>
        <v>0.49</v>
      </c>
    </row>
    <row r="1832" spans="1:26" x14ac:dyDescent="0.35">
      <c r="A1832" s="1">
        <f t="shared" ca="1" si="238"/>
        <v>0.58694559551922509</v>
      </c>
      <c r="B1832" s="1">
        <f t="shared" ca="1" si="238"/>
        <v>0.13886258305368104</v>
      </c>
      <c r="C1832" s="1">
        <f t="shared" ca="1" si="238"/>
        <v>0.91211160249025924</v>
      </c>
      <c r="D1832" s="1">
        <f t="shared" ca="1" si="238"/>
        <v>0.86274851085584137</v>
      </c>
      <c r="E1832" s="1">
        <f t="shared" ca="1" si="239"/>
        <v>0.60839309278597697</v>
      </c>
      <c r="F1832" s="1">
        <f t="shared" ca="1" si="239"/>
        <v>0.73881733715232878</v>
      </c>
      <c r="G1832" s="1">
        <f t="shared" ca="1" si="239"/>
        <v>0.53058731116203606</v>
      </c>
      <c r="H1832" s="1">
        <f t="shared" ca="1" si="236"/>
        <v>0.95852249122495858</v>
      </c>
      <c r="I1832" s="1">
        <f t="shared" ca="1" si="236"/>
        <v>0.41801429025750525</v>
      </c>
      <c r="J1832" s="1">
        <f t="shared" ca="1" si="236"/>
        <v>0.48725190422892972</v>
      </c>
      <c r="K1832" s="4">
        <f t="shared" ca="1" si="243"/>
        <v>0.6242254718730742</v>
      </c>
      <c r="U1832" s="1">
        <f t="shared" ca="1" si="242"/>
        <v>1</v>
      </c>
      <c r="V1832" s="1">
        <f t="shared" ca="1" si="242"/>
        <v>6</v>
      </c>
      <c r="W1832" s="1">
        <f t="shared" ca="1" si="242"/>
        <v>5</v>
      </c>
      <c r="X1832" s="1">
        <f t="shared" ca="1" si="237"/>
        <v>0</v>
      </c>
      <c r="Y1832" s="1">
        <f t="shared" ca="1" si="240"/>
        <v>0.4</v>
      </c>
      <c r="Z1832" s="1">
        <f t="shared" ca="1" si="241"/>
        <v>0.48</v>
      </c>
    </row>
    <row r="1833" spans="1:26" x14ac:dyDescent="0.35">
      <c r="A1833" s="1">
        <f t="shared" ca="1" si="238"/>
        <v>0.90290727278663985</v>
      </c>
      <c r="B1833" s="1">
        <f t="shared" ca="1" si="238"/>
        <v>0.42496277419483408</v>
      </c>
      <c r="C1833" s="1">
        <f t="shared" ca="1" si="238"/>
        <v>0.15157679542442182</v>
      </c>
      <c r="D1833" s="1">
        <f t="shared" ca="1" si="238"/>
        <v>0.51363312108515191</v>
      </c>
      <c r="E1833" s="1">
        <f t="shared" ca="1" si="239"/>
        <v>2.4672885875885564E-2</v>
      </c>
      <c r="F1833" s="1">
        <f t="shared" ca="1" si="239"/>
        <v>0.65684123798082794</v>
      </c>
      <c r="G1833" s="1">
        <f t="shared" ca="1" si="239"/>
        <v>0.95507907866066488</v>
      </c>
      <c r="H1833" s="1">
        <f t="shared" ca="1" si="236"/>
        <v>0.21928718120460022</v>
      </c>
      <c r="I1833" s="1">
        <f t="shared" ca="1" si="236"/>
        <v>0.65333291035747298</v>
      </c>
      <c r="J1833" s="1">
        <f t="shared" ca="1" si="236"/>
        <v>0.16223054923052238</v>
      </c>
      <c r="K1833" s="4">
        <f t="shared" ca="1" si="243"/>
        <v>0.46645238068010214</v>
      </c>
      <c r="U1833" s="1">
        <f t="shared" ca="1" si="242"/>
        <v>1</v>
      </c>
      <c r="V1833" s="1">
        <f t="shared" ca="1" si="242"/>
        <v>3</v>
      </c>
      <c r="W1833" s="1">
        <f t="shared" ca="1" si="242"/>
        <v>2</v>
      </c>
      <c r="X1833" s="1">
        <f t="shared" ca="1" si="237"/>
        <v>1</v>
      </c>
      <c r="Y1833" s="1">
        <f t="shared" ca="1" si="240"/>
        <v>0.44</v>
      </c>
      <c r="Z1833" s="1">
        <f t="shared" ca="1" si="241"/>
        <v>0.48</v>
      </c>
    </row>
    <row r="1834" spans="1:26" x14ac:dyDescent="0.35">
      <c r="A1834" s="1">
        <f t="shared" ca="1" si="238"/>
        <v>0.91718805903993306</v>
      </c>
      <c r="B1834" s="1">
        <f t="shared" ca="1" si="238"/>
        <v>0.12537906129499232</v>
      </c>
      <c r="C1834" s="1">
        <f t="shared" ca="1" si="238"/>
        <v>0.15032443743370227</v>
      </c>
      <c r="D1834" s="1">
        <f t="shared" ca="1" si="238"/>
        <v>0.64154846958034994</v>
      </c>
      <c r="E1834" s="1">
        <f t="shared" ca="1" si="239"/>
        <v>0.31135037577616942</v>
      </c>
      <c r="F1834" s="1">
        <f t="shared" ca="1" si="239"/>
        <v>0.79189637587623041</v>
      </c>
      <c r="G1834" s="1">
        <f t="shared" ca="1" si="239"/>
        <v>0.80821268712487104</v>
      </c>
      <c r="H1834" s="1">
        <f t="shared" ca="1" si="236"/>
        <v>0.33384605815466506</v>
      </c>
      <c r="I1834" s="1">
        <f t="shared" ca="1" si="236"/>
        <v>0.19699372286106398</v>
      </c>
      <c r="J1834" s="1">
        <f t="shared" ca="1" si="236"/>
        <v>0.74951708393002237</v>
      </c>
      <c r="K1834" s="4">
        <f t="shared" ca="1" si="243"/>
        <v>0.50262563310719999</v>
      </c>
      <c r="U1834" s="1">
        <f t="shared" ca="1" si="242"/>
        <v>1</v>
      </c>
      <c r="V1834" s="1">
        <f t="shared" ca="1" si="242"/>
        <v>6</v>
      </c>
      <c r="W1834" s="1">
        <f t="shared" ca="1" si="242"/>
        <v>6</v>
      </c>
      <c r="X1834" s="1">
        <f t="shared" ca="1" si="237"/>
        <v>0</v>
      </c>
      <c r="Y1834" s="1">
        <f t="shared" ca="1" si="240"/>
        <v>0.4</v>
      </c>
      <c r="Z1834" s="1">
        <f t="shared" ca="1" si="241"/>
        <v>0.47</v>
      </c>
    </row>
    <row r="1835" spans="1:26" x14ac:dyDescent="0.35">
      <c r="A1835" s="1">
        <f t="shared" ca="1" si="238"/>
        <v>0.81758818935578104</v>
      </c>
      <c r="B1835" s="1">
        <f t="shared" ca="1" si="238"/>
        <v>0.79570984916066589</v>
      </c>
      <c r="C1835" s="1">
        <f t="shared" ca="1" si="238"/>
        <v>0.45937767874005397</v>
      </c>
      <c r="D1835" s="1">
        <f t="shared" ca="1" si="238"/>
        <v>0.53215795783657327</v>
      </c>
      <c r="E1835" s="1">
        <f t="shared" ca="1" si="239"/>
        <v>0.11521176344264428</v>
      </c>
      <c r="F1835" s="1">
        <f t="shared" ca="1" si="239"/>
        <v>0.86353976194075943</v>
      </c>
      <c r="G1835" s="1">
        <f t="shared" ca="1" si="239"/>
        <v>0.516053011506316</v>
      </c>
      <c r="H1835" s="1">
        <f t="shared" ca="1" si="236"/>
        <v>0.68087990343014015</v>
      </c>
      <c r="I1835" s="1">
        <f t="shared" ca="1" si="236"/>
        <v>0.24628341287972233</v>
      </c>
      <c r="J1835" s="1">
        <f t="shared" ca="1" si="236"/>
        <v>0.11367854203144601</v>
      </c>
      <c r="K1835" s="4">
        <f t="shared" ca="1" si="243"/>
        <v>0.51404800703241027</v>
      </c>
      <c r="U1835" s="1">
        <f t="shared" ca="1" si="242"/>
        <v>6</v>
      </c>
      <c r="V1835" s="1">
        <f t="shared" ca="1" si="242"/>
        <v>2</v>
      </c>
      <c r="W1835" s="1">
        <f t="shared" ca="1" si="242"/>
        <v>6</v>
      </c>
      <c r="X1835" s="1">
        <f t="shared" ca="1" si="237"/>
        <v>1</v>
      </c>
      <c r="Y1835" s="1">
        <f t="shared" ca="1" si="240"/>
        <v>0.44</v>
      </c>
      <c r="Z1835" s="1">
        <f t="shared" ca="1" si="241"/>
        <v>0.48</v>
      </c>
    </row>
    <row r="1836" spans="1:26" x14ac:dyDescent="0.35">
      <c r="A1836" s="1">
        <f t="shared" ca="1" si="238"/>
        <v>0.71964536382554778</v>
      </c>
      <c r="B1836" s="1">
        <f t="shared" ca="1" si="238"/>
        <v>0.48655834616695526</v>
      </c>
      <c r="C1836" s="1">
        <f t="shared" ca="1" si="238"/>
        <v>0.43092994919901384</v>
      </c>
      <c r="D1836" s="1">
        <f t="shared" ca="1" si="238"/>
        <v>0.75711962934919685</v>
      </c>
      <c r="E1836" s="1">
        <f t="shared" ca="1" si="239"/>
        <v>0.37319857681764546</v>
      </c>
      <c r="F1836" s="1">
        <f t="shared" ca="1" si="239"/>
        <v>0.85830451275561637</v>
      </c>
      <c r="G1836" s="1">
        <f t="shared" ca="1" si="239"/>
        <v>0.59472025940943407</v>
      </c>
      <c r="H1836" s="1">
        <f t="shared" ca="1" si="236"/>
        <v>3.1635192241209364E-2</v>
      </c>
      <c r="I1836" s="1">
        <f t="shared" ca="1" si="236"/>
        <v>0.88200985172894941</v>
      </c>
      <c r="J1836" s="1">
        <f t="shared" ca="1" si="236"/>
        <v>0.49478785121118141</v>
      </c>
      <c r="K1836" s="4">
        <f t="shared" ca="1" si="243"/>
        <v>0.562890953270475</v>
      </c>
      <c r="U1836" s="1">
        <f t="shared" ca="1" si="242"/>
        <v>5</v>
      </c>
      <c r="V1836" s="1">
        <f t="shared" ca="1" si="242"/>
        <v>6</v>
      </c>
      <c r="W1836" s="1">
        <f t="shared" ca="1" si="242"/>
        <v>2</v>
      </c>
      <c r="X1836" s="1">
        <f t="shared" ca="1" si="237"/>
        <v>1</v>
      </c>
      <c r="Y1836" s="1">
        <f t="shared" ca="1" si="240"/>
        <v>0.4</v>
      </c>
      <c r="Z1836" s="1">
        <f t="shared" ca="1" si="241"/>
        <v>0.47</v>
      </c>
    </row>
    <row r="1837" spans="1:26" x14ac:dyDescent="0.35">
      <c r="A1837" s="1">
        <f t="shared" ca="1" si="238"/>
        <v>0.22446111159364446</v>
      </c>
      <c r="B1837" s="1">
        <f t="shared" ca="1" si="238"/>
        <v>0.86095226540060987</v>
      </c>
      <c r="C1837" s="1">
        <f t="shared" ca="1" si="238"/>
        <v>0.43797571574063821</v>
      </c>
      <c r="D1837" s="1">
        <f t="shared" ca="1" si="238"/>
        <v>0.70292506525383902</v>
      </c>
      <c r="E1837" s="1">
        <f t="shared" ca="1" si="239"/>
        <v>0.40276123296426836</v>
      </c>
      <c r="F1837" s="1">
        <f t="shared" ca="1" si="239"/>
        <v>0.51163569740731363</v>
      </c>
      <c r="G1837" s="1">
        <f t="shared" ca="1" si="239"/>
        <v>0.32265841751239377</v>
      </c>
      <c r="H1837" s="1">
        <f t="shared" ca="1" si="236"/>
        <v>0.94500340307513264</v>
      </c>
      <c r="I1837" s="1">
        <f t="shared" ca="1" si="236"/>
        <v>0.13659413405206833</v>
      </c>
      <c r="J1837" s="1">
        <f t="shared" ca="1" si="236"/>
        <v>0.90548447327151638</v>
      </c>
      <c r="K1837" s="4">
        <f t="shared" ca="1" si="243"/>
        <v>0.54504515162714251</v>
      </c>
      <c r="U1837" s="1">
        <f t="shared" ca="1" si="242"/>
        <v>6</v>
      </c>
      <c r="V1837" s="1">
        <f t="shared" ca="1" si="242"/>
        <v>2</v>
      </c>
      <c r="W1837" s="1">
        <f t="shared" ca="1" si="242"/>
        <v>6</v>
      </c>
      <c r="X1837" s="1">
        <f t="shared" ca="1" si="237"/>
        <v>1</v>
      </c>
      <c r="Y1837" s="1">
        <f t="shared" ca="1" si="240"/>
        <v>0.4</v>
      </c>
      <c r="Z1837" s="1">
        <f t="shared" ca="1" si="241"/>
        <v>0.46</v>
      </c>
    </row>
    <row r="1838" spans="1:26" x14ac:dyDescent="0.35">
      <c r="A1838" s="1">
        <f t="shared" ca="1" si="238"/>
        <v>0.81414633403475567</v>
      </c>
      <c r="B1838" s="1">
        <f t="shared" ca="1" si="238"/>
        <v>0.19440358606586661</v>
      </c>
      <c r="C1838" s="1">
        <f t="shared" ca="1" si="238"/>
        <v>0.75098425561617654</v>
      </c>
      <c r="D1838" s="1">
        <f t="shared" ca="1" si="238"/>
        <v>0.13364437138086738</v>
      </c>
      <c r="E1838" s="1">
        <f t="shared" ca="1" si="239"/>
        <v>0.18424462126111962</v>
      </c>
      <c r="F1838" s="1">
        <f t="shared" ca="1" si="239"/>
        <v>0.66549073485961385</v>
      </c>
      <c r="G1838" s="1">
        <f t="shared" ca="1" si="239"/>
        <v>0.7817091092383478</v>
      </c>
      <c r="H1838" s="1">
        <f t="shared" ca="1" si="236"/>
        <v>0.9498819026120443</v>
      </c>
      <c r="I1838" s="1">
        <f t="shared" ca="1" si="236"/>
        <v>0.27234748268340203</v>
      </c>
      <c r="J1838" s="1">
        <f t="shared" ca="1" si="236"/>
        <v>0.70302824441368905</v>
      </c>
      <c r="K1838" s="4">
        <f t="shared" ca="1" si="243"/>
        <v>0.5449880642165883</v>
      </c>
      <c r="U1838" s="1">
        <f t="shared" ca="1" si="242"/>
        <v>1</v>
      </c>
      <c r="V1838" s="1">
        <f t="shared" ca="1" si="242"/>
        <v>4</v>
      </c>
      <c r="W1838" s="1">
        <f t="shared" ca="1" si="242"/>
        <v>4</v>
      </c>
      <c r="X1838" s="1">
        <f t="shared" ca="1" si="237"/>
        <v>0</v>
      </c>
      <c r="Y1838" s="1">
        <f t="shared" ca="1" si="240"/>
        <v>0.4</v>
      </c>
      <c r="Z1838" s="1">
        <f t="shared" ca="1" si="241"/>
        <v>0.45</v>
      </c>
    </row>
    <row r="1839" spans="1:26" x14ac:dyDescent="0.35">
      <c r="A1839" s="1">
        <f t="shared" ca="1" si="238"/>
        <v>0.80121734116104015</v>
      </c>
      <c r="B1839" s="1">
        <f t="shared" ca="1" si="238"/>
        <v>0.30057374196506415</v>
      </c>
      <c r="C1839" s="1">
        <f t="shared" ca="1" si="238"/>
        <v>0.25979212766735105</v>
      </c>
      <c r="D1839" s="1">
        <f t="shared" ca="1" si="238"/>
        <v>0.72883476737001218</v>
      </c>
      <c r="E1839" s="1">
        <f t="shared" ca="1" si="239"/>
        <v>7.7741343458076817E-2</v>
      </c>
      <c r="F1839" s="1">
        <f t="shared" ca="1" si="239"/>
        <v>0.78175475543464557</v>
      </c>
      <c r="G1839" s="1">
        <f t="shared" ca="1" si="239"/>
        <v>0.66103112556277632</v>
      </c>
      <c r="H1839" s="1">
        <f t="shared" ca="1" si="236"/>
        <v>0.36677133079217306</v>
      </c>
      <c r="I1839" s="1">
        <f t="shared" ca="1" si="236"/>
        <v>8.4675144168233296E-2</v>
      </c>
      <c r="J1839" s="1">
        <f t="shared" ca="1" si="236"/>
        <v>0.73257169391725829</v>
      </c>
      <c r="K1839" s="4">
        <f t="shared" ca="1" si="243"/>
        <v>0.47949633714966311</v>
      </c>
      <c r="U1839" s="1">
        <f t="shared" ca="1" si="242"/>
        <v>6</v>
      </c>
      <c r="V1839" s="1">
        <f t="shared" ca="1" si="242"/>
        <v>4</v>
      </c>
      <c r="W1839" s="1">
        <f t="shared" ca="1" si="242"/>
        <v>5</v>
      </c>
      <c r="X1839" s="1">
        <f t="shared" ca="1" si="237"/>
        <v>0</v>
      </c>
      <c r="Y1839" s="1">
        <f t="shared" ca="1" si="240"/>
        <v>0.48</v>
      </c>
      <c r="Z1839" s="1">
        <f t="shared" ca="1" si="241"/>
        <v>0.45</v>
      </c>
    </row>
    <row r="1840" spans="1:26" x14ac:dyDescent="0.35">
      <c r="A1840" s="1">
        <f t="shared" ca="1" si="238"/>
        <v>0.56377330742344867</v>
      </c>
      <c r="B1840" s="1">
        <f t="shared" ca="1" si="238"/>
        <v>0.55337693590243164</v>
      </c>
      <c r="C1840" s="1">
        <f t="shared" ca="1" si="238"/>
        <v>3.5653289419173007E-2</v>
      </c>
      <c r="D1840" s="1">
        <f t="shared" ca="1" si="238"/>
        <v>0.60614574277108446</v>
      </c>
      <c r="E1840" s="1">
        <f t="shared" ca="1" si="239"/>
        <v>0.58217767213683136</v>
      </c>
      <c r="F1840" s="1">
        <f t="shared" ca="1" si="239"/>
        <v>0.98987237676134987</v>
      </c>
      <c r="G1840" s="1">
        <f t="shared" ca="1" si="239"/>
        <v>0.52465890295783546</v>
      </c>
      <c r="H1840" s="1">
        <f t="shared" ca="1" si="236"/>
        <v>0.23867958067750117</v>
      </c>
      <c r="I1840" s="1">
        <f t="shared" ca="1" si="236"/>
        <v>0.94935378955008864</v>
      </c>
      <c r="J1840" s="1">
        <f t="shared" ca="1" si="236"/>
        <v>0.82019886863733915</v>
      </c>
      <c r="K1840" s="4">
        <f t="shared" ca="1" si="243"/>
        <v>0.58638904662370828</v>
      </c>
      <c r="U1840" s="1">
        <f t="shared" ca="1" si="242"/>
        <v>6</v>
      </c>
      <c r="V1840" s="1">
        <f t="shared" ca="1" si="242"/>
        <v>3</v>
      </c>
      <c r="W1840" s="1">
        <f t="shared" ca="1" si="242"/>
        <v>5</v>
      </c>
      <c r="X1840" s="1">
        <f t="shared" ca="1" si="237"/>
        <v>0</v>
      </c>
      <c r="Y1840" s="1">
        <f t="shared" ca="1" si="240"/>
        <v>0.48</v>
      </c>
      <c r="Z1840" s="1">
        <f t="shared" ca="1" si="241"/>
        <v>0.47</v>
      </c>
    </row>
    <row r="1841" spans="1:26" x14ac:dyDescent="0.35">
      <c r="A1841" s="1">
        <f t="shared" ca="1" si="238"/>
        <v>0.99841243054557105</v>
      </c>
      <c r="B1841" s="1">
        <f t="shared" ca="1" si="238"/>
        <v>4.7197377660002093E-2</v>
      </c>
      <c r="C1841" s="1">
        <f t="shared" ca="1" si="238"/>
        <v>0.53749572027198633</v>
      </c>
      <c r="D1841" s="1">
        <f t="shared" ca="1" si="238"/>
        <v>0.61723500336114601</v>
      </c>
      <c r="E1841" s="1">
        <f t="shared" ca="1" si="239"/>
        <v>0.87360511242111138</v>
      </c>
      <c r="F1841" s="1">
        <f t="shared" ca="1" si="239"/>
        <v>0.16420559495362852</v>
      </c>
      <c r="G1841" s="1">
        <f t="shared" ca="1" si="239"/>
        <v>0.22872237516384708</v>
      </c>
      <c r="H1841" s="1">
        <f t="shared" ca="1" si="236"/>
        <v>0.85354207974690299</v>
      </c>
      <c r="I1841" s="1">
        <f t="shared" ca="1" si="236"/>
        <v>0.96545957991307529</v>
      </c>
      <c r="J1841" s="1">
        <f t="shared" ca="1" si="236"/>
        <v>0.8566153040140988</v>
      </c>
      <c r="K1841" s="4">
        <f t="shared" ca="1" si="243"/>
        <v>0.61424905780513694</v>
      </c>
      <c r="U1841" s="1">
        <f t="shared" ca="1" si="242"/>
        <v>6</v>
      </c>
      <c r="V1841" s="1">
        <f t="shared" ca="1" si="242"/>
        <v>6</v>
      </c>
      <c r="W1841" s="1">
        <f t="shared" ca="1" si="242"/>
        <v>1</v>
      </c>
      <c r="X1841" s="1">
        <f t="shared" ca="1" si="237"/>
        <v>0</v>
      </c>
      <c r="Y1841" s="1">
        <f t="shared" ca="1" si="240"/>
        <v>0.48</v>
      </c>
      <c r="Z1841" s="1">
        <f t="shared" ca="1" si="241"/>
        <v>0.47</v>
      </c>
    </row>
    <row r="1842" spans="1:26" x14ac:dyDescent="0.35">
      <c r="A1842" s="1">
        <f t="shared" ca="1" si="238"/>
        <v>0.50258049582952224</v>
      </c>
      <c r="B1842" s="1">
        <f t="shared" ca="1" si="238"/>
        <v>0.26857325814002853</v>
      </c>
      <c r="C1842" s="1">
        <f t="shared" ca="1" si="238"/>
        <v>4.4112764022077533E-2</v>
      </c>
      <c r="D1842" s="1">
        <f t="shared" ca="1" si="238"/>
        <v>0.36098971917205191</v>
      </c>
      <c r="E1842" s="1">
        <f t="shared" ca="1" si="239"/>
        <v>0.74087644100797267</v>
      </c>
      <c r="F1842" s="1">
        <f t="shared" ca="1" si="239"/>
        <v>0.93073391845175757</v>
      </c>
      <c r="G1842" s="1">
        <f t="shared" ca="1" si="239"/>
        <v>0.49934397151939047</v>
      </c>
      <c r="H1842" s="1">
        <f t="shared" ca="1" si="236"/>
        <v>4.1263886861716115E-2</v>
      </c>
      <c r="I1842" s="1">
        <f t="shared" ca="1" si="236"/>
        <v>0.45028248458647435</v>
      </c>
      <c r="J1842" s="1">
        <f t="shared" ca="1" si="236"/>
        <v>0.6374620075239481</v>
      </c>
      <c r="K1842" s="4">
        <f t="shared" ca="1" si="243"/>
        <v>0.44762189471149394</v>
      </c>
      <c r="U1842" s="1">
        <f t="shared" ca="1" si="242"/>
        <v>6</v>
      </c>
      <c r="V1842" s="1">
        <f t="shared" ca="1" si="242"/>
        <v>5</v>
      </c>
      <c r="W1842" s="1">
        <f t="shared" ca="1" si="242"/>
        <v>6</v>
      </c>
      <c r="X1842" s="1">
        <f t="shared" ca="1" si="237"/>
        <v>0</v>
      </c>
      <c r="Y1842" s="1">
        <f t="shared" ca="1" si="240"/>
        <v>0.48</v>
      </c>
      <c r="Z1842" s="1">
        <f t="shared" ca="1" si="241"/>
        <v>0.47</v>
      </c>
    </row>
    <row r="1843" spans="1:26" x14ac:dyDescent="0.35">
      <c r="A1843" s="1">
        <f t="shared" ca="1" si="238"/>
        <v>0.3894482278895357</v>
      </c>
      <c r="B1843" s="1">
        <f t="shared" ca="1" si="238"/>
        <v>0.71903962559952073</v>
      </c>
      <c r="C1843" s="1">
        <f t="shared" ca="1" si="238"/>
        <v>0.12371320060152158</v>
      </c>
      <c r="D1843" s="1">
        <f t="shared" ca="1" si="238"/>
        <v>0.32672111668650572</v>
      </c>
      <c r="E1843" s="1">
        <f t="shared" ca="1" si="239"/>
        <v>0.34894642361141559</v>
      </c>
      <c r="F1843" s="1">
        <f t="shared" ca="1" si="239"/>
        <v>0.2653927971282829</v>
      </c>
      <c r="G1843" s="1">
        <f t="shared" ca="1" si="239"/>
        <v>0.49624064231830234</v>
      </c>
      <c r="H1843" s="1">
        <f t="shared" ca="1" si="236"/>
        <v>0.66351613636615914</v>
      </c>
      <c r="I1843" s="1">
        <f t="shared" ca="1" si="236"/>
        <v>0.43026025067739848</v>
      </c>
      <c r="J1843" s="1">
        <f t="shared" ca="1" si="236"/>
        <v>0.21085421683053762</v>
      </c>
      <c r="K1843" s="4">
        <f t="shared" ca="1" si="243"/>
        <v>0.39741326377091796</v>
      </c>
      <c r="U1843" s="1">
        <f t="shared" ca="1" si="242"/>
        <v>2</v>
      </c>
      <c r="V1843" s="1">
        <f t="shared" ca="1" si="242"/>
        <v>2</v>
      </c>
      <c r="W1843" s="1">
        <f t="shared" ca="1" si="242"/>
        <v>3</v>
      </c>
      <c r="X1843" s="1">
        <f t="shared" ca="1" si="237"/>
        <v>2</v>
      </c>
      <c r="Y1843" s="1">
        <f t="shared" ca="1" si="240"/>
        <v>0.48</v>
      </c>
      <c r="Z1843" s="1">
        <f t="shared" ca="1" si="241"/>
        <v>0.48</v>
      </c>
    </row>
    <row r="1844" spans="1:26" x14ac:dyDescent="0.35">
      <c r="A1844" s="1">
        <f t="shared" ca="1" si="238"/>
        <v>0.42960949441494545</v>
      </c>
      <c r="B1844" s="1">
        <f t="shared" ca="1" si="238"/>
        <v>0.78488102797379822</v>
      </c>
      <c r="C1844" s="1">
        <f t="shared" ca="1" si="238"/>
        <v>0.6336357526085683</v>
      </c>
      <c r="D1844" s="1">
        <f t="shared" ca="1" si="238"/>
        <v>0.54957933240129464</v>
      </c>
      <c r="E1844" s="1">
        <f t="shared" ca="1" si="239"/>
        <v>0.45526321418064719</v>
      </c>
      <c r="F1844" s="1">
        <f t="shared" ca="1" si="239"/>
        <v>0.71968729131747122</v>
      </c>
      <c r="G1844" s="1">
        <f t="shared" ca="1" si="239"/>
        <v>0.44013388411818832</v>
      </c>
      <c r="H1844" s="1">
        <f t="shared" ca="1" si="236"/>
        <v>0.995362124841077</v>
      </c>
      <c r="I1844" s="1">
        <f t="shared" ca="1" si="236"/>
        <v>0.66669308945113892</v>
      </c>
      <c r="J1844" s="1">
        <f t="shared" ca="1" si="236"/>
        <v>0.96567190737419861</v>
      </c>
      <c r="K1844" s="4">
        <f t="shared" ca="1" si="243"/>
        <v>0.66405171186813283</v>
      </c>
      <c r="U1844" s="1">
        <f t="shared" ca="1" si="242"/>
        <v>6</v>
      </c>
      <c r="V1844" s="1">
        <f t="shared" ca="1" si="242"/>
        <v>4</v>
      </c>
      <c r="W1844" s="1">
        <f t="shared" ca="1" si="242"/>
        <v>3</v>
      </c>
      <c r="X1844" s="1">
        <f t="shared" ca="1" si="237"/>
        <v>0</v>
      </c>
      <c r="Y1844" s="1">
        <f t="shared" ca="1" si="240"/>
        <v>0.4</v>
      </c>
      <c r="Z1844" s="1">
        <f t="shared" ca="1" si="241"/>
        <v>0.47</v>
      </c>
    </row>
    <row r="1845" spans="1:26" x14ac:dyDescent="0.35">
      <c r="A1845" s="1">
        <f t="shared" ca="1" si="238"/>
        <v>0.90130764616286874</v>
      </c>
      <c r="B1845" s="1">
        <f t="shared" ca="1" si="238"/>
        <v>0.82297658130856199</v>
      </c>
      <c r="C1845" s="1">
        <f t="shared" ca="1" si="238"/>
        <v>0.96495574961584663</v>
      </c>
      <c r="D1845" s="1">
        <f t="shared" ca="1" si="238"/>
        <v>0.17249547569474588</v>
      </c>
      <c r="E1845" s="1">
        <f t="shared" ca="1" si="239"/>
        <v>0.44384556129178976</v>
      </c>
      <c r="F1845" s="1">
        <f t="shared" ca="1" si="239"/>
        <v>0.69026594270840091</v>
      </c>
      <c r="G1845" s="1">
        <f t="shared" ca="1" si="239"/>
        <v>0.48677133973002729</v>
      </c>
      <c r="H1845" s="1">
        <f t="shared" ca="1" si="236"/>
        <v>0.56343464447014169</v>
      </c>
      <c r="I1845" s="1">
        <f t="shared" ca="1" si="236"/>
        <v>0.1790142582616856</v>
      </c>
      <c r="J1845" s="1">
        <f t="shared" ca="1" si="236"/>
        <v>0.958673426772506</v>
      </c>
      <c r="K1845" s="4">
        <f t="shared" ca="1" si="243"/>
        <v>0.6183740626016575</v>
      </c>
      <c r="U1845" s="1">
        <f t="shared" ca="1" si="242"/>
        <v>5</v>
      </c>
      <c r="V1845" s="1">
        <f t="shared" ca="1" si="242"/>
        <v>6</v>
      </c>
      <c r="W1845" s="1">
        <f t="shared" ca="1" si="242"/>
        <v>5</v>
      </c>
      <c r="X1845" s="1">
        <f t="shared" ca="1" si="237"/>
        <v>0</v>
      </c>
      <c r="Y1845" s="1">
        <f t="shared" ca="1" si="240"/>
        <v>0.4</v>
      </c>
      <c r="Z1845" s="1">
        <f t="shared" ca="1" si="241"/>
        <v>0.47</v>
      </c>
    </row>
    <row r="1846" spans="1:26" x14ac:dyDescent="0.35">
      <c r="A1846" s="1">
        <f t="shared" ca="1" si="238"/>
        <v>0.3998235149796282</v>
      </c>
      <c r="B1846" s="1">
        <f t="shared" ca="1" si="238"/>
        <v>0.56434867776717812</v>
      </c>
      <c r="C1846" s="1">
        <f t="shared" ca="1" si="238"/>
        <v>0.96160584281927142</v>
      </c>
      <c r="D1846" s="1">
        <f t="shared" ca="1" si="238"/>
        <v>0.58893950976988796</v>
      </c>
      <c r="E1846" s="1">
        <f t="shared" ca="1" si="239"/>
        <v>0.54468090424817084</v>
      </c>
      <c r="F1846" s="1">
        <f t="shared" ca="1" si="239"/>
        <v>0.24709364227671704</v>
      </c>
      <c r="G1846" s="1">
        <f t="shared" ca="1" si="239"/>
        <v>0.79658824955908714</v>
      </c>
      <c r="H1846" s="1">
        <f t="shared" ca="1" si="236"/>
        <v>0.43665877829925137</v>
      </c>
      <c r="I1846" s="1">
        <f t="shared" ca="1" si="236"/>
        <v>0.89438591604440043</v>
      </c>
      <c r="J1846" s="1">
        <f t="shared" ca="1" si="236"/>
        <v>0.98962677112665087</v>
      </c>
      <c r="K1846" s="4">
        <f t="shared" ca="1" si="243"/>
        <v>0.64237518068902433</v>
      </c>
      <c r="U1846" s="1">
        <f t="shared" ca="1" si="242"/>
        <v>4</v>
      </c>
      <c r="V1846" s="1">
        <f t="shared" ca="1" si="242"/>
        <v>5</v>
      </c>
      <c r="W1846" s="1">
        <f t="shared" ca="1" si="242"/>
        <v>4</v>
      </c>
      <c r="X1846" s="1">
        <f t="shared" ca="1" si="237"/>
        <v>0</v>
      </c>
      <c r="Y1846" s="1">
        <f t="shared" ca="1" si="240"/>
        <v>0.44</v>
      </c>
      <c r="Z1846" s="1">
        <f t="shared" ca="1" si="241"/>
        <v>0.48</v>
      </c>
    </row>
    <row r="1847" spans="1:26" x14ac:dyDescent="0.35">
      <c r="A1847" s="1">
        <f t="shared" ca="1" si="238"/>
        <v>8.0548343703149894E-2</v>
      </c>
      <c r="B1847" s="1">
        <f t="shared" ca="1" si="238"/>
        <v>0.88633615789629239</v>
      </c>
      <c r="C1847" s="1">
        <f t="shared" ca="1" si="238"/>
        <v>0.60901993556657574</v>
      </c>
      <c r="D1847" s="1">
        <f t="shared" ca="1" si="238"/>
        <v>0.65023415624200931</v>
      </c>
      <c r="E1847" s="1">
        <f t="shared" ca="1" si="239"/>
        <v>0.21820771149609797</v>
      </c>
      <c r="F1847" s="1">
        <f t="shared" ca="1" si="239"/>
        <v>0.71265082722491857</v>
      </c>
      <c r="G1847" s="1">
        <f t="shared" ca="1" si="239"/>
        <v>5.9506563419397973E-2</v>
      </c>
      <c r="H1847" s="1">
        <f t="shared" ca="1" si="236"/>
        <v>0.22004947840463429</v>
      </c>
      <c r="I1847" s="1">
        <f t="shared" ca="1" si="236"/>
        <v>0.85096185029085281</v>
      </c>
      <c r="J1847" s="1">
        <f t="shared" ca="1" si="236"/>
        <v>0.30281514657434905</v>
      </c>
      <c r="K1847" s="4">
        <f t="shared" ca="1" si="243"/>
        <v>0.45903301708182787</v>
      </c>
      <c r="U1847" s="1">
        <f t="shared" ca="1" si="242"/>
        <v>3</v>
      </c>
      <c r="V1847" s="1">
        <f t="shared" ca="1" si="242"/>
        <v>2</v>
      </c>
      <c r="W1847" s="1">
        <f t="shared" ca="1" si="242"/>
        <v>6</v>
      </c>
      <c r="X1847" s="1">
        <f t="shared" ca="1" si="237"/>
        <v>1</v>
      </c>
      <c r="Y1847" s="1">
        <f t="shared" ca="1" si="240"/>
        <v>0.44</v>
      </c>
      <c r="Z1847" s="1">
        <f t="shared" ca="1" si="241"/>
        <v>0.49</v>
      </c>
    </row>
    <row r="1848" spans="1:26" x14ac:dyDescent="0.35">
      <c r="A1848" s="1">
        <f t="shared" ca="1" si="238"/>
        <v>0.98503454063024065</v>
      </c>
      <c r="B1848" s="1">
        <f t="shared" ca="1" si="238"/>
        <v>0.34243331059860249</v>
      </c>
      <c r="C1848" s="1">
        <f t="shared" ca="1" si="238"/>
        <v>0.42439175939609519</v>
      </c>
      <c r="D1848" s="1">
        <f t="shared" ca="1" si="238"/>
        <v>0.26771768878339874</v>
      </c>
      <c r="E1848" s="1">
        <f t="shared" ca="1" si="239"/>
        <v>0.72724639931464596</v>
      </c>
      <c r="F1848" s="1">
        <f t="shared" ca="1" si="239"/>
        <v>0.5651648846566617</v>
      </c>
      <c r="G1848" s="1">
        <f t="shared" ca="1" si="239"/>
        <v>0.65599279149032574</v>
      </c>
      <c r="H1848" s="1">
        <f t="shared" ca="1" si="236"/>
        <v>0.70789651435154399</v>
      </c>
      <c r="I1848" s="1">
        <f t="shared" ca="1" si="236"/>
        <v>0.11245994079956123</v>
      </c>
      <c r="J1848" s="1">
        <f t="shared" ca="1" si="236"/>
        <v>0.98850650231050075</v>
      </c>
      <c r="K1848" s="4">
        <f t="shared" ca="1" si="243"/>
        <v>0.57768443323315766</v>
      </c>
      <c r="U1848" s="1">
        <f t="shared" ca="1" si="242"/>
        <v>3</v>
      </c>
      <c r="V1848" s="1">
        <f t="shared" ca="1" si="242"/>
        <v>1</v>
      </c>
      <c r="W1848" s="1">
        <f t="shared" ca="1" si="242"/>
        <v>2</v>
      </c>
      <c r="X1848" s="1">
        <f t="shared" ca="1" si="237"/>
        <v>1</v>
      </c>
      <c r="Y1848" s="1">
        <f t="shared" ca="1" si="240"/>
        <v>0.44</v>
      </c>
      <c r="Z1848" s="1">
        <f t="shared" ca="1" si="241"/>
        <v>0.49</v>
      </c>
    </row>
    <row r="1849" spans="1:26" x14ac:dyDescent="0.35">
      <c r="A1849" s="1">
        <f t="shared" ca="1" si="238"/>
        <v>0.59852080722226308</v>
      </c>
      <c r="B1849" s="1">
        <f t="shared" ca="1" si="238"/>
        <v>0.64759060046538097</v>
      </c>
      <c r="C1849" s="1">
        <f t="shared" ca="1" si="238"/>
        <v>0.35344296455874913</v>
      </c>
      <c r="D1849" s="1">
        <f t="shared" ca="1" si="238"/>
        <v>0.33889072557018829</v>
      </c>
      <c r="E1849" s="1">
        <f t="shared" ca="1" si="239"/>
        <v>0.50147947285465078</v>
      </c>
      <c r="F1849" s="1">
        <f t="shared" ca="1" si="239"/>
        <v>0.521477454964972</v>
      </c>
      <c r="G1849" s="1">
        <f t="shared" ca="1" si="239"/>
        <v>0.87054298264809815</v>
      </c>
      <c r="H1849" s="1">
        <f t="shared" ca="1" si="236"/>
        <v>0.14342267730267344</v>
      </c>
      <c r="I1849" s="1">
        <f t="shared" ca="1" si="236"/>
        <v>0.44798218458121353</v>
      </c>
      <c r="J1849" s="1">
        <f t="shared" ca="1" si="236"/>
        <v>0.40473773250115086</v>
      </c>
      <c r="K1849" s="4">
        <f t="shared" ca="1" si="243"/>
        <v>0.48280876026693409</v>
      </c>
      <c r="U1849" s="1">
        <f t="shared" ca="1" si="242"/>
        <v>3</v>
      </c>
      <c r="V1849" s="1">
        <f t="shared" ca="1" si="242"/>
        <v>3</v>
      </c>
      <c r="W1849" s="1">
        <f t="shared" ca="1" si="242"/>
        <v>1</v>
      </c>
      <c r="X1849" s="1">
        <f t="shared" ca="1" si="237"/>
        <v>0</v>
      </c>
      <c r="Y1849" s="1">
        <f t="shared" ca="1" si="240"/>
        <v>0.4</v>
      </c>
      <c r="Z1849" s="1">
        <f t="shared" ca="1" si="241"/>
        <v>0.48</v>
      </c>
    </row>
    <row r="1850" spans="1:26" x14ac:dyDescent="0.35">
      <c r="A1850" s="1">
        <f t="shared" ca="1" si="238"/>
        <v>0.24343726440536506</v>
      </c>
      <c r="B1850" s="1">
        <f t="shared" ca="1" si="238"/>
        <v>0.89658571584008617</v>
      </c>
      <c r="C1850" s="1">
        <f t="shared" ca="1" si="238"/>
        <v>0.18057003542623395</v>
      </c>
      <c r="D1850" s="1">
        <f t="shared" ca="1" si="238"/>
        <v>0.67817054517176512</v>
      </c>
      <c r="E1850" s="1">
        <f t="shared" ca="1" si="239"/>
        <v>0.11936484356723676</v>
      </c>
      <c r="F1850" s="1">
        <f t="shared" ca="1" si="239"/>
        <v>0.52945505302659701</v>
      </c>
      <c r="G1850" s="1">
        <f t="shared" ca="1" si="239"/>
        <v>0.54975757084684584</v>
      </c>
      <c r="H1850" s="1">
        <f t="shared" ca="1" si="236"/>
        <v>0.79297932587122788</v>
      </c>
      <c r="I1850" s="1">
        <f t="shared" ca="1" si="236"/>
        <v>0.13817674492635723</v>
      </c>
      <c r="J1850" s="1">
        <f t="shared" ca="1" si="236"/>
        <v>0.9024126303295118</v>
      </c>
      <c r="K1850" s="4">
        <f t="shared" ca="1" si="243"/>
        <v>0.5030909729411227</v>
      </c>
      <c r="U1850" s="1">
        <f t="shared" ca="1" si="242"/>
        <v>2</v>
      </c>
      <c r="V1850" s="1">
        <f t="shared" ca="1" si="242"/>
        <v>3</v>
      </c>
      <c r="W1850" s="1">
        <f t="shared" ca="1" si="242"/>
        <v>2</v>
      </c>
      <c r="X1850" s="1">
        <f t="shared" ca="1" si="237"/>
        <v>2</v>
      </c>
      <c r="Y1850" s="1">
        <f t="shared" ca="1" si="240"/>
        <v>0.4</v>
      </c>
      <c r="Z1850" s="1">
        <f t="shared" ca="1" si="241"/>
        <v>0.48</v>
      </c>
    </row>
    <row r="1851" spans="1:26" x14ac:dyDescent="0.35">
      <c r="A1851" s="1">
        <f t="shared" ca="1" si="238"/>
        <v>0.60134139158972288</v>
      </c>
      <c r="B1851" s="1">
        <f t="shared" ca="1" si="238"/>
        <v>0.37710836888985544</v>
      </c>
      <c r="C1851" s="1">
        <f t="shared" ca="1" si="238"/>
        <v>0.44984690919940606</v>
      </c>
      <c r="D1851" s="1">
        <f t="shared" ca="1" si="238"/>
        <v>0.51360253117925914</v>
      </c>
      <c r="E1851" s="1">
        <f t="shared" ca="1" si="239"/>
        <v>0.74905114045085885</v>
      </c>
      <c r="F1851" s="1">
        <f t="shared" ca="1" si="239"/>
        <v>0.17099544345135553</v>
      </c>
      <c r="G1851" s="1">
        <f t="shared" ca="1" si="239"/>
        <v>0.87406865846289972</v>
      </c>
      <c r="H1851" s="1">
        <f t="shared" ca="1" si="236"/>
        <v>5.0778249229919914E-2</v>
      </c>
      <c r="I1851" s="1">
        <f t="shared" ca="1" si="236"/>
        <v>0.25688157425827707</v>
      </c>
      <c r="J1851" s="1">
        <f t="shared" ca="1" si="236"/>
        <v>0.631595532557235</v>
      </c>
      <c r="K1851" s="4">
        <f t="shared" ca="1" si="243"/>
        <v>0.46752697992687892</v>
      </c>
      <c r="U1851" s="1">
        <f t="shared" ca="1" si="242"/>
        <v>6</v>
      </c>
      <c r="V1851" s="1">
        <f t="shared" ca="1" si="242"/>
        <v>4</v>
      </c>
      <c r="W1851" s="1">
        <f t="shared" ca="1" si="242"/>
        <v>6</v>
      </c>
      <c r="X1851" s="1">
        <f t="shared" ca="1" si="237"/>
        <v>0</v>
      </c>
      <c r="Y1851" s="1">
        <f t="shared" ca="1" si="240"/>
        <v>0.36</v>
      </c>
      <c r="Z1851" s="1">
        <f t="shared" ca="1" si="241"/>
        <v>0.46</v>
      </c>
    </row>
    <row r="1852" spans="1:26" x14ac:dyDescent="0.35">
      <c r="A1852" s="1">
        <f t="shared" ca="1" si="238"/>
        <v>0.74533930397757298</v>
      </c>
      <c r="B1852" s="1">
        <f t="shared" ca="1" si="238"/>
        <v>0.72502952261030662</v>
      </c>
      <c r="C1852" s="1">
        <f t="shared" ca="1" si="238"/>
        <v>0.24773900039290842</v>
      </c>
      <c r="D1852" s="1">
        <f t="shared" ca="1" si="238"/>
        <v>2.9306566353471175E-2</v>
      </c>
      <c r="E1852" s="1">
        <f t="shared" ca="1" si="239"/>
        <v>0.26475217296032749</v>
      </c>
      <c r="F1852" s="1">
        <f t="shared" ca="1" si="239"/>
        <v>6.0709713114933228E-2</v>
      </c>
      <c r="G1852" s="1">
        <f t="shared" ca="1" si="239"/>
        <v>0.48436450765775918</v>
      </c>
      <c r="H1852" s="1">
        <f t="shared" ca="1" si="236"/>
        <v>0.39055824236542069</v>
      </c>
      <c r="I1852" s="1">
        <f t="shared" ca="1" si="236"/>
        <v>0.71505727450663559</v>
      </c>
      <c r="J1852" s="1">
        <f t="shared" ca="1" si="236"/>
        <v>0.96311184948812845</v>
      </c>
      <c r="K1852" s="4">
        <f t="shared" ca="1" si="243"/>
        <v>0.46259681534274638</v>
      </c>
      <c r="U1852" s="1">
        <f t="shared" ca="1" si="242"/>
        <v>6</v>
      </c>
      <c r="V1852" s="1">
        <f t="shared" ca="1" si="242"/>
        <v>5</v>
      </c>
      <c r="W1852" s="1">
        <f t="shared" ca="1" si="242"/>
        <v>1</v>
      </c>
      <c r="X1852" s="1">
        <f t="shared" ca="1" si="237"/>
        <v>0</v>
      </c>
      <c r="Y1852" s="1">
        <f t="shared" ca="1" si="240"/>
        <v>0.36</v>
      </c>
      <c r="Z1852" s="1">
        <f t="shared" ca="1" si="241"/>
        <v>0.47</v>
      </c>
    </row>
    <row r="1853" spans="1:26" x14ac:dyDescent="0.35">
      <c r="A1853" s="1">
        <f t="shared" ca="1" si="238"/>
        <v>0.31417197580249356</v>
      </c>
      <c r="B1853" s="1">
        <f t="shared" ca="1" si="238"/>
        <v>0.80811698641397933</v>
      </c>
      <c r="C1853" s="1">
        <f t="shared" ca="1" si="238"/>
        <v>0.8538296995202882</v>
      </c>
      <c r="D1853" s="1">
        <f t="shared" ca="1" si="238"/>
        <v>0.40892237916587282</v>
      </c>
      <c r="E1853" s="1">
        <f t="shared" ca="1" si="239"/>
        <v>0.52417524641486057</v>
      </c>
      <c r="F1853" s="1">
        <f t="shared" ca="1" si="239"/>
        <v>0.17704070623260548</v>
      </c>
      <c r="G1853" s="1">
        <f t="shared" ca="1" si="239"/>
        <v>0.61893874036539753</v>
      </c>
      <c r="H1853" s="1">
        <f t="shared" ca="1" si="236"/>
        <v>0.54285350617236883</v>
      </c>
      <c r="I1853" s="1">
        <f t="shared" ca="1" si="236"/>
        <v>0.47803658064919219</v>
      </c>
      <c r="J1853" s="1">
        <f t="shared" ca="1" si="236"/>
        <v>0.19282586249937239</v>
      </c>
      <c r="K1853" s="4">
        <f t="shared" ca="1" si="243"/>
        <v>0.49189116832364305</v>
      </c>
      <c r="U1853" s="1">
        <f t="shared" ca="1" si="242"/>
        <v>4</v>
      </c>
      <c r="V1853" s="1">
        <f t="shared" ca="1" si="242"/>
        <v>5</v>
      </c>
      <c r="W1853" s="1">
        <f t="shared" ca="1" si="242"/>
        <v>6</v>
      </c>
      <c r="X1853" s="1">
        <f t="shared" ca="1" si="237"/>
        <v>0</v>
      </c>
      <c r="Y1853" s="1">
        <f t="shared" ca="1" si="240"/>
        <v>0.36</v>
      </c>
      <c r="Z1853" s="1">
        <f t="shared" ca="1" si="241"/>
        <v>0.48</v>
      </c>
    </row>
    <row r="1854" spans="1:26" x14ac:dyDescent="0.35">
      <c r="A1854" s="1">
        <f t="shared" ca="1" si="238"/>
        <v>0.34797942117678404</v>
      </c>
      <c r="B1854" s="1">
        <f t="shared" ca="1" si="238"/>
        <v>0.92277621236372731</v>
      </c>
      <c r="C1854" s="1">
        <f t="shared" ca="1" si="238"/>
        <v>0.89925819536623186</v>
      </c>
      <c r="D1854" s="1">
        <f t="shared" ca="1" si="238"/>
        <v>8.998751350766665E-2</v>
      </c>
      <c r="E1854" s="1">
        <f t="shared" ca="1" si="239"/>
        <v>0.3530439519182571</v>
      </c>
      <c r="F1854" s="1">
        <f t="shared" ca="1" si="239"/>
        <v>0.31029758469944724</v>
      </c>
      <c r="G1854" s="1">
        <f t="shared" ca="1" si="239"/>
        <v>0.39927477885634999</v>
      </c>
      <c r="H1854" s="1">
        <f t="shared" ca="1" si="236"/>
        <v>8.9471695501004422E-2</v>
      </c>
      <c r="I1854" s="1">
        <f t="shared" ca="1" si="236"/>
        <v>0.16668667653962199</v>
      </c>
      <c r="J1854" s="1">
        <f t="shared" ca="1" si="236"/>
        <v>0.11844009922696086</v>
      </c>
      <c r="K1854" s="4">
        <f t="shared" ca="1" si="243"/>
        <v>0.36972161291560512</v>
      </c>
      <c r="U1854" s="1">
        <f t="shared" ca="1" si="242"/>
        <v>3</v>
      </c>
      <c r="V1854" s="1">
        <f t="shared" ca="1" si="242"/>
        <v>1</v>
      </c>
      <c r="W1854" s="1">
        <f t="shared" ca="1" si="242"/>
        <v>4</v>
      </c>
      <c r="X1854" s="1">
        <f t="shared" ca="1" si="237"/>
        <v>0</v>
      </c>
      <c r="Y1854" s="1">
        <f t="shared" ca="1" si="240"/>
        <v>0.36</v>
      </c>
      <c r="Z1854" s="1">
        <f t="shared" ca="1" si="241"/>
        <v>0.49</v>
      </c>
    </row>
    <row r="1855" spans="1:26" x14ac:dyDescent="0.35">
      <c r="A1855" s="1">
        <f t="shared" ca="1" si="238"/>
        <v>0.23094087445333555</v>
      </c>
      <c r="B1855" s="1">
        <f t="shared" ca="1" si="238"/>
        <v>0.5728520081449181</v>
      </c>
      <c r="C1855" s="1">
        <f t="shared" ca="1" si="238"/>
        <v>0.24841926866116415</v>
      </c>
      <c r="D1855" s="1">
        <f t="shared" ca="1" si="238"/>
        <v>0.94636317881257348</v>
      </c>
      <c r="E1855" s="1">
        <f t="shared" ca="1" si="239"/>
        <v>0.10497253969736731</v>
      </c>
      <c r="F1855" s="1">
        <f t="shared" ca="1" si="239"/>
        <v>1.5743841964216299E-2</v>
      </c>
      <c r="G1855" s="1">
        <f t="shared" ca="1" si="239"/>
        <v>0.63751971074768166</v>
      </c>
      <c r="H1855" s="1">
        <f t="shared" ca="1" si="236"/>
        <v>0.92841200741843866</v>
      </c>
      <c r="I1855" s="1">
        <f t="shared" ca="1" si="236"/>
        <v>0.33144662089357857</v>
      </c>
      <c r="J1855" s="1">
        <f t="shared" ca="1" si="236"/>
        <v>0.7982175014847539</v>
      </c>
      <c r="K1855" s="4">
        <f t="shared" ca="1" si="243"/>
        <v>0.48148875522780282</v>
      </c>
      <c r="U1855" s="1">
        <f t="shared" ca="1" si="242"/>
        <v>5</v>
      </c>
      <c r="V1855" s="1">
        <f t="shared" ca="1" si="242"/>
        <v>3</v>
      </c>
      <c r="W1855" s="1">
        <f t="shared" ca="1" si="242"/>
        <v>5</v>
      </c>
      <c r="X1855" s="1">
        <f t="shared" ca="1" si="237"/>
        <v>0</v>
      </c>
      <c r="Y1855" s="1">
        <f t="shared" ca="1" si="240"/>
        <v>0.36</v>
      </c>
      <c r="Z1855" s="1">
        <f t="shared" ca="1" si="241"/>
        <v>0.49</v>
      </c>
    </row>
    <row r="1856" spans="1:26" x14ac:dyDescent="0.35">
      <c r="A1856" s="1">
        <f t="shared" ca="1" si="238"/>
        <v>5.2263285341481946E-2</v>
      </c>
      <c r="B1856" s="1">
        <f t="shared" ca="1" si="238"/>
        <v>0.69847476549938459</v>
      </c>
      <c r="C1856" s="1">
        <f t="shared" ca="1" si="238"/>
        <v>0.18202762535844974</v>
      </c>
      <c r="D1856" s="1">
        <f t="shared" ca="1" si="238"/>
        <v>0.65438015725955301</v>
      </c>
      <c r="E1856" s="1">
        <f t="shared" ca="1" si="239"/>
        <v>2.9002813073880307E-2</v>
      </c>
      <c r="F1856" s="1">
        <f t="shared" ca="1" si="239"/>
        <v>0.18030587424791256</v>
      </c>
      <c r="G1856" s="1">
        <f t="shared" ca="1" si="239"/>
        <v>0.53386017370767347</v>
      </c>
      <c r="H1856" s="1">
        <f t="shared" ca="1" si="236"/>
        <v>0.50949033971413848</v>
      </c>
      <c r="I1856" s="1">
        <f t="shared" ca="1" si="236"/>
        <v>0.85882814262144214</v>
      </c>
      <c r="J1856" s="1">
        <f t="shared" ca="1" si="236"/>
        <v>4.9000591121467929E-2</v>
      </c>
      <c r="K1856" s="4">
        <f t="shared" ca="1" si="243"/>
        <v>0.37476337679453842</v>
      </c>
      <c r="U1856" s="1">
        <f t="shared" ca="1" si="242"/>
        <v>4</v>
      </c>
      <c r="V1856" s="1">
        <f t="shared" ca="1" si="242"/>
        <v>4</v>
      </c>
      <c r="W1856" s="1">
        <f t="shared" ca="1" si="242"/>
        <v>1</v>
      </c>
      <c r="X1856" s="1">
        <f t="shared" ca="1" si="237"/>
        <v>0</v>
      </c>
      <c r="Y1856" s="1">
        <f t="shared" ca="1" si="240"/>
        <v>0.4</v>
      </c>
      <c r="Z1856" s="1">
        <f t="shared" ca="1" si="241"/>
        <v>0.49</v>
      </c>
    </row>
    <row r="1857" spans="1:26" x14ac:dyDescent="0.35">
      <c r="A1857" s="1">
        <f t="shared" ca="1" si="238"/>
        <v>6.058030812218651E-2</v>
      </c>
      <c r="B1857" s="1">
        <f t="shared" ca="1" si="238"/>
        <v>5.7119884618782146E-2</v>
      </c>
      <c r="C1857" s="1">
        <f t="shared" ca="1" si="238"/>
        <v>0.62683200392852301</v>
      </c>
      <c r="D1857" s="1">
        <f t="shared" ca="1" si="238"/>
        <v>0.94011262100564563</v>
      </c>
      <c r="E1857" s="1">
        <f t="shared" ca="1" si="239"/>
        <v>0.91897667150586615</v>
      </c>
      <c r="F1857" s="1">
        <f t="shared" ca="1" si="239"/>
        <v>0.23227173277414481</v>
      </c>
      <c r="G1857" s="1">
        <f t="shared" ca="1" si="239"/>
        <v>0.97169860432840793</v>
      </c>
      <c r="H1857" s="1">
        <f t="shared" ca="1" si="236"/>
        <v>0.52004610699907905</v>
      </c>
      <c r="I1857" s="1">
        <f t="shared" ca="1" si="236"/>
        <v>0.22495127996745967</v>
      </c>
      <c r="J1857" s="1">
        <f t="shared" ca="1" si="236"/>
        <v>0.14507723298463515</v>
      </c>
      <c r="K1857" s="4">
        <f t="shared" ca="1" si="243"/>
        <v>0.46976664462347301</v>
      </c>
      <c r="U1857" s="1">
        <f t="shared" ca="1" si="242"/>
        <v>6</v>
      </c>
      <c r="V1857" s="1">
        <f t="shared" ca="1" si="242"/>
        <v>2</v>
      </c>
      <c r="W1857" s="1">
        <f t="shared" ca="1" si="242"/>
        <v>4</v>
      </c>
      <c r="X1857" s="1">
        <f t="shared" ca="1" si="237"/>
        <v>1</v>
      </c>
      <c r="Y1857" s="1">
        <f t="shared" ca="1" si="240"/>
        <v>0.44</v>
      </c>
      <c r="Z1857" s="1">
        <f t="shared" ca="1" si="241"/>
        <v>0.49</v>
      </c>
    </row>
    <row r="1858" spans="1:26" x14ac:dyDescent="0.35">
      <c r="A1858" s="1">
        <f t="shared" ca="1" si="238"/>
        <v>0.78668264771374097</v>
      </c>
      <c r="B1858" s="1">
        <f t="shared" ca="1" si="238"/>
        <v>0.55376735111133413</v>
      </c>
      <c r="C1858" s="1">
        <f t="shared" ca="1" si="238"/>
        <v>0.72127232093623861</v>
      </c>
      <c r="D1858" s="1">
        <f t="shared" ca="1" si="238"/>
        <v>3.7492820211970757E-2</v>
      </c>
      <c r="E1858" s="1">
        <f t="shared" ca="1" si="239"/>
        <v>0.88942205424311116</v>
      </c>
      <c r="F1858" s="1">
        <f t="shared" ca="1" si="239"/>
        <v>0.57778083777427813</v>
      </c>
      <c r="G1858" s="1">
        <f t="shared" ca="1" si="239"/>
        <v>7.7259398457282691E-2</v>
      </c>
      <c r="H1858" s="1">
        <f t="shared" ca="1" si="236"/>
        <v>0.54262275352845724</v>
      </c>
      <c r="I1858" s="1">
        <f t="shared" ca="1" si="236"/>
        <v>0.28747485269435835</v>
      </c>
      <c r="J1858" s="1">
        <f t="shared" ca="1" si="236"/>
        <v>0.23967097288567119</v>
      </c>
      <c r="K1858" s="4">
        <f t="shared" ca="1" si="243"/>
        <v>0.47134460095564429</v>
      </c>
      <c r="U1858" s="1">
        <f t="shared" ca="1" si="242"/>
        <v>4</v>
      </c>
      <c r="V1858" s="1">
        <f t="shared" ca="1" si="242"/>
        <v>5</v>
      </c>
      <c r="W1858" s="1">
        <f t="shared" ca="1" si="242"/>
        <v>5</v>
      </c>
      <c r="X1858" s="1">
        <f t="shared" ca="1" si="237"/>
        <v>0</v>
      </c>
      <c r="Y1858" s="1">
        <f t="shared" ca="1" si="240"/>
        <v>0.4</v>
      </c>
      <c r="Z1858" s="1">
        <f t="shared" ca="1" si="241"/>
        <v>0.48</v>
      </c>
    </row>
    <row r="1859" spans="1:26" x14ac:dyDescent="0.35">
      <c r="A1859" s="1">
        <f t="shared" ca="1" si="238"/>
        <v>0.18308808226308937</v>
      </c>
      <c r="B1859" s="1">
        <f t="shared" ca="1" si="238"/>
        <v>0.41152043772071334</v>
      </c>
      <c r="C1859" s="1">
        <f t="shared" ca="1" si="238"/>
        <v>0.37386673714574326</v>
      </c>
      <c r="D1859" s="1">
        <f t="shared" ca="1" si="238"/>
        <v>0.82323720858760163</v>
      </c>
      <c r="E1859" s="1">
        <f t="shared" ca="1" si="239"/>
        <v>0.20729028921236159</v>
      </c>
      <c r="F1859" s="1">
        <f t="shared" ca="1" si="239"/>
        <v>0.93814515310108282</v>
      </c>
      <c r="G1859" s="1">
        <f t="shared" ca="1" si="239"/>
        <v>0.17622504688317064</v>
      </c>
      <c r="H1859" s="1">
        <f t="shared" ca="1" si="236"/>
        <v>0.18377064034459123</v>
      </c>
      <c r="I1859" s="1">
        <f t="shared" ca="1" si="236"/>
        <v>0.38454099353498938</v>
      </c>
      <c r="J1859" s="1">
        <f t="shared" ca="1" si="236"/>
        <v>4.0781850871002168E-2</v>
      </c>
      <c r="K1859" s="4">
        <f t="shared" ca="1" si="243"/>
        <v>0.37224664396643453</v>
      </c>
      <c r="U1859" s="1">
        <f t="shared" ca="1" si="242"/>
        <v>2</v>
      </c>
      <c r="V1859" s="1">
        <f t="shared" ca="1" si="242"/>
        <v>4</v>
      </c>
      <c r="W1859" s="1">
        <f t="shared" ca="1" si="242"/>
        <v>4</v>
      </c>
      <c r="X1859" s="1">
        <f t="shared" ca="1" si="237"/>
        <v>1</v>
      </c>
      <c r="Y1859" s="1">
        <f t="shared" ca="1" si="240"/>
        <v>0.44</v>
      </c>
      <c r="Z1859" s="1">
        <f t="shared" ca="1" si="241"/>
        <v>0.48</v>
      </c>
    </row>
    <row r="1860" spans="1:26" x14ac:dyDescent="0.35">
      <c r="A1860" s="1">
        <f t="shared" ca="1" si="238"/>
        <v>0.85733261132527694</v>
      </c>
      <c r="B1860" s="1">
        <f t="shared" ca="1" si="238"/>
        <v>0.30127751385526924</v>
      </c>
      <c r="C1860" s="1">
        <f t="shared" ca="1" si="238"/>
        <v>0.93732795928697787</v>
      </c>
      <c r="D1860" s="1">
        <f t="shared" ref="D1860:G1923" ca="1" si="244">RAND()</f>
        <v>0.17756339281100475</v>
      </c>
      <c r="E1860" s="1">
        <f t="shared" ca="1" si="239"/>
        <v>0.41431222538774326</v>
      </c>
      <c r="F1860" s="1">
        <f t="shared" ca="1" si="239"/>
        <v>0.78890021921972475</v>
      </c>
      <c r="G1860" s="1">
        <f t="shared" ca="1" si="239"/>
        <v>0.7910839604068568</v>
      </c>
      <c r="H1860" s="1">
        <f t="shared" ca="1" si="236"/>
        <v>0.56901480143713046</v>
      </c>
      <c r="I1860" s="1">
        <f t="shared" ca="1" si="236"/>
        <v>0.59489564861076694</v>
      </c>
      <c r="J1860" s="1">
        <f t="shared" ca="1" si="236"/>
        <v>0.27699500113101083</v>
      </c>
      <c r="K1860" s="4">
        <f t="shared" ca="1" si="243"/>
        <v>0.57087033334717618</v>
      </c>
      <c r="U1860" s="1">
        <f t="shared" ca="1" si="242"/>
        <v>5</v>
      </c>
      <c r="V1860" s="1">
        <f t="shared" ca="1" si="242"/>
        <v>6</v>
      </c>
      <c r="W1860" s="1">
        <f t="shared" ca="1" si="242"/>
        <v>1</v>
      </c>
      <c r="X1860" s="1">
        <f t="shared" ca="1" si="237"/>
        <v>0</v>
      </c>
      <c r="Y1860" s="1">
        <f t="shared" ca="1" si="240"/>
        <v>0.4</v>
      </c>
      <c r="Z1860" s="1">
        <f t="shared" ca="1" si="241"/>
        <v>0.48</v>
      </c>
    </row>
    <row r="1861" spans="1:26" x14ac:dyDescent="0.35">
      <c r="A1861" s="1">
        <f t="shared" ca="1" si="238"/>
        <v>0.43845573048591358</v>
      </c>
      <c r="B1861" s="1">
        <f t="shared" ca="1" si="238"/>
        <v>0.17319758378929917</v>
      </c>
      <c r="C1861" s="1">
        <f t="shared" ca="1" si="238"/>
        <v>0.84522996353634139</v>
      </c>
      <c r="D1861" s="1">
        <f t="shared" ca="1" si="244"/>
        <v>0.62334982930011351</v>
      </c>
      <c r="E1861" s="1">
        <f t="shared" ca="1" si="239"/>
        <v>0.68336624464610018</v>
      </c>
      <c r="F1861" s="1">
        <f t="shared" ca="1" si="239"/>
        <v>0.10246889377778801</v>
      </c>
      <c r="G1861" s="1">
        <f t="shared" ca="1" si="239"/>
        <v>0.14867046333832279</v>
      </c>
      <c r="H1861" s="1">
        <f t="shared" ca="1" si="236"/>
        <v>0.91045936274895778</v>
      </c>
      <c r="I1861" s="1">
        <f t="shared" ca="1" si="236"/>
        <v>0.39721742281396111</v>
      </c>
      <c r="J1861" s="1">
        <f t="shared" ca="1" si="236"/>
        <v>0.61919725826149674</v>
      </c>
      <c r="K1861" s="4">
        <f t="shared" ca="1" si="243"/>
        <v>0.49416127526982939</v>
      </c>
      <c r="U1861" s="1">
        <f t="shared" ca="1" si="242"/>
        <v>5</v>
      </c>
      <c r="V1861" s="1">
        <f t="shared" ca="1" si="242"/>
        <v>6</v>
      </c>
      <c r="W1861" s="1">
        <f t="shared" ca="1" si="242"/>
        <v>2</v>
      </c>
      <c r="X1861" s="1">
        <f t="shared" ca="1" si="237"/>
        <v>1</v>
      </c>
      <c r="Y1861" s="1">
        <f t="shared" ca="1" si="240"/>
        <v>0.4</v>
      </c>
      <c r="Z1861" s="1">
        <f t="shared" ca="1" si="241"/>
        <v>0.49</v>
      </c>
    </row>
    <row r="1862" spans="1:26" x14ac:dyDescent="0.35">
      <c r="A1862" s="1">
        <f t="shared" ca="1" si="238"/>
        <v>0.72979990154976626</v>
      </c>
      <c r="B1862" s="1">
        <f t="shared" ca="1" si="238"/>
        <v>0.53599665262882412</v>
      </c>
      <c r="C1862" s="1">
        <f t="shared" ca="1" si="238"/>
        <v>0.18513379343975178</v>
      </c>
      <c r="D1862" s="1">
        <f t="shared" ca="1" si="244"/>
        <v>0.81177333538032725</v>
      </c>
      <c r="E1862" s="1">
        <f t="shared" ca="1" si="239"/>
        <v>0.94363890567117359</v>
      </c>
      <c r="F1862" s="1">
        <f t="shared" ca="1" si="239"/>
        <v>0.41868632804188488</v>
      </c>
      <c r="G1862" s="1">
        <f t="shared" ca="1" si="239"/>
        <v>0.69519785417770386</v>
      </c>
      <c r="H1862" s="1">
        <f t="shared" ca="1" si="236"/>
        <v>0.3978370059186267</v>
      </c>
      <c r="I1862" s="1">
        <f t="shared" ca="1" si="236"/>
        <v>0.44698980397059507</v>
      </c>
      <c r="J1862" s="1">
        <f t="shared" ca="1" si="236"/>
        <v>0.46712971328855202</v>
      </c>
      <c r="K1862" s="4">
        <f t="shared" ca="1" si="243"/>
        <v>0.56321832940672045</v>
      </c>
      <c r="U1862" s="1">
        <f t="shared" ca="1" si="242"/>
        <v>5</v>
      </c>
      <c r="V1862" s="1">
        <f t="shared" ca="1" si="242"/>
        <v>2</v>
      </c>
      <c r="W1862" s="1">
        <f t="shared" ca="1" si="242"/>
        <v>6</v>
      </c>
      <c r="X1862" s="1">
        <f t="shared" ca="1" si="237"/>
        <v>1</v>
      </c>
      <c r="Y1862" s="1">
        <f t="shared" ca="1" si="240"/>
        <v>0.36</v>
      </c>
      <c r="Z1862" s="1">
        <f t="shared" ca="1" si="241"/>
        <v>0.48</v>
      </c>
    </row>
    <row r="1863" spans="1:26" x14ac:dyDescent="0.35">
      <c r="A1863" s="1">
        <f t="shared" ca="1" si="238"/>
        <v>0.48111875941911286</v>
      </c>
      <c r="B1863" s="1">
        <f t="shared" ca="1" si="238"/>
        <v>0.4443563664179544</v>
      </c>
      <c r="C1863" s="1">
        <f t="shared" ca="1" si="238"/>
        <v>0.76386402631805406</v>
      </c>
      <c r="D1863" s="1">
        <f t="shared" ca="1" si="244"/>
        <v>0.65304759942421997</v>
      </c>
      <c r="E1863" s="1">
        <f t="shared" ca="1" si="239"/>
        <v>0.95327667726918253</v>
      </c>
      <c r="F1863" s="1">
        <f t="shared" ca="1" si="239"/>
        <v>0.45210238494882904</v>
      </c>
      <c r="G1863" s="1">
        <f t="shared" ca="1" si="239"/>
        <v>0.89534356415946836</v>
      </c>
      <c r="H1863" s="1">
        <f t="shared" ca="1" si="238"/>
        <v>0.41626521614016787</v>
      </c>
      <c r="I1863" s="1">
        <f t="shared" ca="1" si="238"/>
        <v>0.93166683397599037</v>
      </c>
      <c r="J1863" s="1">
        <f t="shared" ca="1" si="238"/>
        <v>0.99294794169590672</v>
      </c>
      <c r="K1863" s="4">
        <f t="shared" ca="1" si="243"/>
        <v>0.69839893697688871</v>
      </c>
      <c r="U1863" s="1">
        <f t="shared" ca="1" si="242"/>
        <v>2</v>
      </c>
      <c r="V1863" s="1">
        <f t="shared" ca="1" si="242"/>
        <v>2</v>
      </c>
      <c r="W1863" s="1">
        <f t="shared" ca="1" si="242"/>
        <v>3</v>
      </c>
      <c r="X1863" s="1">
        <f t="shared" ref="X1863:X1926" ca="1" si="245">COUNTIFS(U1863:W1863,"=2")</f>
        <v>2</v>
      </c>
      <c r="Y1863" s="1">
        <f t="shared" ca="1" si="240"/>
        <v>0.32</v>
      </c>
      <c r="Z1863" s="1">
        <f t="shared" ca="1" si="241"/>
        <v>0.47</v>
      </c>
    </row>
    <row r="1864" spans="1:26" x14ac:dyDescent="0.35">
      <c r="A1864" s="1">
        <f t="shared" ref="A1864:J1895" ca="1" si="246">RAND()</f>
        <v>0.70444031783533556</v>
      </c>
      <c r="B1864" s="1">
        <f t="shared" ca="1" si="246"/>
        <v>0.67618763547717375</v>
      </c>
      <c r="C1864" s="1">
        <f t="shared" ca="1" si="246"/>
        <v>0.18475268730526284</v>
      </c>
      <c r="D1864" s="1">
        <f t="shared" ca="1" si="244"/>
        <v>0.42108685504460996</v>
      </c>
      <c r="E1864" s="1">
        <f t="shared" ca="1" si="244"/>
        <v>0.64623890232583059</v>
      </c>
      <c r="F1864" s="1">
        <f t="shared" ca="1" si="244"/>
        <v>0.74256173292669858</v>
      </c>
      <c r="G1864" s="1">
        <f t="shared" ca="1" si="244"/>
        <v>0.41256413896108124</v>
      </c>
      <c r="H1864" s="1">
        <f t="shared" ca="1" si="246"/>
        <v>0.88504618553633518</v>
      </c>
      <c r="I1864" s="1">
        <f t="shared" ca="1" si="246"/>
        <v>0.99379118344739525</v>
      </c>
      <c r="J1864" s="1">
        <f t="shared" ca="1" si="246"/>
        <v>0.34766530889875957</v>
      </c>
      <c r="K1864" s="4">
        <f t="shared" ca="1" si="243"/>
        <v>0.60143349477584818</v>
      </c>
      <c r="U1864" s="1">
        <f t="shared" ca="1" si="242"/>
        <v>1</v>
      </c>
      <c r="V1864" s="1">
        <f t="shared" ca="1" si="242"/>
        <v>3</v>
      </c>
      <c r="W1864" s="1">
        <f t="shared" ca="1" si="242"/>
        <v>3</v>
      </c>
      <c r="X1864" s="1">
        <f t="shared" ca="1" si="245"/>
        <v>0</v>
      </c>
      <c r="Y1864" s="1">
        <f t="shared" ref="Y1864:Y1927" ca="1" si="247">AVERAGE(X1864:X1888)</f>
        <v>0.28000000000000003</v>
      </c>
      <c r="Z1864" s="1">
        <f t="shared" ref="Z1864:Z1927" ca="1" si="248">AVERAGE(X1864:X1963)</f>
        <v>0.46</v>
      </c>
    </row>
    <row r="1865" spans="1:26" x14ac:dyDescent="0.35">
      <c r="A1865" s="1">
        <f t="shared" ca="1" si="246"/>
        <v>0.39041798077925416</v>
      </c>
      <c r="B1865" s="1">
        <f t="shared" ca="1" si="246"/>
        <v>0.48916169475572324</v>
      </c>
      <c r="C1865" s="1">
        <f t="shared" ca="1" si="246"/>
        <v>3.9307282242145858E-2</v>
      </c>
      <c r="D1865" s="1">
        <f t="shared" ca="1" si="244"/>
        <v>0.94837095818733574</v>
      </c>
      <c r="E1865" s="1">
        <f t="shared" ca="1" si="244"/>
        <v>0.58795220342345667</v>
      </c>
      <c r="F1865" s="1">
        <f t="shared" ca="1" si="244"/>
        <v>0.68792743251482091</v>
      </c>
      <c r="G1865" s="1">
        <f t="shared" ca="1" si="244"/>
        <v>0.41057389815312917</v>
      </c>
      <c r="H1865" s="1">
        <f t="shared" ca="1" si="246"/>
        <v>0.28353625315165287</v>
      </c>
      <c r="I1865" s="1">
        <f t="shared" ca="1" si="246"/>
        <v>0.94026492941887763</v>
      </c>
      <c r="J1865" s="1">
        <f t="shared" ca="1" si="246"/>
        <v>0.6463984476011948</v>
      </c>
      <c r="K1865" s="4">
        <f t="shared" ca="1" si="243"/>
        <v>0.54239110802275914</v>
      </c>
      <c r="U1865" s="1">
        <f t="shared" ca="1" si="242"/>
        <v>4</v>
      </c>
      <c r="V1865" s="1">
        <f t="shared" ca="1" si="242"/>
        <v>3</v>
      </c>
      <c r="W1865" s="1">
        <f t="shared" ca="1" si="242"/>
        <v>6</v>
      </c>
      <c r="X1865" s="1">
        <f t="shared" ca="1" si="245"/>
        <v>0</v>
      </c>
      <c r="Y1865" s="1">
        <f t="shared" ca="1" si="247"/>
        <v>0.28000000000000003</v>
      </c>
      <c r="Z1865" s="1">
        <f t="shared" ca="1" si="248"/>
        <v>0.48</v>
      </c>
    </row>
    <row r="1866" spans="1:26" x14ac:dyDescent="0.35">
      <c r="A1866" s="1">
        <f t="shared" ca="1" si="246"/>
        <v>0.46543611792439354</v>
      </c>
      <c r="B1866" s="1">
        <f t="shared" ca="1" si="246"/>
        <v>0.99953605869828255</v>
      </c>
      <c r="C1866" s="1">
        <f t="shared" ca="1" si="246"/>
        <v>2.7460577603175551E-3</v>
      </c>
      <c r="D1866" s="1">
        <f t="shared" ca="1" si="244"/>
        <v>0.66158114167433135</v>
      </c>
      <c r="E1866" s="1">
        <f t="shared" ca="1" si="244"/>
        <v>0.92455684363487334</v>
      </c>
      <c r="F1866" s="1">
        <f t="shared" ca="1" si="244"/>
        <v>0.38245365046004565</v>
      </c>
      <c r="G1866" s="1">
        <f t="shared" ca="1" si="244"/>
        <v>0.1455011296018176</v>
      </c>
      <c r="H1866" s="1">
        <f t="shared" ca="1" si="246"/>
        <v>0.13539386071464388</v>
      </c>
      <c r="I1866" s="1">
        <f t="shared" ca="1" si="246"/>
        <v>0.84218441669521682</v>
      </c>
      <c r="J1866" s="1">
        <f t="shared" ca="1" si="246"/>
        <v>0.27649950060887551</v>
      </c>
      <c r="K1866" s="4">
        <f t="shared" ca="1" si="243"/>
        <v>0.48358887777727977</v>
      </c>
      <c r="U1866" s="1">
        <f t="shared" ca="1" si="242"/>
        <v>1</v>
      </c>
      <c r="V1866" s="1">
        <f t="shared" ca="1" si="242"/>
        <v>4</v>
      </c>
      <c r="W1866" s="1">
        <f t="shared" ca="1" si="242"/>
        <v>4</v>
      </c>
      <c r="X1866" s="1">
        <f t="shared" ca="1" si="245"/>
        <v>0</v>
      </c>
      <c r="Y1866" s="1">
        <f t="shared" ca="1" si="247"/>
        <v>0.28000000000000003</v>
      </c>
      <c r="Z1866" s="1">
        <f t="shared" ca="1" si="248"/>
        <v>0.48</v>
      </c>
    </row>
    <row r="1867" spans="1:26" x14ac:dyDescent="0.35">
      <c r="A1867" s="1">
        <f t="shared" ca="1" si="246"/>
        <v>0.92180865217205077</v>
      </c>
      <c r="B1867" s="1">
        <f t="shared" ca="1" si="246"/>
        <v>0.28141774120207652</v>
      </c>
      <c r="C1867" s="1">
        <f t="shared" ca="1" si="246"/>
        <v>0.68589603914922792</v>
      </c>
      <c r="D1867" s="1">
        <f t="shared" ca="1" si="244"/>
        <v>0.77062247369502213</v>
      </c>
      <c r="E1867" s="1">
        <f t="shared" ca="1" si="244"/>
        <v>0.8171304912636379</v>
      </c>
      <c r="F1867" s="1">
        <f t="shared" ca="1" si="244"/>
        <v>9.9426128816964998E-2</v>
      </c>
      <c r="G1867" s="1">
        <f t="shared" ca="1" si="244"/>
        <v>0.29468318164761598</v>
      </c>
      <c r="H1867" s="1">
        <f t="shared" ca="1" si="246"/>
        <v>0.77288978771203398</v>
      </c>
      <c r="I1867" s="1">
        <f t="shared" ca="1" si="246"/>
        <v>0.74261351229535622</v>
      </c>
      <c r="J1867" s="1">
        <f t="shared" ca="1" si="246"/>
        <v>0.62537717217143374</v>
      </c>
      <c r="K1867" s="4">
        <f t="shared" ca="1" si="243"/>
        <v>0.60118651801254208</v>
      </c>
      <c r="U1867" s="1">
        <f t="shared" ca="1" si="242"/>
        <v>4</v>
      </c>
      <c r="V1867" s="1">
        <f t="shared" ca="1" si="242"/>
        <v>6</v>
      </c>
      <c r="W1867" s="1">
        <f t="shared" ca="1" si="242"/>
        <v>3</v>
      </c>
      <c r="X1867" s="1">
        <f t="shared" ca="1" si="245"/>
        <v>0</v>
      </c>
      <c r="Y1867" s="1">
        <f t="shared" ca="1" si="247"/>
        <v>0.28000000000000003</v>
      </c>
      <c r="Z1867" s="1">
        <f t="shared" ca="1" si="248"/>
        <v>0.48</v>
      </c>
    </row>
    <row r="1868" spans="1:26" x14ac:dyDescent="0.35">
      <c r="A1868" s="1">
        <f t="shared" ca="1" si="246"/>
        <v>0.17145917626428986</v>
      </c>
      <c r="B1868" s="1">
        <f t="shared" ca="1" si="246"/>
        <v>0.5632275470863195</v>
      </c>
      <c r="C1868" s="1">
        <f t="shared" ca="1" si="246"/>
        <v>0.83776114365371535</v>
      </c>
      <c r="D1868" s="1">
        <f t="shared" ca="1" si="244"/>
        <v>0.20040100842057784</v>
      </c>
      <c r="E1868" s="1">
        <f t="shared" ca="1" si="244"/>
        <v>0.57000893082128179</v>
      </c>
      <c r="F1868" s="1">
        <f t="shared" ca="1" si="244"/>
        <v>0.15948172277774897</v>
      </c>
      <c r="G1868" s="1">
        <f t="shared" ca="1" si="244"/>
        <v>0.70695797665250215</v>
      </c>
      <c r="H1868" s="1">
        <f t="shared" ca="1" si="246"/>
        <v>0.13815416951403892</v>
      </c>
      <c r="I1868" s="1">
        <f t="shared" ca="1" si="246"/>
        <v>0.38496156770857848</v>
      </c>
      <c r="J1868" s="1">
        <f t="shared" ca="1" si="246"/>
        <v>0.38679455543566166</v>
      </c>
      <c r="K1868" s="4">
        <f t="shared" ca="1" si="243"/>
        <v>0.41192077983347142</v>
      </c>
      <c r="U1868" s="1">
        <f t="shared" ca="1" si="242"/>
        <v>4</v>
      </c>
      <c r="V1868" s="1">
        <f t="shared" ca="1" si="242"/>
        <v>5</v>
      </c>
      <c r="W1868" s="1">
        <f t="shared" ca="1" si="242"/>
        <v>3</v>
      </c>
      <c r="X1868" s="1">
        <f t="shared" ca="1" si="245"/>
        <v>0</v>
      </c>
      <c r="Y1868" s="1">
        <f t="shared" ca="1" si="247"/>
        <v>0.28000000000000003</v>
      </c>
      <c r="Z1868" s="1">
        <f t="shared" ca="1" si="248"/>
        <v>0.48</v>
      </c>
    </row>
    <row r="1869" spans="1:26" x14ac:dyDescent="0.35">
      <c r="A1869" s="1">
        <f t="shared" ca="1" si="246"/>
        <v>0.58760167480637104</v>
      </c>
      <c r="B1869" s="1">
        <f t="shared" ca="1" si="246"/>
        <v>0.14170098262483599</v>
      </c>
      <c r="C1869" s="1">
        <f t="shared" ca="1" si="246"/>
        <v>0.38360607853427986</v>
      </c>
      <c r="D1869" s="1">
        <f t="shared" ca="1" si="244"/>
        <v>0.21416044267660794</v>
      </c>
      <c r="E1869" s="1">
        <f t="shared" ca="1" si="244"/>
        <v>0.32658379178253916</v>
      </c>
      <c r="F1869" s="1">
        <f t="shared" ca="1" si="244"/>
        <v>0.29271252063411946</v>
      </c>
      <c r="G1869" s="1">
        <f t="shared" ca="1" si="244"/>
        <v>0.53848744619183342</v>
      </c>
      <c r="H1869" s="1">
        <f t="shared" ca="1" si="246"/>
        <v>0.41385673591503902</v>
      </c>
      <c r="I1869" s="1">
        <f t="shared" ca="1" si="246"/>
        <v>0.18722840399642948</v>
      </c>
      <c r="J1869" s="1">
        <f t="shared" ca="1" si="246"/>
        <v>0.46388429853588353</v>
      </c>
      <c r="K1869" s="4">
        <f t="shared" ca="1" si="243"/>
        <v>0.35498223756979386</v>
      </c>
      <c r="U1869" s="1">
        <f t="shared" ca="1" si="242"/>
        <v>1</v>
      </c>
      <c r="V1869" s="1">
        <f t="shared" ca="1" si="242"/>
        <v>6</v>
      </c>
      <c r="W1869" s="1">
        <f t="shared" ca="1" si="242"/>
        <v>4</v>
      </c>
      <c r="X1869" s="1">
        <f t="shared" ca="1" si="245"/>
        <v>0</v>
      </c>
      <c r="Y1869" s="1">
        <f t="shared" ca="1" si="247"/>
        <v>0.32</v>
      </c>
      <c r="Z1869" s="1">
        <f t="shared" ca="1" si="248"/>
        <v>0.48</v>
      </c>
    </row>
    <row r="1870" spans="1:26" x14ac:dyDescent="0.35">
      <c r="A1870" s="1">
        <f t="shared" ca="1" si="246"/>
        <v>0.75050807075451476</v>
      </c>
      <c r="B1870" s="1">
        <f t="shared" ca="1" si="246"/>
        <v>1.6148883231460798E-2</v>
      </c>
      <c r="C1870" s="1">
        <f t="shared" ca="1" si="246"/>
        <v>0.84171319461249416</v>
      </c>
      <c r="D1870" s="1">
        <f t="shared" ca="1" si="244"/>
        <v>0.10069933328791658</v>
      </c>
      <c r="E1870" s="1">
        <f t="shared" ca="1" si="244"/>
        <v>0.40120025147607996</v>
      </c>
      <c r="F1870" s="1">
        <f t="shared" ca="1" si="244"/>
        <v>0.93468820117090023</v>
      </c>
      <c r="G1870" s="1">
        <f t="shared" ca="1" si="244"/>
        <v>0.98691047333421211</v>
      </c>
      <c r="H1870" s="1">
        <f t="shared" ca="1" si="246"/>
        <v>0.23499040150191963</v>
      </c>
      <c r="I1870" s="1">
        <f t="shared" ca="1" si="246"/>
        <v>0.8823693309816214</v>
      </c>
      <c r="J1870" s="1">
        <f t="shared" ca="1" si="246"/>
        <v>0.89550319668173328</v>
      </c>
      <c r="K1870" s="4">
        <f t="shared" ca="1" si="243"/>
        <v>0.60447313370328537</v>
      </c>
      <c r="U1870" s="1">
        <f t="shared" ca="1" si="242"/>
        <v>2</v>
      </c>
      <c r="V1870" s="1">
        <f t="shared" ca="1" si="242"/>
        <v>5</v>
      </c>
      <c r="W1870" s="1">
        <f t="shared" ca="1" si="242"/>
        <v>1</v>
      </c>
      <c r="X1870" s="1">
        <f t="shared" ca="1" si="245"/>
        <v>1</v>
      </c>
      <c r="Y1870" s="1">
        <f t="shared" ca="1" si="247"/>
        <v>0.32</v>
      </c>
      <c r="Z1870" s="1">
        <f t="shared" ca="1" si="248"/>
        <v>0.48</v>
      </c>
    </row>
    <row r="1871" spans="1:26" x14ac:dyDescent="0.35">
      <c r="A1871" s="1">
        <f t="shared" ca="1" si="246"/>
        <v>0.82847506019527628</v>
      </c>
      <c r="B1871" s="1">
        <f t="shared" ca="1" si="246"/>
        <v>0.81535568840064654</v>
      </c>
      <c r="C1871" s="1">
        <f t="shared" ca="1" si="246"/>
        <v>0.82939119800687733</v>
      </c>
      <c r="D1871" s="1">
        <f t="shared" ca="1" si="244"/>
        <v>0.52419383306594836</v>
      </c>
      <c r="E1871" s="1">
        <f t="shared" ca="1" si="244"/>
        <v>7.0528538304048816E-3</v>
      </c>
      <c r="F1871" s="1">
        <f t="shared" ca="1" si="244"/>
        <v>0.21750686562189026</v>
      </c>
      <c r="G1871" s="1">
        <f t="shared" ca="1" si="244"/>
        <v>0.9965009162059012</v>
      </c>
      <c r="H1871" s="1">
        <f t="shared" ca="1" si="246"/>
        <v>0.23957289455537889</v>
      </c>
      <c r="I1871" s="1">
        <f t="shared" ca="1" si="246"/>
        <v>0.77633538084333309</v>
      </c>
      <c r="J1871" s="1">
        <f t="shared" ca="1" si="246"/>
        <v>0.52366966274296178</v>
      </c>
      <c r="K1871" s="4">
        <f t="shared" ca="1" si="243"/>
        <v>0.5758054353468619</v>
      </c>
      <c r="U1871" s="1">
        <f t="shared" ca="1" si="242"/>
        <v>3</v>
      </c>
      <c r="V1871" s="1">
        <f t="shared" ca="1" si="242"/>
        <v>1</v>
      </c>
      <c r="W1871" s="1">
        <f t="shared" ca="1" si="242"/>
        <v>3</v>
      </c>
      <c r="X1871" s="1">
        <f t="shared" ca="1" si="245"/>
        <v>0</v>
      </c>
      <c r="Y1871" s="1">
        <f t="shared" ca="1" si="247"/>
        <v>0.32</v>
      </c>
      <c r="Z1871" s="1">
        <f t="shared" ca="1" si="248"/>
        <v>0.47</v>
      </c>
    </row>
    <row r="1872" spans="1:26" x14ac:dyDescent="0.35">
      <c r="A1872" s="1">
        <f t="shared" ca="1" si="246"/>
        <v>0.618274037522348</v>
      </c>
      <c r="B1872" s="1">
        <f t="shared" ca="1" si="246"/>
        <v>0.5355582288201699</v>
      </c>
      <c r="C1872" s="1">
        <f t="shared" ca="1" si="246"/>
        <v>0.76741160737826408</v>
      </c>
      <c r="D1872" s="1">
        <f t="shared" ca="1" si="244"/>
        <v>0.79388186162589203</v>
      </c>
      <c r="E1872" s="1">
        <f t="shared" ca="1" si="244"/>
        <v>0.3593664982303314</v>
      </c>
      <c r="F1872" s="1">
        <f t="shared" ca="1" si="244"/>
        <v>0.28815062047022344</v>
      </c>
      <c r="G1872" s="1">
        <f t="shared" ca="1" si="244"/>
        <v>0.31632878852237811</v>
      </c>
      <c r="H1872" s="1">
        <f t="shared" ca="1" si="246"/>
        <v>0.26902008971342417</v>
      </c>
      <c r="I1872" s="1">
        <f t="shared" ca="1" si="246"/>
        <v>0.28020150332542137</v>
      </c>
      <c r="J1872" s="1">
        <f t="shared" ca="1" si="246"/>
        <v>6.9434733103055479E-2</v>
      </c>
      <c r="K1872" s="4">
        <f t="shared" ca="1" si="243"/>
        <v>0.42976279687115077</v>
      </c>
      <c r="U1872" s="1">
        <f t="shared" ca="1" si="242"/>
        <v>5</v>
      </c>
      <c r="V1872" s="1">
        <f t="shared" ca="1" si="242"/>
        <v>3</v>
      </c>
      <c r="W1872" s="1">
        <f t="shared" ca="1" si="242"/>
        <v>2</v>
      </c>
      <c r="X1872" s="1">
        <f t="shared" ca="1" si="245"/>
        <v>1</v>
      </c>
      <c r="Y1872" s="1">
        <f t="shared" ca="1" si="247"/>
        <v>0.32</v>
      </c>
      <c r="Z1872" s="1">
        <f t="shared" ca="1" si="248"/>
        <v>0.48</v>
      </c>
    </row>
    <row r="1873" spans="1:26" x14ac:dyDescent="0.35">
      <c r="A1873" s="1">
        <f t="shared" ca="1" si="246"/>
        <v>9.6461615763556163E-2</v>
      </c>
      <c r="B1873" s="1">
        <f t="shared" ca="1" si="246"/>
        <v>0.66559449081769151</v>
      </c>
      <c r="C1873" s="1">
        <f t="shared" ca="1" si="246"/>
        <v>0.29435658592564351</v>
      </c>
      <c r="D1873" s="1">
        <f t="shared" ca="1" si="244"/>
        <v>0.40570979261788398</v>
      </c>
      <c r="E1873" s="1">
        <f t="shared" ca="1" si="244"/>
        <v>0.51687164324037249</v>
      </c>
      <c r="F1873" s="1">
        <f t="shared" ca="1" si="244"/>
        <v>0.28734522787136774</v>
      </c>
      <c r="G1873" s="1">
        <f t="shared" ca="1" si="244"/>
        <v>0.90178586330908883</v>
      </c>
      <c r="H1873" s="1">
        <f t="shared" ca="1" si="246"/>
        <v>0.27039172083039154</v>
      </c>
      <c r="I1873" s="1">
        <f t="shared" ca="1" si="246"/>
        <v>0.17272577252381993</v>
      </c>
      <c r="J1873" s="1">
        <f t="shared" ca="1" si="246"/>
        <v>0.59571939738494373</v>
      </c>
      <c r="K1873" s="4">
        <f t="shared" ca="1" si="243"/>
        <v>0.42069621102847599</v>
      </c>
      <c r="U1873" s="1">
        <f t="shared" ca="1" si="242"/>
        <v>6</v>
      </c>
      <c r="V1873" s="1">
        <f t="shared" ca="1" si="242"/>
        <v>6</v>
      </c>
      <c r="W1873" s="1">
        <f t="shared" ca="1" si="242"/>
        <v>3</v>
      </c>
      <c r="X1873" s="1">
        <f t="shared" ca="1" si="245"/>
        <v>0</v>
      </c>
      <c r="Y1873" s="1">
        <f t="shared" ca="1" si="247"/>
        <v>0.28000000000000003</v>
      </c>
      <c r="Z1873" s="1">
        <f t="shared" ca="1" si="248"/>
        <v>0.47</v>
      </c>
    </row>
    <row r="1874" spans="1:26" x14ac:dyDescent="0.35">
      <c r="A1874" s="1">
        <f t="shared" ca="1" si="246"/>
        <v>0.18899825645853496</v>
      </c>
      <c r="B1874" s="1">
        <f t="shared" ca="1" si="246"/>
        <v>0.2975074516392614</v>
      </c>
      <c r="C1874" s="1">
        <f t="shared" ca="1" si="246"/>
        <v>0.96162497404345504</v>
      </c>
      <c r="D1874" s="1">
        <f t="shared" ca="1" si="244"/>
        <v>0.97106456301057087</v>
      </c>
      <c r="E1874" s="1">
        <f t="shared" ca="1" si="244"/>
        <v>0.45507600792054514</v>
      </c>
      <c r="F1874" s="1">
        <f t="shared" ca="1" si="244"/>
        <v>0.97496761985460689</v>
      </c>
      <c r="G1874" s="1">
        <f t="shared" ca="1" si="244"/>
        <v>0.14978873365068934</v>
      </c>
      <c r="H1874" s="1">
        <f t="shared" ca="1" si="246"/>
        <v>7.0278151395908317E-4</v>
      </c>
      <c r="I1874" s="1">
        <f t="shared" ca="1" si="246"/>
        <v>6.772697171763109E-2</v>
      </c>
      <c r="J1874" s="1">
        <f t="shared" ca="1" si="246"/>
        <v>0.52385518122460117</v>
      </c>
      <c r="K1874" s="4">
        <f t="shared" ca="1" si="243"/>
        <v>0.45913125410338546</v>
      </c>
      <c r="U1874" s="1">
        <f t="shared" ca="1" si="242"/>
        <v>1</v>
      </c>
      <c r="V1874" s="1">
        <f t="shared" ca="1" si="242"/>
        <v>3</v>
      </c>
      <c r="W1874" s="1">
        <f t="shared" ca="1" si="242"/>
        <v>3</v>
      </c>
      <c r="X1874" s="1">
        <f t="shared" ca="1" si="245"/>
        <v>0</v>
      </c>
      <c r="Y1874" s="1">
        <f t="shared" ca="1" si="247"/>
        <v>0.32</v>
      </c>
      <c r="Z1874" s="1">
        <f t="shared" ca="1" si="248"/>
        <v>0.47</v>
      </c>
    </row>
    <row r="1875" spans="1:26" x14ac:dyDescent="0.35">
      <c r="A1875" s="1">
        <f t="shared" ca="1" si="246"/>
        <v>0.1730407314119583</v>
      </c>
      <c r="B1875" s="1">
        <f t="shared" ca="1" si="246"/>
        <v>0.73921245494536081</v>
      </c>
      <c r="C1875" s="1">
        <f t="shared" ca="1" si="246"/>
        <v>0.1694978006886958</v>
      </c>
      <c r="D1875" s="1">
        <f t="shared" ca="1" si="244"/>
        <v>0.19845454958159092</v>
      </c>
      <c r="E1875" s="1">
        <f t="shared" ca="1" si="244"/>
        <v>0.71360852484137427</v>
      </c>
      <c r="F1875" s="1">
        <f t="shared" ca="1" si="244"/>
        <v>0.93065199205837335</v>
      </c>
      <c r="G1875" s="1">
        <f t="shared" ca="1" si="244"/>
        <v>0.97258763192479691</v>
      </c>
      <c r="H1875" s="1">
        <f t="shared" ca="1" si="246"/>
        <v>0.23941913083732369</v>
      </c>
      <c r="I1875" s="1">
        <f t="shared" ca="1" si="246"/>
        <v>0.3488310067998216</v>
      </c>
      <c r="J1875" s="1">
        <f t="shared" ca="1" si="246"/>
        <v>0.25628580083736741</v>
      </c>
      <c r="K1875" s="4">
        <f t="shared" ca="1" si="243"/>
        <v>0.47415896239266625</v>
      </c>
      <c r="U1875" s="1">
        <f t="shared" ca="1" si="242"/>
        <v>6</v>
      </c>
      <c r="V1875" s="1">
        <f t="shared" ca="1" si="242"/>
        <v>2</v>
      </c>
      <c r="W1875" s="1">
        <f t="shared" ca="1" si="242"/>
        <v>3</v>
      </c>
      <c r="X1875" s="1">
        <f t="shared" ca="1" si="245"/>
        <v>1</v>
      </c>
      <c r="Y1875" s="1">
        <f t="shared" ca="1" si="247"/>
        <v>0.32</v>
      </c>
      <c r="Z1875" s="1">
        <f t="shared" ca="1" si="248"/>
        <v>0.47</v>
      </c>
    </row>
    <row r="1876" spans="1:26" x14ac:dyDescent="0.35">
      <c r="A1876" s="1">
        <f t="shared" ca="1" si="246"/>
        <v>0.27775759206920203</v>
      </c>
      <c r="B1876" s="1">
        <f t="shared" ca="1" si="246"/>
        <v>0.26864512845068644</v>
      </c>
      <c r="C1876" s="1">
        <f t="shared" ca="1" si="246"/>
        <v>0.87429595663458637</v>
      </c>
      <c r="D1876" s="1">
        <f t="shared" ca="1" si="244"/>
        <v>0.35058886377547827</v>
      </c>
      <c r="E1876" s="1">
        <f t="shared" ca="1" si="244"/>
        <v>0.64575644540672017</v>
      </c>
      <c r="F1876" s="1">
        <f t="shared" ca="1" si="244"/>
        <v>0.28248851938858832</v>
      </c>
      <c r="G1876" s="1">
        <f t="shared" ca="1" si="244"/>
        <v>0.65722813074023612</v>
      </c>
      <c r="H1876" s="1">
        <f t="shared" ca="1" si="246"/>
        <v>0.90229507813708953</v>
      </c>
      <c r="I1876" s="1">
        <f t="shared" ca="1" si="246"/>
        <v>0.32094273455752809</v>
      </c>
      <c r="J1876" s="1">
        <f t="shared" ca="1" si="246"/>
        <v>0.90328094659651403</v>
      </c>
      <c r="K1876" s="4">
        <f t="shared" ca="1" si="243"/>
        <v>0.54832793957566284</v>
      </c>
      <c r="U1876" s="1">
        <f t="shared" ref="U1876:W1939" ca="1" si="249">RANDBETWEEN(1,6)</f>
        <v>4</v>
      </c>
      <c r="V1876" s="1">
        <f t="shared" ca="1" si="249"/>
        <v>6</v>
      </c>
      <c r="W1876" s="1">
        <f t="shared" ca="1" si="249"/>
        <v>4</v>
      </c>
      <c r="X1876" s="1">
        <f t="shared" ca="1" si="245"/>
        <v>0</v>
      </c>
      <c r="Y1876" s="1">
        <f t="shared" ca="1" si="247"/>
        <v>0.32</v>
      </c>
      <c r="Z1876" s="1">
        <f t="shared" ca="1" si="248"/>
        <v>0.46</v>
      </c>
    </row>
    <row r="1877" spans="1:26" x14ac:dyDescent="0.35">
      <c r="A1877" s="1">
        <f t="shared" ca="1" si="246"/>
        <v>0.52946485369029284</v>
      </c>
      <c r="B1877" s="1">
        <f t="shared" ca="1" si="246"/>
        <v>0.99613198996133601</v>
      </c>
      <c r="C1877" s="1">
        <f t="shared" ca="1" si="246"/>
        <v>0.41796972455130832</v>
      </c>
      <c r="D1877" s="1">
        <f t="shared" ca="1" si="244"/>
        <v>0.3779152234310369</v>
      </c>
      <c r="E1877" s="1">
        <f t="shared" ca="1" si="244"/>
        <v>0.69639054240428833</v>
      </c>
      <c r="F1877" s="1">
        <f t="shared" ca="1" si="244"/>
        <v>0.73505770088158362</v>
      </c>
      <c r="G1877" s="1">
        <f t="shared" ca="1" si="244"/>
        <v>0.50175702166587788</v>
      </c>
      <c r="H1877" s="1">
        <f t="shared" ca="1" si="246"/>
        <v>0.82414994701919719</v>
      </c>
      <c r="I1877" s="1">
        <f t="shared" ca="1" si="246"/>
        <v>0.67039035256920798</v>
      </c>
      <c r="J1877" s="1">
        <f t="shared" ca="1" si="246"/>
        <v>4.6751377088626866E-2</v>
      </c>
      <c r="K1877" s="4">
        <f t="shared" ca="1" si="243"/>
        <v>0.57959787332627555</v>
      </c>
      <c r="U1877" s="1">
        <f t="shared" ca="1" si="249"/>
        <v>6</v>
      </c>
      <c r="V1877" s="1">
        <f t="shared" ca="1" si="249"/>
        <v>5</v>
      </c>
      <c r="W1877" s="1">
        <f t="shared" ca="1" si="249"/>
        <v>4</v>
      </c>
      <c r="X1877" s="1">
        <f t="shared" ca="1" si="245"/>
        <v>0</v>
      </c>
      <c r="Y1877" s="1">
        <f t="shared" ca="1" si="247"/>
        <v>0.32</v>
      </c>
      <c r="Z1877" s="1">
        <f t="shared" ca="1" si="248"/>
        <v>0.46</v>
      </c>
    </row>
    <row r="1878" spans="1:26" x14ac:dyDescent="0.35">
      <c r="A1878" s="1">
        <f t="shared" ca="1" si="246"/>
        <v>0.64072382756886859</v>
      </c>
      <c r="B1878" s="1">
        <f t="shared" ca="1" si="246"/>
        <v>0.57966702873465381</v>
      </c>
      <c r="C1878" s="1">
        <f t="shared" ca="1" si="246"/>
        <v>0.50322112387560525</v>
      </c>
      <c r="D1878" s="1">
        <f t="shared" ca="1" si="244"/>
        <v>0.83299892758871319</v>
      </c>
      <c r="E1878" s="1">
        <f t="shared" ca="1" si="244"/>
        <v>0.27719681543227692</v>
      </c>
      <c r="F1878" s="1">
        <f t="shared" ca="1" si="244"/>
        <v>0.40650864865505121</v>
      </c>
      <c r="G1878" s="1">
        <f t="shared" ca="1" si="244"/>
        <v>0.954247862147241</v>
      </c>
      <c r="H1878" s="1">
        <f t="shared" ca="1" si="246"/>
        <v>0.10165386150450195</v>
      </c>
      <c r="I1878" s="1">
        <f t="shared" ca="1" si="246"/>
        <v>0.32676411399593597</v>
      </c>
      <c r="J1878" s="1">
        <f t="shared" ca="1" si="246"/>
        <v>0.2883992231638709</v>
      </c>
      <c r="K1878" s="4">
        <f t="shared" ca="1" si="243"/>
        <v>0.49113814326667188</v>
      </c>
      <c r="U1878" s="1">
        <f t="shared" ca="1" si="249"/>
        <v>3</v>
      </c>
      <c r="V1878" s="1">
        <f t="shared" ca="1" si="249"/>
        <v>6</v>
      </c>
      <c r="W1878" s="1">
        <f t="shared" ca="1" si="249"/>
        <v>4</v>
      </c>
      <c r="X1878" s="1">
        <f t="shared" ca="1" si="245"/>
        <v>0</v>
      </c>
      <c r="Y1878" s="1">
        <f t="shared" ca="1" si="247"/>
        <v>0.36</v>
      </c>
      <c r="Z1878" s="1">
        <f t="shared" ca="1" si="248"/>
        <v>0.46</v>
      </c>
    </row>
    <row r="1879" spans="1:26" x14ac:dyDescent="0.35">
      <c r="A1879" s="1">
        <f t="shared" ca="1" si="246"/>
        <v>0.3535599530338589</v>
      </c>
      <c r="B1879" s="1">
        <f t="shared" ca="1" si="246"/>
        <v>0.15316674557021059</v>
      </c>
      <c r="C1879" s="1">
        <f t="shared" ca="1" si="246"/>
        <v>0.42832468110343791</v>
      </c>
      <c r="D1879" s="1">
        <f t="shared" ca="1" si="244"/>
        <v>0.72059306488818053</v>
      </c>
      <c r="E1879" s="1">
        <f t="shared" ca="1" si="244"/>
        <v>0.1916413695819309</v>
      </c>
      <c r="F1879" s="1">
        <f t="shared" ca="1" si="244"/>
        <v>0.47858805906044932</v>
      </c>
      <c r="G1879" s="1">
        <f t="shared" ca="1" si="244"/>
        <v>0.73767400944211481</v>
      </c>
      <c r="H1879" s="1">
        <f t="shared" ca="1" si="246"/>
        <v>0.57530120743986435</v>
      </c>
      <c r="I1879" s="1">
        <f t="shared" ca="1" si="246"/>
        <v>0.23964047429389101</v>
      </c>
      <c r="J1879" s="1">
        <f t="shared" ca="1" si="246"/>
        <v>0.83911321267302508</v>
      </c>
      <c r="K1879" s="4">
        <f t="shared" ca="1" si="243"/>
        <v>0.47176027770869633</v>
      </c>
      <c r="U1879" s="1">
        <f t="shared" ca="1" si="249"/>
        <v>4</v>
      </c>
      <c r="V1879" s="1">
        <f t="shared" ca="1" si="249"/>
        <v>6</v>
      </c>
      <c r="W1879" s="1">
        <f t="shared" ca="1" si="249"/>
        <v>3</v>
      </c>
      <c r="X1879" s="1">
        <f t="shared" ca="1" si="245"/>
        <v>0</v>
      </c>
      <c r="Y1879" s="1">
        <f t="shared" ca="1" si="247"/>
        <v>0.4</v>
      </c>
      <c r="Z1879" s="1">
        <f t="shared" ca="1" si="248"/>
        <v>0.47</v>
      </c>
    </row>
    <row r="1880" spans="1:26" x14ac:dyDescent="0.35">
      <c r="A1880" s="1">
        <f t="shared" ca="1" si="246"/>
        <v>0.22879971651093267</v>
      </c>
      <c r="B1880" s="1">
        <f t="shared" ca="1" si="246"/>
        <v>0.60040213877452298</v>
      </c>
      <c r="C1880" s="1">
        <f t="shared" ca="1" si="246"/>
        <v>4.9670024509946842E-3</v>
      </c>
      <c r="D1880" s="1">
        <f t="shared" ca="1" si="244"/>
        <v>0.8685617691070382</v>
      </c>
      <c r="E1880" s="1">
        <f t="shared" ca="1" si="244"/>
        <v>0.10243985149074397</v>
      </c>
      <c r="F1880" s="1">
        <f t="shared" ca="1" si="244"/>
        <v>0.20664293110212628</v>
      </c>
      <c r="G1880" s="1">
        <f t="shared" ca="1" si="244"/>
        <v>0.14976827417971139</v>
      </c>
      <c r="H1880" s="1">
        <f t="shared" ca="1" si="246"/>
        <v>0.71480928966536483</v>
      </c>
      <c r="I1880" s="1">
        <f t="shared" ca="1" si="246"/>
        <v>0.71814013633217333</v>
      </c>
      <c r="J1880" s="1">
        <f t="shared" ca="1" si="246"/>
        <v>0.9663053170709841</v>
      </c>
      <c r="K1880" s="4">
        <f t="shared" ca="1" si="243"/>
        <v>0.45608364266845919</v>
      </c>
      <c r="U1880" s="1">
        <f t="shared" ca="1" si="249"/>
        <v>5</v>
      </c>
      <c r="V1880" s="1">
        <f t="shared" ca="1" si="249"/>
        <v>2</v>
      </c>
      <c r="W1880" s="1">
        <f t="shared" ca="1" si="249"/>
        <v>1</v>
      </c>
      <c r="X1880" s="1">
        <f t="shared" ca="1" si="245"/>
        <v>1</v>
      </c>
      <c r="Y1880" s="1">
        <f t="shared" ca="1" si="247"/>
        <v>0.44</v>
      </c>
      <c r="Z1880" s="1">
        <f t="shared" ca="1" si="248"/>
        <v>0.49</v>
      </c>
    </row>
    <row r="1881" spans="1:26" x14ac:dyDescent="0.35">
      <c r="A1881" s="1">
        <f t="shared" ca="1" si="246"/>
        <v>0.90287359519037791</v>
      </c>
      <c r="B1881" s="1">
        <f t="shared" ca="1" si="246"/>
        <v>0.40836074330005256</v>
      </c>
      <c r="C1881" s="1">
        <f t="shared" ca="1" si="246"/>
        <v>0.79658029073109904</v>
      </c>
      <c r="D1881" s="1">
        <f t="shared" ca="1" si="244"/>
        <v>0.61264822823384602</v>
      </c>
      <c r="E1881" s="1">
        <f t="shared" ca="1" si="244"/>
        <v>0.92614468724993426</v>
      </c>
      <c r="F1881" s="1">
        <f t="shared" ca="1" si="244"/>
        <v>0.30189543329835478</v>
      </c>
      <c r="G1881" s="1">
        <f t="shared" ca="1" si="244"/>
        <v>0.80412741876638671</v>
      </c>
      <c r="H1881" s="1">
        <f t="shared" ca="1" si="246"/>
        <v>0.63673128003371093</v>
      </c>
      <c r="I1881" s="1">
        <f t="shared" ca="1" si="246"/>
        <v>0.36281250850930424</v>
      </c>
      <c r="J1881" s="1">
        <f t="shared" ca="1" si="246"/>
        <v>0.91569601929591449</v>
      </c>
      <c r="K1881" s="4">
        <f t="shared" ca="1" si="243"/>
        <v>0.66678702046089811</v>
      </c>
      <c r="U1881" s="1">
        <f t="shared" ca="1" si="249"/>
        <v>3</v>
      </c>
      <c r="V1881" s="1">
        <f t="shared" ca="1" si="249"/>
        <v>3</v>
      </c>
      <c r="W1881" s="1">
        <f t="shared" ca="1" si="249"/>
        <v>2</v>
      </c>
      <c r="X1881" s="1">
        <f t="shared" ca="1" si="245"/>
        <v>1</v>
      </c>
      <c r="Y1881" s="1">
        <f t="shared" ca="1" si="247"/>
        <v>0.4</v>
      </c>
      <c r="Z1881" s="1">
        <f t="shared" ca="1" si="248"/>
        <v>0.48</v>
      </c>
    </row>
    <row r="1882" spans="1:26" x14ac:dyDescent="0.35">
      <c r="A1882" s="1">
        <f t="shared" ca="1" si="246"/>
        <v>0.61178597433787685</v>
      </c>
      <c r="B1882" s="1">
        <f t="shared" ca="1" si="246"/>
        <v>0.8097888129312274</v>
      </c>
      <c r="C1882" s="1">
        <f t="shared" ca="1" si="246"/>
        <v>0.7684154367655528</v>
      </c>
      <c r="D1882" s="1">
        <f t="shared" ca="1" si="244"/>
        <v>0.61343073753528332</v>
      </c>
      <c r="E1882" s="1">
        <f t="shared" ca="1" si="244"/>
        <v>0.13239478211424649</v>
      </c>
      <c r="F1882" s="1">
        <f t="shared" ca="1" si="244"/>
        <v>0.4824644695444209</v>
      </c>
      <c r="G1882" s="1">
        <f t="shared" ca="1" si="244"/>
        <v>0.15024899393386904</v>
      </c>
      <c r="H1882" s="1">
        <f t="shared" ca="1" si="246"/>
        <v>0.28760552259422156</v>
      </c>
      <c r="I1882" s="1">
        <f t="shared" ca="1" si="246"/>
        <v>0.86695385106025513</v>
      </c>
      <c r="J1882" s="1">
        <f t="shared" ca="1" si="246"/>
        <v>0.45637943928674563</v>
      </c>
      <c r="K1882" s="4">
        <f t="shared" ca="1" si="243"/>
        <v>0.5179468020103698</v>
      </c>
      <c r="U1882" s="1">
        <f t="shared" ca="1" si="249"/>
        <v>6</v>
      </c>
      <c r="V1882" s="1">
        <f t="shared" ca="1" si="249"/>
        <v>6</v>
      </c>
      <c r="W1882" s="1">
        <f t="shared" ca="1" si="249"/>
        <v>4</v>
      </c>
      <c r="X1882" s="1">
        <f t="shared" ca="1" si="245"/>
        <v>0</v>
      </c>
      <c r="Y1882" s="1">
        <f t="shared" ca="1" si="247"/>
        <v>0.4</v>
      </c>
      <c r="Z1882" s="1">
        <f t="shared" ca="1" si="248"/>
        <v>0.48</v>
      </c>
    </row>
    <row r="1883" spans="1:26" x14ac:dyDescent="0.35">
      <c r="A1883" s="1">
        <f t="shared" ca="1" si="246"/>
        <v>0.24724558348631498</v>
      </c>
      <c r="B1883" s="1">
        <f t="shared" ca="1" si="246"/>
        <v>0.9460922621525073</v>
      </c>
      <c r="C1883" s="1">
        <f t="shared" ca="1" si="246"/>
        <v>0.26211592699606201</v>
      </c>
      <c r="D1883" s="1">
        <f t="shared" ca="1" si="244"/>
        <v>0.9606110488379912</v>
      </c>
      <c r="E1883" s="1">
        <f t="shared" ca="1" si="244"/>
        <v>0.40453927745259433</v>
      </c>
      <c r="F1883" s="1">
        <f t="shared" ca="1" si="244"/>
        <v>0.19790536789065882</v>
      </c>
      <c r="G1883" s="1">
        <f t="shared" ca="1" si="244"/>
        <v>0.96600785608469764</v>
      </c>
      <c r="H1883" s="1">
        <f t="shared" ca="1" si="246"/>
        <v>0.81437803746674997</v>
      </c>
      <c r="I1883" s="1">
        <f t="shared" ca="1" si="246"/>
        <v>0.61692938615345405</v>
      </c>
      <c r="J1883" s="1">
        <f t="shared" ca="1" si="246"/>
        <v>0.62023216228563105</v>
      </c>
      <c r="K1883" s="4">
        <f t="shared" ca="1" si="243"/>
        <v>0.60360569088066618</v>
      </c>
      <c r="U1883" s="1">
        <f t="shared" ca="1" si="249"/>
        <v>1</v>
      </c>
      <c r="V1883" s="1">
        <f t="shared" ca="1" si="249"/>
        <v>6</v>
      </c>
      <c r="W1883" s="1">
        <f t="shared" ca="1" si="249"/>
        <v>2</v>
      </c>
      <c r="X1883" s="1">
        <f t="shared" ca="1" si="245"/>
        <v>1</v>
      </c>
      <c r="Y1883" s="1">
        <f t="shared" ca="1" si="247"/>
        <v>0.44</v>
      </c>
      <c r="Z1883" s="1">
        <f t="shared" ca="1" si="248"/>
        <v>0.48</v>
      </c>
    </row>
    <row r="1884" spans="1:26" x14ac:dyDescent="0.35">
      <c r="A1884" s="1">
        <f t="shared" ca="1" si="246"/>
        <v>0.16432010573475797</v>
      </c>
      <c r="B1884" s="1">
        <f t="shared" ca="1" si="246"/>
        <v>0.98611907227196183</v>
      </c>
      <c r="C1884" s="1">
        <f t="shared" ca="1" si="246"/>
        <v>0.99637065819052462</v>
      </c>
      <c r="D1884" s="1">
        <f t="shared" ca="1" si="244"/>
        <v>0.81914478563521487</v>
      </c>
      <c r="E1884" s="1">
        <f t="shared" ca="1" si="244"/>
        <v>0.24843101975507997</v>
      </c>
      <c r="F1884" s="1">
        <f t="shared" ca="1" si="244"/>
        <v>0.27344418162645046</v>
      </c>
      <c r="G1884" s="1">
        <f t="shared" ca="1" si="244"/>
        <v>0.77386372444307316</v>
      </c>
      <c r="H1884" s="1">
        <f t="shared" ca="1" si="246"/>
        <v>0.10879431816245311</v>
      </c>
      <c r="I1884" s="1">
        <f t="shared" ca="1" si="246"/>
        <v>0.70349107838511227</v>
      </c>
      <c r="J1884" s="1">
        <f t="shared" ca="1" si="246"/>
        <v>0.7069601457785808</v>
      </c>
      <c r="K1884" s="4">
        <f t="shared" ca="1" si="243"/>
        <v>0.57809390899832092</v>
      </c>
      <c r="U1884" s="1">
        <f t="shared" ca="1" si="249"/>
        <v>4</v>
      </c>
      <c r="V1884" s="1">
        <f t="shared" ca="1" si="249"/>
        <v>5</v>
      </c>
      <c r="W1884" s="1">
        <f t="shared" ca="1" si="249"/>
        <v>4</v>
      </c>
      <c r="X1884" s="1">
        <f t="shared" ca="1" si="245"/>
        <v>0</v>
      </c>
      <c r="Y1884" s="1">
        <f t="shared" ca="1" si="247"/>
        <v>0.4</v>
      </c>
      <c r="Z1884" s="1">
        <f t="shared" ca="1" si="248"/>
        <v>0.48</v>
      </c>
    </row>
    <row r="1885" spans="1:26" x14ac:dyDescent="0.35">
      <c r="A1885" s="1">
        <f t="shared" ca="1" si="246"/>
        <v>0.13226120142561482</v>
      </c>
      <c r="B1885" s="1">
        <f t="shared" ca="1" si="246"/>
        <v>0.80537307926183999</v>
      </c>
      <c r="C1885" s="1">
        <f t="shared" ca="1" si="246"/>
        <v>3.02242759498631E-2</v>
      </c>
      <c r="D1885" s="1">
        <f t="shared" ca="1" si="244"/>
        <v>0.86249193841187433</v>
      </c>
      <c r="E1885" s="1">
        <f t="shared" ca="1" si="244"/>
        <v>0.3358822601696142</v>
      </c>
      <c r="F1885" s="1">
        <f t="shared" ca="1" si="244"/>
        <v>0.90761991316483948</v>
      </c>
      <c r="G1885" s="1">
        <f t="shared" ca="1" si="244"/>
        <v>0.13485673067457971</v>
      </c>
      <c r="H1885" s="1">
        <f t="shared" ca="1" si="246"/>
        <v>0.10738065643472983</v>
      </c>
      <c r="I1885" s="1">
        <f t="shared" ca="1" si="246"/>
        <v>0.9745105010084163</v>
      </c>
      <c r="J1885" s="1">
        <f t="shared" ca="1" si="246"/>
        <v>0.82509731518931528</v>
      </c>
      <c r="K1885" s="4">
        <f t="shared" ca="1" si="243"/>
        <v>0.51156978716906865</v>
      </c>
      <c r="U1885" s="1">
        <f t="shared" ca="1" si="249"/>
        <v>3</v>
      </c>
      <c r="V1885" s="1">
        <f t="shared" ca="1" si="249"/>
        <v>1</v>
      </c>
      <c r="W1885" s="1">
        <f t="shared" ca="1" si="249"/>
        <v>4</v>
      </c>
      <c r="X1885" s="1">
        <f t="shared" ca="1" si="245"/>
        <v>0</v>
      </c>
      <c r="Y1885" s="1">
        <f t="shared" ca="1" si="247"/>
        <v>0.4</v>
      </c>
      <c r="Z1885" s="1">
        <f t="shared" ca="1" si="248"/>
        <v>0.48</v>
      </c>
    </row>
    <row r="1886" spans="1:26" x14ac:dyDescent="0.35">
      <c r="A1886" s="1">
        <f t="shared" ca="1" si="246"/>
        <v>0.27268367266988314</v>
      </c>
      <c r="B1886" s="1">
        <f t="shared" ca="1" si="246"/>
        <v>0.98674207952853255</v>
      </c>
      <c r="C1886" s="1">
        <f t="shared" ca="1" si="246"/>
        <v>0.10303721177906944</v>
      </c>
      <c r="D1886" s="1">
        <f t="shared" ca="1" si="244"/>
        <v>0.67914535434366108</v>
      </c>
      <c r="E1886" s="1">
        <f t="shared" ca="1" si="244"/>
        <v>0.41238747091937977</v>
      </c>
      <c r="F1886" s="1">
        <f t="shared" ca="1" si="244"/>
        <v>0.81005829780411254</v>
      </c>
      <c r="G1886" s="1">
        <f t="shared" ca="1" si="244"/>
        <v>0.50851454792629258</v>
      </c>
      <c r="H1886" s="1">
        <f t="shared" ca="1" si="246"/>
        <v>0.41983898225718652</v>
      </c>
      <c r="I1886" s="1">
        <f t="shared" ca="1" si="246"/>
        <v>9.0249023722239308E-2</v>
      </c>
      <c r="J1886" s="1">
        <f t="shared" ca="1" si="246"/>
        <v>0.10659863462628427</v>
      </c>
      <c r="K1886" s="4">
        <f t="shared" ca="1" si="243"/>
        <v>0.43892552755766412</v>
      </c>
      <c r="U1886" s="1">
        <f t="shared" ca="1" si="249"/>
        <v>1</v>
      </c>
      <c r="V1886" s="1">
        <f t="shared" ca="1" si="249"/>
        <v>4</v>
      </c>
      <c r="W1886" s="1">
        <f t="shared" ca="1" si="249"/>
        <v>1</v>
      </c>
      <c r="X1886" s="1">
        <f t="shared" ca="1" si="245"/>
        <v>0</v>
      </c>
      <c r="Y1886" s="1">
        <f t="shared" ca="1" si="247"/>
        <v>0.4</v>
      </c>
      <c r="Z1886" s="1">
        <f t="shared" ca="1" si="248"/>
        <v>0.49</v>
      </c>
    </row>
    <row r="1887" spans="1:26" x14ac:dyDescent="0.35">
      <c r="A1887" s="1">
        <f t="shared" ca="1" si="246"/>
        <v>0.64390335118917852</v>
      </c>
      <c r="B1887" s="1">
        <f t="shared" ca="1" si="246"/>
        <v>0.95505649692548811</v>
      </c>
      <c r="C1887" s="1">
        <f t="shared" ca="1" si="246"/>
        <v>0.22011508244997879</v>
      </c>
      <c r="D1887" s="1">
        <f t="shared" ca="1" si="244"/>
        <v>0.36885440408490267</v>
      </c>
      <c r="E1887" s="1">
        <f t="shared" ca="1" si="244"/>
        <v>9.9443717142937649E-2</v>
      </c>
      <c r="F1887" s="1">
        <f t="shared" ca="1" si="244"/>
        <v>1.4424734855467025E-2</v>
      </c>
      <c r="G1887" s="1">
        <f t="shared" ca="1" si="244"/>
        <v>4.9293348264192738E-2</v>
      </c>
      <c r="H1887" s="1">
        <f t="shared" ca="1" si="246"/>
        <v>0.49353117471922425</v>
      </c>
      <c r="I1887" s="1">
        <f t="shared" ca="1" si="246"/>
        <v>0.6419772027530779</v>
      </c>
      <c r="J1887" s="1">
        <f t="shared" ca="1" si="246"/>
        <v>0.79618950986667603</v>
      </c>
      <c r="K1887" s="4">
        <f t="shared" ca="1" si="243"/>
        <v>0.42827890222511239</v>
      </c>
      <c r="U1887" s="1">
        <f t="shared" ca="1" si="249"/>
        <v>5</v>
      </c>
      <c r="V1887" s="1">
        <f t="shared" ca="1" si="249"/>
        <v>4</v>
      </c>
      <c r="W1887" s="1">
        <f t="shared" ca="1" si="249"/>
        <v>1</v>
      </c>
      <c r="X1887" s="1">
        <f t="shared" ca="1" si="245"/>
        <v>0</v>
      </c>
      <c r="Y1887" s="1">
        <f t="shared" ca="1" si="247"/>
        <v>0.48</v>
      </c>
      <c r="Z1887" s="1">
        <f t="shared" ca="1" si="248"/>
        <v>0.49</v>
      </c>
    </row>
    <row r="1888" spans="1:26" x14ac:dyDescent="0.35">
      <c r="A1888" s="1">
        <f t="shared" ca="1" si="246"/>
        <v>0.57228006640548335</v>
      </c>
      <c r="B1888" s="1">
        <f t="shared" ca="1" si="246"/>
        <v>0.94493962651525809</v>
      </c>
      <c r="C1888" s="1">
        <f t="shared" ca="1" si="246"/>
        <v>0.11726903690058021</v>
      </c>
      <c r="D1888" s="1">
        <f t="shared" ca="1" si="244"/>
        <v>1.2227640001907458E-2</v>
      </c>
      <c r="E1888" s="1">
        <f t="shared" ca="1" si="244"/>
        <v>0.96987240281171427</v>
      </c>
      <c r="F1888" s="1">
        <f t="shared" ca="1" si="244"/>
        <v>0.67212388778462351</v>
      </c>
      <c r="G1888" s="1">
        <f t="shared" ca="1" si="244"/>
        <v>8.7283373067932213E-2</v>
      </c>
      <c r="H1888" s="1">
        <f t="shared" ca="1" si="246"/>
        <v>0.80987596214593394</v>
      </c>
      <c r="I1888" s="1">
        <f t="shared" ca="1" si="246"/>
        <v>0.74549196198703227</v>
      </c>
      <c r="J1888" s="1">
        <f t="shared" ca="1" si="246"/>
        <v>0.63089506340475254</v>
      </c>
      <c r="K1888" s="4">
        <f t="shared" ca="1" si="243"/>
        <v>0.55622590210252187</v>
      </c>
      <c r="U1888" s="1">
        <f t="shared" ca="1" si="249"/>
        <v>6</v>
      </c>
      <c r="V1888" s="1">
        <f t="shared" ca="1" si="249"/>
        <v>5</v>
      </c>
      <c r="W1888" s="1">
        <f t="shared" ca="1" si="249"/>
        <v>2</v>
      </c>
      <c r="X1888" s="1">
        <f t="shared" ca="1" si="245"/>
        <v>1</v>
      </c>
      <c r="Y1888" s="1">
        <f t="shared" ca="1" si="247"/>
        <v>0.52</v>
      </c>
      <c r="Z1888" s="1">
        <f t="shared" ca="1" si="248"/>
        <v>0.5</v>
      </c>
    </row>
    <row r="1889" spans="1:26" x14ac:dyDescent="0.35">
      <c r="A1889" s="1">
        <f t="shared" ca="1" si="246"/>
        <v>0.77177965713332564</v>
      </c>
      <c r="B1889" s="1">
        <f t="shared" ca="1" si="246"/>
        <v>1.6789847438877459E-2</v>
      </c>
      <c r="C1889" s="1">
        <f t="shared" ca="1" si="246"/>
        <v>0.67343498278761149</v>
      </c>
      <c r="D1889" s="1">
        <f t="shared" ca="1" si="244"/>
        <v>0.58782465136133533</v>
      </c>
      <c r="E1889" s="1">
        <f t="shared" ca="1" si="244"/>
        <v>0.364454717071798</v>
      </c>
      <c r="F1889" s="1">
        <f t="shared" ca="1" si="244"/>
        <v>0.24748536165561941</v>
      </c>
      <c r="G1889" s="1">
        <f t="shared" ca="1" si="244"/>
        <v>0.44296999453697483</v>
      </c>
      <c r="H1889" s="1">
        <f t="shared" ca="1" si="246"/>
        <v>0.57985346538370763</v>
      </c>
      <c r="I1889" s="1">
        <f t="shared" ca="1" si="246"/>
        <v>0.27079735395407711</v>
      </c>
      <c r="J1889" s="1">
        <f t="shared" ca="1" si="246"/>
        <v>0.53242451840014438</v>
      </c>
      <c r="K1889" s="4">
        <f t="shared" ref="K1889:K1952" ca="1" si="250">AVERAGE(A1889:J1889)</f>
        <v>0.44878145497234706</v>
      </c>
      <c r="U1889" s="1">
        <f t="shared" ca="1" si="249"/>
        <v>4</v>
      </c>
      <c r="V1889" s="1">
        <f t="shared" ca="1" si="249"/>
        <v>4</v>
      </c>
      <c r="W1889" s="1">
        <f t="shared" ca="1" si="249"/>
        <v>6</v>
      </c>
      <c r="X1889" s="1">
        <f t="shared" ca="1" si="245"/>
        <v>0</v>
      </c>
      <c r="Y1889" s="1">
        <f t="shared" ca="1" si="247"/>
        <v>0.48</v>
      </c>
      <c r="Z1889" s="1">
        <f t="shared" ca="1" si="248"/>
        <v>0.51</v>
      </c>
    </row>
    <row r="1890" spans="1:26" x14ac:dyDescent="0.35">
      <c r="A1890" s="1">
        <f t="shared" ca="1" si="246"/>
        <v>0.42522035333461028</v>
      </c>
      <c r="B1890" s="1">
        <f t="shared" ca="1" si="246"/>
        <v>0.15430246867755382</v>
      </c>
      <c r="C1890" s="1">
        <f t="shared" ca="1" si="246"/>
        <v>0.19812169952159153</v>
      </c>
      <c r="D1890" s="1">
        <f t="shared" ca="1" si="244"/>
        <v>0.91686538162637066</v>
      </c>
      <c r="E1890" s="1">
        <f t="shared" ca="1" si="244"/>
        <v>0.70926799043152489</v>
      </c>
      <c r="F1890" s="1">
        <f t="shared" ca="1" si="244"/>
        <v>0.51163920111278816</v>
      </c>
      <c r="G1890" s="1">
        <f t="shared" ca="1" si="244"/>
        <v>0.83064640047125649</v>
      </c>
      <c r="H1890" s="1">
        <f t="shared" ca="1" si="246"/>
        <v>0.93542492458207827</v>
      </c>
      <c r="I1890" s="1">
        <f t="shared" ca="1" si="246"/>
        <v>0.71394198626425354</v>
      </c>
      <c r="J1890" s="1">
        <f t="shared" ca="1" si="246"/>
        <v>0.29681125856175927</v>
      </c>
      <c r="K1890" s="4">
        <f t="shared" ca="1" si="250"/>
        <v>0.5692241664583787</v>
      </c>
      <c r="U1890" s="1">
        <f t="shared" ca="1" si="249"/>
        <v>5</v>
      </c>
      <c r="V1890" s="1">
        <f t="shared" ca="1" si="249"/>
        <v>6</v>
      </c>
      <c r="W1890" s="1">
        <f t="shared" ca="1" si="249"/>
        <v>4</v>
      </c>
      <c r="X1890" s="1">
        <f t="shared" ca="1" si="245"/>
        <v>0</v>
      </c>
      <c r="Y1890" s="1">
        <f t="shared" ca="1" si="247"/>
        <v>0.52</v>
      </c>
      <c r="Z1890" s="1">
        <f t="shared" ca="1" si="248"/>
        <v>0.51</v>
      </c>
    </row>
    <row r="1891" spans="1:26" x14ac:dyDescent="0.35">
      <c r="A1891" s="1">
        <f t="shared" ca="1" si="246"/>
        <v>0.54328298808113484</v>
      </c>
      <c r="B1891" s="1">
        <f t="shared" ca="1" si="246"/>
        <v>0.23303565940707471</v>
      </c>
      <c r="C1891" s="1">
        <f t="shared" ca="1" si="246"/>
        <v>0.49399532240938093</v>
      </c>
      <c r="D1891" s="1">
        <f t="shared" ca="1" si="244"/>
        <v>0.67343147202650522</v>
      </c>
      <c r="E1891" s="1">
        <f t="shared" ca="1" si="244"/>
        <v>0.42607576257055124</v>
      </c>
      <c r="F1891" s="1">
        <f t="shared" ca="1" si="244"/>
        <v>0.31841642376150003</v>
      </c>
      <c r="G1891" s="1">
        <f t="shared" ca="1" si="244"/>
        <v>0.79032603831997095</v>
      </c>
      <c r="H1891" s="1">
        <f t="shared" ca="1" si="246"/>
        <v>0.37498663575678537</v>
      </c>
      <c r="I1891" s="1">
        <f t="shared" ca="1" si="246"/>
        <v>0.6604013273024476</v>
      </c>
      <c r="J1891" s="1">
        <f t="shared" ca="1" si="246"/>
        <v>0.73589940464440551</v>
      </c>
      <c r="K1891" s="4">
        <f t="shared" ca="1" si="250"/>
        <v>0.52498510342797566</v>
      </c>
      <c r="U1891" s="1">
        <f t="shared" ca="1" si="249"/>
        <v>3</v>
      </c>
      <c r="V1891" s="1">
        <f t="shared" ca="1" si="249"/>
        <v>5</v>
      </c>
      <c r="W1891" s="1">
        <f t="shared" ca="1" si="249"/>
        <v>3</v>
      </c>
      <c r="X1891" s="1">
        <f t="shared" ca="1" si="245"/>
        <v>0</v>
      </c>
      <c r="Y1891" s="1">
        <f t="shared" ca="1" si="247"/>
        <v>0.56000000000000005</v>
      </c>
      <c r="Z1891" s="1">
        <f t="shared" ca="1" si="248"/>
        <v>0.52</v>
      </c>
    </row>
    <row r="1892" spans="1:26" x14ac:dyDescent="0.35">
      <c r="A1892" s="1">
        <f t="shared" ca="1" si="246"/>
        <v>0.72420351893284363</v>
      </c>
      <c r="B1892" s="1">
        <f t="shared" ca="1" si="246"/>
        <v>0.36945256487605227</v>
      </c>
      <c r="C1892" s="1">
        <f t="shared" ca="1" si="246"/>
        <v>0.46901646040187117</v>
      </c>
      <c r="D1892" s="1">
        <f t="shared" ca="1" si="244"/>
        <v>0.8304345394682221</v>
      </c>
      <c r="E1892" s="1">
        <f t="shared" ca="1" si="244"/>
        <v>0.52111316253246787</v>
      </c>
      <c r="F1892" s="1">
        <f t="shared" ca="1" si="244"/>
        <v>0.68650782232311036</v>
      </c>
      <c r="G1892" s="1">
        <f t="shared" ca="1" si="244"/>
        <v>0.48672153012896147</v>
      </c>
      <c r="H1892" s="1">
        <f t="shared" ca="1" si="246"/>
        <v>0.57002380751296855</v>
      </c>
      <c r="I1892" s="1">
        <f t="shared" ca="1" si="246"/>
        <v>0.30565595733274731</v>
      </c>
      <c r="J1892" s="1">
        <f t="shared" ca="1" si="246"/>
        <v>0.54168587000943036</v>
      </c>
      <c r="K1892" s="4">
        <f t="shared" ca="1" si="250"/>
        <v>0.5504815233518674</v>
      </c>
      <c r="U1892" s="1">
        <f t="shared" ca="1" si="249"/>
        <v>1</v>
      </c>
      <c r="V1892" s="1">
        <f t="shared" ca="1" si="249"/>
        <v>4</v>
      </c>
      <c r="W1892" s="1">
        <f t="shared" ca="1" si="249"/>
        <v>4</v>
      </c>
      <c r="X1892" s="1">
        <f t="shared" ca="1" si="245"/>
        <v>0</v>
      </c>
      <c r="Y1892" s="1">
        <f t="shared" ca="1" si="247"/>
        <v>0.56000000000000005</v>
      </c>
      <c r="Z1892" s="1">
        <f t="shared" ca="1" si="248"/>
        <v>0.53</v>
      </c>
    </row>
    <row r="1893" spans="1:26" x14ac:dyDescent="0.35">
      <c r="A1893" s="1">
        <f t="shared" ca="1" si="246"/>
        <v>0.61171883991086629</v>
      </c>
      <c r="B1893" s="1">
        <f t="shared" ca="1" si="246"/>
        <v>0.13925619825942692</v>
      </c>
      <c r="C1893" s="1">
        <f t="shared" ca="1" si="246"/>
        <v>0.21383962470569096</v>
      </c>
      <c r="D1893" s="1">
        <f t="shared" ca="1" si="244"/>
        <v>4.8368736608652485E-2</v>
      </c>
      <c r="E1893" s="1">
        <f t="shared" ca="1" si="244"/>
        <v>0.41308825686970096</v>
      </c>
      <c r="F1893" s="1">
        <f t="shared" ca="1" si="244"/>
        <v>8.7833904877777202E-2</v>
      </c>
      <c r="G1893" s="1">
        <f t="shared" ca="1" si="244"/>
        <v>0.96504918690924979</v>
      </c>
      <c r="H1893" s="1">
        <f t="shared" ca="1" si="246"/>
        <v>0.60610264949024273</v>
      </c>
      <c r="I1893" s="1">
        <f t="shared" ca="1" si="246"/>
        <v>0.24667969426552339</v>
      </c>
      <c r="J1893" s="1">
        <f t="shared" ca="1" si="246"/>
        <v>0.3356884913610606</v>
      </c>
      <c r="K1893" s="4">
        <f t="shared" ca="1" si="250"/>
        <v>0.36676255832581911</v>
      </c>
      <c r="U1893" s="1">
        <f t="shared" ca="1" si="249"/>
        <v>2</v>
      </c>
      <c r="V1893" s="1">
        <f t="shared" ca="1" si="249"/>
        <v>5</v>
      </c>
      <c r="W1893" s="1">
        <f t="shared" ca="1" si="249"/>
        <v>6</v>
      </c>
      <c r="X1893" s="1">
        <f t="shared" ca="1" si="245"/>
        <v>1</v>
      </c>
      <c r="Y1893" s="1">
        <f t="shared" ca="1" si="247"/>
        <v>0.6</v>
      </c>
      <c r="Z1893" s="1">
        <f t="shared" ca="1" si="248"/>
        <v>0.55000000000000004</v>
      </c>
    </row>
    <row r="1894" spans="1:26" x14ac:dyDescent="0.35">
      <c r="A1894" s="1">
        <f t="shared" ca="1" si="246"/>
        <v>0.32959307340957689</v>
      </c>
      <c r="B1894" s="1">
        <f t="shared" ca="1" si="246"/>
        <v>0.49212077927825459</v>
      </c>
      <c r="C1894" s="1">
        <f t="shared" ca="1" si="246"/>
        <v>0.47206022239544543</v>
      </c>
      <c r="D1894" s="1">
        <f t="shared" ca="1" si="244"/>
        <v>0.31168366516450996</v>
      </c>
      <c r="E1894" s="1">
        <f t="shared" ca="1" si="244"/>
        <v>0.26895651686761446</v>
      </c>
      <c r="F1894" s="1">
        <f t="shared" ca="1" si="244"/>
        <v>0.56333128993429371</v>
      </c>
      <c r="G1894" s="1">
        <f t="shared" ca="1" si="244"/>
        <v>0.476004557688124</v>
      </c>
      <c r="H1894" s="1">
        <f t="shared" ca="1" si="246"/>
        <v>0.35818164485777282</v>
      </c>
      <c r="I1894" s="1">
        <f t="shared" ca="1" si="246"/>
        <v>0.52829099428740578</v>
      </c>
      <c r="J1894" s="1">
        <f t="shared" ca="1" si="246"/>
        <v>9.3948276498165617E-2</v>
      </c>
      <c r="K1894" s="4">
        <f t="shared" ca="1" si="250"/>
        <v>0.38941710203811625</v>
      </c>
      <c r="U1894" s="1">
        <f t="shared" ca="1" si="249"/>
        <v>4</v>
      </c>
      <c r="V1894" s="1">
        <f t="shared" ca="1" si="249"/>
        <v>3</v>
      </c>
      <c r="W1894" s="1">
        <f t="shared" ca="1" si="249"/>
        <v>5</v>
      </c>
      <c r="X1894" s="1">
        <f t="shared" ca="1" si="245"/>
        <v>0</v>
      </c>
      <c r="Y1894" s="1">
        <f t="shared" ca="1" si="247"/>
        <v>0.6</v>
      </c>
      <c r="Z1894" s="1">
        <f t="shared" ca="1" si="248"/>
        <v>0.55000000000000004</v>
      </c>
    </row>
    <row r="1895" spans="1:26" x14ac:dyDescent="0.35">
      <c r="A1895" s="1">
        <f t="shared" ca="1" si="246"/>
        <v>0.61344530053393187</v>
      </c>
      <c r="B1895" s="1">
        <f t="shared" ca="1" si="246"/>
        <v>0.104534705655974</v>
      </c>
      <c r="C1895" s="1">
        <f t="shared" ca="1" si="246"/>
        <v>0.68805023152392175</v>
      </c>
      <c r="D1895" s="1">
        <f t="shared" ca="1" si="244"/>
        <v>0.65735626935582048</v>
      </c>
      <c r="E1895" s="1">
        <f t="shared" ca="1" si="244"/>
        <v>0.21005745430286871</v>
      </c>
      <c r="F1895" s="1">
        <f t="shared" ca="1" si="244"/>
        <v>0.25763145622788719</v>
      </c>
      <c r="G1895" s="1">
        <f t="shared" ca="1" si="244"/>
        <v>0.580879548118031</v>
      </c>
      <c r="H1895" s="1">
        <f t="shared" ca="1" si="246"/>
        <v>0.81369872641242202</v>
      </c>
      <c r="I1895" s="1">
        <f t="shared" ca="1" si="246"/>
        <v>0.23460417856892612</v>
      </c>
      <c r="J1895" s="1">
        <f t="shared" ca="1" si="246"/>
        <v>5.9585551707200479E-2</v>
      </c>
      <c r="K1895" s="4">
        <f t="shared" ca="1" si="250"/>
        <v>0.42198434224069825</v>
      </c>
      <c r="U1895" s="1">
        <f t="shared" ca="1" si="249"/>
        <v>6</v>
      </c>
      <c r="V1895" s="1">
        <f t="shared" ca="1" si="249"/>
        <v>5</v>
      </c>
      <c r="W1895" s="1">
        <f t="shared" ca="1" si="249"/>
        <v>2</v>
      </c>
      <c r="X1895" s="1">
        <f t="shared" ca="1" si="245"/>
        <v>1</v>
      </c>
      <c r="Y1895" s="1">
        <f t="shared" ca="1" si="247"/>
        <v>0.64</v>
      </c>
      <c r="Z1895" s="1">
        <f t="shared" ca="1" si="248"/>
        <v>0.55000000000000004</v>
      </c>
    </row>
    <row r="1896" spans="1:26" x14ac:dyDescent="0.35">
      <c r="A1896" s="1">
        <f t="shared" ref="A1896:J1927" ca="1" si="251">RAND()</f>
        <v>4.3092828590950316E-2</v>
      </c>
      <c r="B1896" s="1">
        <f t="shared" ca="1" si="251"/>
        <v>0.49460545136307876</v>
      </c>
      <c r="C1896" s="1">
        <f t="shared" ca="1" si="251"/>
        <v>0.63778846071160988</v>
      </c>
      <c r="D1896" s="1">
        <f t="shared" ca="1" si="244"/>
        <v>0.12822111824875471</v>
      </c>
      <c r="E1896" s="1">
        <f t="shared" ca="1" si="244"/>
        <v>0.50487205156316128</v>
      </c>
      <c r="F1896" s="1">
        <f t="shared" ca="1" si="244"/>
        <v>0.5057993267680595</v>
      </c>
      <c r="G1896" s="1">
        <f t="shared" ca="1" si="244"/>
        <v>0.52816736161199518</v>
      </c>
      <c r="H1896" s="1">
        <f t="shared" ca="1" si="251"/>
        <v>0.18453912922711613</v>
      </c>
      <c r="I1896" s="1">
        <f t="shared" ca="1" si="251"/>
        <v>0.44970175070986629</v>
      </c>
      <c r="J1896" s="1">
        <f t="shared" ca="1" si="251"/>
        <v>0.2381677563010528</v>
      </c>
      <c r="K1896" s="4">
        <f t="shared" ca="1" si="250"/>
        <v>0.3714955235095645</v>
      </c>
      <c r="U1896" s="1">
        <f t="shared" ca="1" si="249"/>
        <v>6</v>
      </c>
      <c r="V1896" s="1">
        <f t="shared" ca="1" si="249"/>
        <v>4</v>
      </c>
      <c r="W1896" s="1">
        <f t="shared" ca="1" si="249"/>
        <v>3</v>
      </c>
      <c r="X1896" s="1">
        <f t="shared" ca="1" si="245"/>
        <v>0</v>
      </c>
      <c r="Y1896" s="1">
        <f t="shared" ca="1" si="247"/>
        <v>0.64</v>
      </c>
      <c r="Z1896" s="1">
        <f t="shared" ca="1" si="248"/>
        <v>0.55000000000000004</v>
      </c>
    </row>
    <row r="1897" spans="1:26" x14ac:dyDescent="0.35">
      <c r="A1897" s="1">
        <f t="shared" ca="1" si="251"/>
        <v>0.92969568882693965</v>
      </c>
      <c r="B1897" s="1">
        <f t="shared" ca="1" si="251"/>
        <v>9.2094743910483223E-2</v>
      </c>
      <c r="C1897" s="1">
        <f t="shared" ca="1" si="251"/>
        <v>0.3014911615376733</v>
      </c>
      <c r="D1897" s="1">
        <f t="shared" ca="1" si="244"/>
        <v>0.81681482209761136</v>
      </c>
      <c r="E1897" s="1">
        <f t="shared" ca="1" si="244"/>
        <v>0.57127233031591573</v>
      </c>
      <c r="F1897" s="1">
        <f t="shared" ca="1" si="244"/>
        <v>0.78752500085742438</v>
      </c>
      <c r="G1897" s="1">
        <f t="shared" ca="1" si="244"/>
        <v>0.93216349626271877</v>
      </c>
      <c r="H1897" s="1">
        <f t="shared" ca="1" si="251"/>
        <v>0.32571065226962426</v>
      </c>
      <c r="I1897" s="1">
        <f t="shared" ca="1" si="251"/>
        <v>0.4516622712419287</v>
      </c>
      <c r="J1897" s="1">
        <f t="shared" ca="1" si="251"/>
        <v>0.11826893742086542</v>
      </c>
      <c r="K1897" s="4">
        <f t="shared" ca="1" si="250"/>
        <v>0.53266991047411838</v>
      </c>
      <c r="U1897" s="1">
        <f t="shared" ca="1" si="249"/>
        <v>4</v>
      </c>
      <c r="V1897" s="1">
        <f t="shared" ca="1" si="249"/>
        <v>4</v>
      </c>
      <c r="W1897" s="1">
        <f t="shared" ca="1" si="249"/>
        <v>5</v>
      </c>
      <c r="X1897" s="1">
        <f t="shared" ca="1" si="245"/>
        <v>0</v>
      </c>
      <c r="Y1897" s="1">
        <f t="shared" ca="1" si="247"/>
        <v>0.64</v>
      </c>
      <c r="Z1897" s="1">
        <f t="shared" ca="1" si="248"/>
        <v>0.56000000000000005</v>
      </c>
    </row>
    <row r="1898" spans="1:26" x14ac:dyDescent="0.35">
      <c r="A1898" s="1">
        <f t="shared" ca="1" si="251"/>
        <v>0.70409477755119809</v>
      </c>
      <c r="B1898" s="1">
        <f t="shared" ca="1" si="251"/>
        <v>0.98010875317299018</v>
      </c>
      <c r="C1898" s="1">
        <f t="shared" ca="1" si="251"/>
        <v>0.48953224145198138</v>
      </c>
      <c r="D1898" s="1">
        <f t="shared" ca="1" si="244"/>
        <v>0.82982813939349087</v>
      </c>
      <c r="E1898" s="1">
        <f t="shared" ca="1" si="244"/>
        <v>9.0788485817754672E-2</v>
      </c>
      <c r="F1898" s="1">
        <f t="shared" ca="1" si="244"/>
        <v>0.19320264036907009</v>
      </c>
      <c r="G1898" s="1">
        <f t="shared" ca="1" si="244"/>
        <v>0.69620739487619088</v>
      </c>
      <c r="H1898" s="1">
        <f t="shared" ca="1" si="251"/>
        <v>0.70609252922238808</v>
      </c>
      <c r="I1898" s="1">
        <f t="shared" ca="1" si="251"/>
        <v>0.55670706376984758</v>
      </c>
      <c r="J1898" s="1">
        <f t="shared" ca="1" si="251"/>
        <v>0.76758714505786374</v>
      </c>
      <c r="K1898" s="4">
        <f t="shared" ca="1" si="250"/>
        <v>0.60141491706827765</v>
      </c>
      <c r="U1898" s="1">
        <f t="shared" ca="1" si="249"/>
        <v>2</v>
      </c>
      <c r="V1898" s="1">
        <f t="shared" ca="1" si="249"/>
        <v>1</v>
      </c>
      <c r="W1898" s="1">
        <f t="shared" ca="1" si="249"/>
        <v>4</v>
      </c>
      <c r="X1898" s="1">
        <f t="shared" ca="1" si="245"/>
        <v>1</v>
      </c>
      <c r="Y1898" s="1">
        <f t="shared" ca="1" si="247"/>
        <v>0.64</v>
      </c>
      <c r="Z1898" s="1">
        <f t="shared" ca="1" si="248"/>
        <v>0.56999999999999995</v>
      </c>
    </row>
    <row r="1899" spans="1:26" x14ac:dyDescent="0.35">
      <c r="A1899" s="1">
        <f t="shared" ca="1" si="251"/>
        <v>0.59858823846813403</v>
      </c>
      <c r="B1899" s="1">
        <f t="shared" ca="1" si="251"/>
        <v>0.99679654662032369</v>
      </c>
      <c r="C1899" s="1">
        <f t="shared" ca="1" si="251"/>
        <v>9.3277883522767224E-2</v>
      </c>
      <c r="D1899" s="1">
        <f t="shared" ca="1" si="244"/>
        <v>0.65693291046330904</v>
      </c>
      <c r="E1899" s="1">
        <f t="shared" ca="1" si="244"/>
        <v>0.17028155067319872</v>
      </c>
      <c r="F1899" s="1">
        <f t="shared" ca="1" si="244"/>
        <v>0.71505852456707397</v>
      </c>
      <c r="G1899" s="1">
        <f t="shared" ca="1" si="244"/>
        <v>0.23378070010704566</v>
      </c>
      <c r="H1899" s="1">
        <f t="shared" ca="1" si="251"/>
        <v>0.36980499612543505</v>
      </c>
      <c r="I1899" s="1">
        <f t="shared" ca="1" si="251"/>
        <v>0.13626089277959741</v>
      </c>
      <c r="J1899" s="1">
        <f t="shared" ca="1" si="251"/>
        <v>0.21492006029022181</v>
      </c>
      <c r="K1899" s="4">
        <f t="shared" ca="1" si="250"/>
        <v>0.41857023036171059</v>
      </c>
      <c r="U1899" s="1">
        <f t="shared" ca="1" si="249"/>
        <v>4</v>
      </c>
      <c r="V1899" s="1">
        <f t="shared" ca="1" si="249"/>
        <v>4</v>
      </c>
      <c r="W1899" s="1">
        <f t="shared" ca="1" si="249"/>
        <v>6</v>
      </c>
      <c r="X1899" s="1">
        <f t="shared" ca="1" si="245"/>
        <v>0</v>
      </c>
      <c r="Y1899" s="1">
        <f t="shared" ca="1" si="247"/>
        <v>0.68</v>
      </c>
      <c r="Z1899" s="1">
        <f t="shared" ca="1" si="248"/>
        <v>0.56000000000000005</v>
      </c>
    </row>
    <row r="1900" spans="1:26" x14ac:dyDescent="0.35">
      <c r="A1900" s="1">
        <f t="shared" ca="1" si="251"/>
        <v>0.55986804103435617</v>
      </c>
      <c r="B1900" s="1">
        <f t="shared" ca="1" si="251"/>
        <v>0.81930766042682723</v>
      </c>
      <c r="C1900" s="1">
        <f t="shared" ca="1" si="251"/>
        <v>0.28518172655956575</v>
      </c>
      <c r="D1900" s="1">
        <f t="shared" ca="1" si="244"/>
        <v>0.74959268231476972</v>
      </c>
      <c r="E1900" s="1">
        <f t="shared" ca="1" si="244"/>
        <v>0.27826107192169414</v>
      </c>
      <c r="F1900" s="1">
        <f t="shared" ca="1" si="244"/>
        <v>0.24877953569290912</v>
      </c>
      <c r="G1900" s="1">
        <f t="shared" ca="1" si="244"/>
        <v>0.45161835292433106</v>
      </c>
      <c r="H1900" s="1">
        <f t="shared" ca="1" si="251"/>
        <v>0.52185001659696839</v>
      </c>
      <c r="I1900" s="1">
        <f t="shared" ca="1" si="251"/>
        <v>5.0854527243790693E-2</v>
      </c>
      <c r="J1900" s="1">
        <f t="shared" ca="1" si="251"/>
        <v>0.56010880591991208</v>
      </c>
      <c r="K1900" s="4">
        <f t="shared" ca="1" si="250"/>
        <v>0.4525422420635124</v>
      </c>
      <c r="U1900" s="1">
        <f t="shared" ca="1" si="249"/>
        <v>6</v>
      </c>
      <c r="V1900" s="1">
        <f t="shared" ca="1" si="249"/>
        <v>2</v>
      </c>
      <c r="W1900" s="1">
        <f t="shared" ca="1" si="249"/>
        <v>3</v>
      </c>
      <c r="X1900" s="1">
        <f t="shared" ca="1" si="245"/>
        <v>1</v>
      </c>
      <c r="Y1900" s="1">
        <f t="shared" ca="1" si="247"/>
        <v>0.68</v>
      </c>
      <c r="Z1900" s="1">
        <f t="shared" ca="1" si="248"/>
        <v>0.56000000000000005</v>
      </c>
    </row>
    <row r="1901" spans="1:26" x14ac:dyDescent="0.35">
      <c r="A1901" s="1">
        <f t="shared" ca="1" si="251"/>
        <v>0.47440946633536518</v>
      </c>
      <c r="B1901" s="1">
        <f t="shared" ca="1" si="251"/>
        <v>0.60899170652468582</v>
      </c>
      <c r="C1901" s="1">
        <f t="shared" ca="1" si="251"/>
        <v>0.30419995510514519</v>
      </c>
      <c r="D1901" s="1">
        <f t="shared" ca="1" si="244"/>
        <v>0.73089137153060013</v>
      </c>
      <c r="E1901" s="1">
        <f t="shared" ca="1" si="244"/>
        <v>0.95519485226245926</v>
      </c>
      <c r="F1901" s="1">
        <f t="shared" ca="1" si="244"/>
        <v>0.97545400877351762</v>
      </c>
      <c r="G1901" s="1">
        <f t="shared" ca="1" si="244"/>
        <v>0.34968002114351271</v>
      </c>
      <c r="H1901" s="1">
        <f t="shared" ca="1" si="251"/>
        <v>0.92398416825711882</v>
      </c>
      <c r="I1901" s="1">
        <f t="shared" ca="1" si="251"/>
        <v>0.28530566806747126</v>
      </c>
      <c r="J1901" s="1">
        <f t="shared" ca="1" si="251"/>
        <v>0.79967518428359674</v>
      </c>
      <c r="K1901" s="4">
        <f t="shared" ca="1" si="250"/>
        <v>0.64077864022834741</v>
      </c>
      <c r="U1901" s="1">
        <f t="shared" ca="1" si="249"/>
        <v>3</v>
      </c>
      <c r="V1901" s="1">
        <f t="shared" ca="1" si="249"/>
        <v>6</v>
      </c>
      <c r="W1901" s="1">
        <f t="shared" ca="1" si="249"/>
        <v>5</v>
      </c>
      <c r="X1901" s="1">
        <f t="shared" ca="1" si="245"/>
        <v>0</v>
      </c>
      <c r="Y1901" s="1">
        <f t="shared" ca="1" si="247"/>
        <v>0.64</v>
      </c>
      <c r="Z1901" s="1">
        <f t="shared" ca="1" si="248"/>
        <v>0.56000000000000005</v>
      </c>
    </row>
    <row r="1902" spans="1:26" x14ac:dyDescent="0.35">
      <c r="A1902" s="1">
        <f t="shared" ca="1" si="251"/>
        <v>0.54783807593319389</v>
      </c>
      <c r="B1902" s="1">
        <f t="shared" ca="1" si="251"/>
        <v>0.56814209748089051</v>
      </c>
      <c r="C1902" s="1">
        <f t="shared" ca="1" si="251"/>
        <v>0.72694450698726265</v>
      </c>
      <c r="D1902" s="1">
        <f t="shared" ca="1" si="244"/>
        <v>0.58889359589268919</v>
      </c>
      <c r="E1902" s="1">
        <f t="shared" ca="1" si="244"/>
        <v>0.13802717308066292</v>
      </c>
      <c r="F1902" s="1">
        <f t="shared" ca="1" si="244"/>
        <v>0.5587676608949681</v>
      </c>
      <c r="G1902" s="1">
        <f t="shared" ca="1" si="244"/>
        <v>0.85341462595920581</v>
      </c>
      <c r="H1902" s="1">
        <f t="shared" ca="1" si="251"/>
        <v>0.13812864754994869</v>
      </c>
      <c r="I1902" s="1">
        <f t="shared" ca="1" si="251"/>
        <v>0.57082324884005942</v>
      </c>
      <c r="J1902" s="1">
        <f t="shared" ca="1" si="251"/>
        <v>0.95581026649391421</v>
      </c>
      <c r="K1902" s="4">
        <f t="shared" ca="1" si="250"/>
        <v>0.56467898991127963</v>
      </c>
      <c r="U1902" s="1">
        <f t="shared" ca="1" si="249"/>
        <v>1</v>
      </c>
      <c r="V1902" s="1">
        <f t="shared" ca="1" si="249"/>
        <v>4</v>
      </c>
      <c r="W1902" s="1">
        <f t="shared" ca="1" si="249"/>
        <v>2</v>
      </c>
      <c r="X1902" s="1">
        <f t="shared" ca="1" si="245"/>
        <v>1</v>
      </c>
      <c r="Y1902" s="1">
        <f t="shared" ca="1" si="247"/>
        <v>0.72</v>
      </c>
      <c r="Z1902" s="1">
        <f t="shared" ca="1" si="248"/>
        <v>0.56000000000000005</v>
      </c>
    </row>
    <row r="1903" spans="1:26" x14ac:dyDescent="0.35">
      <c r="A1903" s="1">
        <f t="shared" ca="1" si="251"/>
        <v>0.6466930370608085</v>
      </c>
      <c r="B1903" s="1">
        <f t="shared" ca="1" si="251"/>
        <v>0.44351854102580901</v>
      </c>
      <c r="C1903" s="1">
        <f t="shared" ca="1" si="251"/>
        <v>0.61040895993423838</v>
      </c>
      <c r="D1903" s="1">
        <f t="shared" ca="1" si="244"/>
        <v>0.1815211234266273</v>
      </c>
      <c r="E1903" s="1">
        <f t="shared" ca="1" si="244"/>
        <v>0.63968376541907102</v>
      </c>
      <c r="F1903" s="1">
        <f t="shared" ca="1" si="244"/>
        <v>0.15190612684960658</v>
      </c>
      <c r="G1903" s="1">
        <f t="shared" ca="1" si="244"/>
        <v>2.7579303967177005E-2</v>
      </c>
      <c r="H1903" s="1">
        <f t="shared" ca="1" si="251"/>
        <v>0.6050350405343945</v>
      </c>
      <c r="I1903" s="1">
        <f t="shared" ca="1" si="251"/>
        <v>0.32092607169753051</v>
      </c>
      <c r="J1903" s="1">
        <f t="shared" ca="1" si="251"/>
        <v>8.121355129265162E-2</v>
      </c>
      <c r="K1903" s="4">
        <f t="shared" ca="1" si="250"/>
        <v>0.37084855212079149</v>
      </c>
      <c r="U1903" s="1">
        <f t="shared" ca="1" si="249"/>
        <v>3</v>
      </c>
      <c r="V1903" s="1">
        <f t="shared" ca="1" si="249"/>
        <v>4</v>
      </c>
      <c r="W1903" s="1">
        <f t="shared" ca="1" si="249"/>
        <v>2</v>
      </c>
      <c r="X1903" s="1">
        <f t="shared" ca="1" si="245"/>
        <v>1</v>
      </c>
      <c r="Y1903" s="1">
        <f t="shared" ca="1" si="247"/>
        <v>0.68</v>
      </c>
      <c r="Z1903" s="1">
        <f t="shared" ca="1" si="248"/>
        <v>0.55000000000000004</v>
      </c>
    </row>
    <row r="1904" spans="1:26" x14ac:dyDescent="0.35">
      <c r="A1904" s="1">
        <f t="shared" ca="1" si="251"/>
        <v>6.8384418681789905E-2</v>
      </c>
      <c r="B1904" s="1">
        <f t="shared" ca="1" si="251"/>
        <v>0.70394801708243326</v>
      </c>
      <c r="C1904" s="1">
        <f t="shared" ca="1" si="251"/>
        <v>0.38456189090766113</v>
      </c>
      <c r="D1904" s="1">
        <f t="shared" ca="1" si="244"/>
        <v>0.79579272367414555</v>
      </c>
      <c r="E1904" s="1">
        <f t="shared" ca="1" si="244"/>
        <v>0.56565259328849637</v>
      </c>
      <c r="F1904" s="1">
        <f t="shared" ca="1" si="244"/>
        <v>0.95968794849071049</v>
      </c>
      <c r="G1904" s="1">
        <f t="shared" ca="1" si="244"/>
        <v>0.60767530294842387</v>
      </c>
      <c r="H1904" s="1">
        <f t="shared" ca="1" si="251"/>
        <v>0.70448633437684827</v>
      </c>
      <c r="I1904" s="1">
        <f t="shared" ca="1" si="251"/>
        <v>2.6450013178561216E-2</v>
      </c>
      <c r="J1904" s="1">
        <f t="shared" ca="1" si="251"/>
        <v>0.65282774180627379</v>
      </c>
      <c r="K1904" s="4">
        <f t="shared" ca="1" si="250"/>
        <v>0.54694669844353438</v>
      </c>
      <c r="U1904" s="1">
        <f t="shared" ca="1" si="249"/>
        <v>2</v>
      </c>
      <c r="V1904" s="1">
        <f t="shared" ca="1" si="249"/>
        <v>5</v>
      </c>
      <c r="W1904" s="1">
        <f t="shared" ca="1" si="249"/>
        <v>3</v>
      </c>
      <c r="X1904" s="1">
        <f t="shared" ca="1" si="245"/>
        <v>1</v>
      </c>
      <c r="Y1904" s="1">
        <f t="shared" ca="1" si="247"/>
        <v>0.68</v>
      </c>
      <c r="Z1904" s="1">
        <f t="shared" ca="1" si="248"/>
        <v>0.55000000000000004</v>
      </c>
    </row>
    <row r="1905" spans="1:26" x14ac:dyDescent="0.35">
      <c r="A1905" s="1">
        <f t="shared" ca="1" si="251"/>
        <v>0.94485729987246292</v>
      </c>
      <c r="B1905" s="1">
        <f t="shared" ca="1" si="251"/>
        <v>0.13609942255789043</v>
      </c>
      <c r="C1905" s="1">
        <f t="shared" ca="1" si="251"/>
        <v>0.74007818158355831</v>
      </c>
      <c r="D1905" s="1">
        <f t="shared" ca="1" si="244"/>
        <v>0.44896567030843193</v>
      </c>
      <c r="E1905" s="1">
        <f t="shared" ca="1" si="244"/>
        <v>0.65913164659423729</v>
      </c>
      <c r="F1905" s="1">
        <f t="shared" ca="1" si="244"/>
        <v>0.736991270640173</v>
      </c>
      <c r="G1905" s="1">
        <f t="shared" ca="1" si="244"/>
        <v>0.36248320515669352</v>
      </c>
      <c r="H1905" s="1">
        <f t="shared" ca="1" si="251"/>
        <v>0.18527125098022135</v>
      </c>
      <c r="I1905" s="1">
        <f t="shared" ca="1" si="251"/>
        <v>0.88208808996424948</v>
      </c>
      <c r="J1905" s="1">
        <f t="shared" ca="1" si="251"/>
        <v>0.69943311009948494</v>
      </c>
      <c r="K1905" s="4">
        <f t="shared" ca="1" si="250"/>
        <v>0.57953991477574041</v>
      </c>
      <c r="U1905" s="1">
        <f t="shared" ca="1" si="249"/>
        <v>1</v>
      </c>
      <c r="V1905" s="1">
        <f t="shared" ca="1" si="249"/>
        <v>6</v>
      </c>
      <c r="W1905" s="1">
        <f t="shared" ca="1" si="249"/>
        <v>5</v>
      </c>
      <c r="X1905" s="1">
        <f t="shared" ca="1" si="245"/>
        <v>0</v>
      </c>
      <c r="Y1905" s="1">
        <f t="shared" ca="1" si="247"/>
        <v>0.68</v>
      </c>
      <c r="Z1905" s="1">
        <f t="shared" ca="1" si="248"/>
        <v>0.55000000000000004</v>
      </c>
    </row>
    <row r="1906" spans="1:26" x14ac:dyDescent="0.35">
      <c r="A1906" s="1">
        <f t="shared" ca="1" si="251"/>
        <v>0.23761398199886274</v>
      </c>
      <c r="B1906" s="1">
        <f t="shared" ca="1" si="251"/>
        <v>0.34064195947477149</v>
      </c>
      <c r="C1906" s="1">
        <f t="shared" ca="1" si="251"/>
        <v>0.5421348771044866</v>
      </c>
      <c r="D1906" s="1">
        <f t="shared" ca="1" si="244"/>
        <v>0.79375699318819815</v>
      </c>
      <c r="E1906" s="1">
        <f t="shared" ca="1" si="244"/>
        <v>0.81122598630228904</v>
      </c>
      <c r="F1906" s="1">
        <f t="shared" ca="1" si="244"/>
        <v>7.5880498165710075E-2</v>
      </c>
      <c r="G1906" s="1">
        <f t="shared" ca="1" si="244"/>
        <v>0.43940776562895956</v>
      </c>
      <c r="H1906" s="1">
        <f t="shared" ca="1" si="251"/>
        <v>0.58214312440007943</v>
      </c>
      <c r="I1906" s="1">
        <f t="shared" ca="1" si="251"/>
        <v>0.59558378804873513</v>
      </c>
      <c r="J1906" s="1">
        <f t="shared" ca="1" si="251"/>
        <v>0.75657820837864087</v>
      </c>
      <c r="K1906" s="4">
        <f t="shared" ca="1" si="250"/>
        <v>0.51749671826907329</v>
      </c>
      <c r="U1906" s="1">
        <f t="shared" ca="1" si="249"/>
        <v>2</v>
      </c>
      <c r="V1906" s="1">
        <f t="shared" ca="1" si="249"/>
        <v>4</v>
      </c>
      <c r="W1906" s="1">
        <f t="shared" ca="1" si="249"/>
        <v>3</v>
      </c>
      <c r="X1906" s="1">
        <f t="shared" ca="1" si="245"/>
        <v>1</v>
      </c>
      <c r="Y1906" s="1">
        <f t="shared" ca="1" si="247"/>
        <v>0.72</v>
      </c>
      <c r="Z1906" s="1">
        <f t="shared" ca="1" si="248"/>
        <v>0.55000000000000004</v>
      </c>
    </row>
    <row r="1907" spans="1:26" x14ac:dyDescent="0.35">
      <c r="A1907" s="1">
        <f t="shared" ca="1" si="251"/>
        <v>0.60603782047915522</v>
      </c>
      <c r="B1907" s="1">
        <f t="shared" ca="1" si="251"/>
        <v>0.10404452583447521</v>
      </c>
      <c r="C1907" s="1">
        <f t="shared" ca="1" si="251"/>
        <v>0.79612507961111323</v>
      </c>
      <c r="D1907" s="1">
        <f t="shared" ca="1" si="244"/>
        <v>0.90532064438689497</v>
      </c>
      <c r="E1907" s="1">
        <f t="shared" ca="1" si="244"/>
        <v>0.9829238196589446</v>
      </c>
      <c r="F1907" s="1">
        <f t="shared" ca="1" si="244"/>
        <v>0.20837328336081684</v>
      </c>
      <c r="G1907" s="1">
        <f t="shared" ca="1" si="244"/>
        <v>0.63132972246001073</v>
      </c>
      <c r="H1907" s="1">
        <f t="shared" ca="1" si="251"/>
        <v>0.50012040193149443</v>
      </c>
      <c r="I1907" s="1">
        <f t="shared" ca="1" si="251"/>
        <v>0.85044482309761504</v>
      </c>
      <c r="J1907" s="1">
        <f t="shared" ca="1" si="251"/>
        <v>9.6526684286312947E-2</v>
      </c>
      <c r="K1907" s="4">
        <f t="shared" ca="1" si="250"/>
        <v>0.56812468051068332</v>
      </c>
      <c r="U1907" s="1">
        <f t="shared" ca="1" si="249"/>
        <v>6</v>
      </c>
      <c r="V1907" s="1">
        <f t="shared" ca="1" si="249"/>
        <v>6</v>
      </c>
      <c r="W1907" s="1">
        <f t="shared" ca="1" si="249"/>
        <v>2</v>
      </c>
      <c r="X1907" s="1">
        <f t="shared" ca="1" si="245"/>
        <v>1</v>
      </c>
      <c r="Y1907" s="1">
        <f t="shared" ca="1" si="247"/>
        <v>0.68</v>
      </c>
      <c r="Z1907" s="1">
        <f t="shared" ca="1" si="248"/>
        <v>0.55000000000000004</v>
      </c>
    </row>
    <row r="1908" spans="1:26" x14ac:dyDescent="0.35">
      <c r="A1908" s="1">
        <f t="shared" ca="1" si="251"/>
        <v>0.77411446885283042</v>
      </c>
      <c r="B1908" s="1">
        <f t="shared" ca="1" si="251"/>
        <v>7.1328078340462731E-2</v>
      </c>
      <c r="C1908" s="1">
        <f t="shared" ca="1" si="251"/>
        <v>0.32307157219829208</v>
      </c>
      <c r="D1908" s="1">
        <f t="shared" ca="1" si="244"/>
        <v>0.66670613126863432</v>
      </c>
      <c r="E1908" s="1">
        <f t="shared" ca="1" si="244"/>
        <v>0.11629331668733944</v>
      </c>
      <c r="F1908" s="1">
        <f t="shared" ca="1" si="244"/>
        <v>0.32746261688859268</v>
      </c>
      <c r="G1908" s="1">
        <f t="shared" ca="1" si="244"/>
        <v>0.66925750767993042</v>
      </c>
      <c r="H1908" s="1">
        <f t="shared" ca="1" si="251"/>
        <v>0.431665340900525</v>
      </c>
      <c r="I1908" s="1">
        <f t="shared" ca="1" si="251"/>
        <v>0.45124165150522944</v>
      </c>
      <c r="J1908" s="1">
        <f t="shared" ca="1" si="251"/>
        <v>0.59906177264354876</v>
      </c>
      <c r="K1908" s="4">
        <f t="shared" ca="1" si="250"/>
        <v>0.44302024569653853</v>
      </c>
      <c r="U1908" s="1">
        <f t="shared" ca="1" si="249"/>
        <v>4</v>
      </c>
      <c r="V1908" s="1">
        <f t="shared" ca="1" si="249"/>
        <v>4</v>
      </c>
      <c r="W1908" s="1">
        <f t="shared" ca="1" si="249"/>
        <v>1</v>
      </c>
      <c r="X1908" s="1">
        <f t="shared" ca="1" si="245"/>
        <v>0</v>
      </c>
      <c r="Y1908" s="1">
        <f t="shared" ca="1" si="247"/>
        <v>0.64</v>
      </c>
      <c r="Z1908" s="1">
        <f t="shared" ca="1" si="248"/>
        <v>0.54</v>
      </c>
    </row>
    <row r="1909" spans="1:26" x14ac:dyDescent="0.35">
      <c r="A1909" s="1">
        <f t="shared" ca="1" si="251"/>
        <v>8.7392641451769393E-2</v>
      </c>
      <c r="B1909" s="1">
        <f t="shared" ca="1" si="251"/>
        <v>0.21341057208802894</v>
      </c>
      <c r="C1909" s="1">
        <f t="shared" ca="1" si="251"/>
        <v>0.94195690993130998</v>
      </c>
      <c r="D1909" s="1">
        <f t="shared" ca="1" si="244"/>
        <v>0.18597914480684197</v>
      </c>
      <c r="E1909" s="1">
        <f t="shared" ca="1" si="244"/>
        <v>0.76166874296049047</v>
      </c>
      <c r="F1909" s="1">
        <f t="shared" ca="1" si="244"/>
        <v>0.80161067170783196</v>
      </c>
      <c r="G1909" s="1">
        <f t="shared" ca="1" si="244"/>
        <v>0.74399623751688526</v>
      </c>
      <c r="H1909" s="1">
        <f t="shared" ca="1" si="251"/>
        <v>0.38291166154764067</v>
      </c>
      <c r="I1909" s="1">
        <f t="shared" ca="1" si="251"/>
        <v>0.7897596873446423</v>
      </c>
      <c r="J1909" s="1">
        <f t="shared" ca="1" si="251"/>
        <v>0.70612370986421613</v>
      </c>
      <c r="K1909" s="4">
        <f t="shared" ca="1" si="250"/>
        <v>0.56148099792196571</v>
      </c>
      <c r="U1909" s="1">
        <f t="shared" ca="1" si="249"/>
        <v>4</v>
      </c>
      <c r="V1909" s="1">
        <f t="shared" ca="1" si="249"/>
        <v>1</v>
      </c>
      <c r="W1909" s="1">
        <f t="shared" ca="1" si="249"/>
        <v>3</v>
      </c>
      <c r="X1909" s="1">
        <f t="shared" ca="1" si="245"/>
        <v>0</v>
      </c>
      <c r="Y1909" s="1">
        <f t="shared" ca="1" si="247"/>
        <v>0.64</v>
      </c>
      <c r="Z1909" s="1">
        <f t="shared" ca="1" si="248"/>
        <v>0.54</v>
      </c>
    </row>
    <row r="1910" spans="1:26" x14ac:dyDescent="0.35">
      <c r="A1910" s="1">
        <f t="shared" ca="1" si="251"/>
        <v>0.46761204433022918</v>
      </c>
      <c r="B1910" s="1">
        <f t="shared" ca="1" si="251"/>
        <v>0.20895921124091843</v>
      </c>
      <c r="C1910" s="1">
        <f t="shared" ca="1" si="251"/>
        <v>2.5170925633899888E-2</v>
      </c>
      <c r="D1910" s="1">
        <f t="shared" ca="1" si="244"/>
        <v>0.28725318137980838</v>
      </c>
      <c r="E1910" s="1">
        <f t="shared" ca="1" si="244"/>
        <v>0.64335276945574937</v>
      </c>
      <c r="F1910" s="1">
        <f t="shared" ca="1" si="244"/>
        <v>0.45300833915936911</v>
      </c>
      <c r="G1910" s="1">
        <f t="shared" ca="1" si="244"/>
        <v>0.53893298840407489</v>
      </c>
      <c r="H1910" s="1">
        <f t="shared" ca="1" si="251"/>
        <v>0.10904955444076059</v>
      </c>
      <c r="I1910" s="1">
        <f t="shared" ca="1" si="251"/>
        <v>0.61830529812588586</v>
      </c>
      <c r="J1910" s="1">
        <f t="shared" ca="1" si="251"/>
        <v>0.16398882561567996</v>
      </c>
      <c r="K1910" s="4">
        <f t="shared" ca="1" si="250"/>
        <v>0.35156331377863759</v>
      </c>
      <c r="U1910" s="1">
        <f t="shared" ca="1" si="249"/>
        <v>5</v>
      </c>
      <c r="V1910" s="1">
        <f t="shared" ca="1" si="249"/>
        <v>6</v>
      </c>
      <c r="W1910" s="1">
        <f t="shared" ca="1" si="249"/>
        <v>3</v>
      </c>
      <c r="X1910" s="1">
        <f t="shared" ca="1" si="245"/>
        <v>0</v>
      </c>
      <c r="Y1910" s="1">
        <f t="shared" ca="1" si="247"/>
        <v>0.68</v>
      </c>
      <c r="Z1910" s="1">
        <f t="shared" ca="1" si="248"/>
        <v>0.55000000000000004</v>
      </c>
    </row>
    <row r="1911" spans="1:26" x14ac:dyDescent="0.35">
      <c r="A1911" s="1">
        <f t="shared" ca="1" si="251"/>
        <v>0.42162575335135688</v>
      </c>
      <c r="B1911" s="1">
        <f t="shared" ca="1" si="251"/>
        <v>0.99387174972256731</v>
      </c>
      <c r="C1911" s="1">
        <f t="shared" ca="1" si="251"/>
        <v>0.96857991397248888</v>
      </c>
      <c r="D1911" s="1">
        <f t="shared" ca="1" si="244"/>
        <v>0.24204053473346565</v>
      </c>
      <c r="E1911" s="1">
        <f t="shared" ca="1" si="244"/>
        <v>0.25329418141797555</v>
      </c>
      <c r="F1911" s="1">
        <f t="shared" ca="1" si="244"/>
        <v>0.41205447646550297</v>
      </c>
      <c r="G1911" s="1">
        <f t="shared" ca="1" si="244"/>
        <v>0.33280004584971434</v>
      </c>
      <c r="H1911" s="1">
        <f t="shared" ca="1" si="251"/>
        <v>0.66227445876954505</v>
      </c>
      <c r="I1911" s="1">
        <f t="shared" ca="1" si="251"/>
        <v>0.71259406602035247</v>
      </c>
      <c r="J1911" s="1">
        <f t="shared" ca="1" si="251"/>
        <v>0.3201628616929626</v>
      </c>
      <c r="K1911" s="4">
        <f t="shared" ca="1" si="250"/>
        <v>0.53192980419959324</v>
      </c>
      <c r="U1911" s="1">
        <f t="shared" ca="1" si="249"/>
        <v>2</v>
      </c>
      <c r="V1911" s="1">
        <f t="shared" ca="1" si="249"/>
        <v>4</v>
      </c>
      <c r="W1911" s="1">
        <f t="shared" ca="1" si="249"/>
        <v>2</v>
      </c>
      <c r="X1911" s="1">
        <f t="shared" ca="1" si="245"/>
        <v>2</v>
      </c>
      <c r="Y1911" s="1">
        <f t="shared" ca="1" si="247"/>
        <v>0.68</v>
      </c>
      <c r="Z1911" s="1">
        <f t="shared" ca="1" si="248"/>
        <v>0.55000000000000004</v>
      </c>
    </row>
    <row r="1912" spans="1:26" x14ac:dyDescent="0.35">
      <c r="A1912" s="1">
        <f t="shared" ca="1" si="251"/>
        <v>0.46906738453192476</v>
      </c>
      <c r="B1912" s="1">
        <f t="shared" ca="1" si="251"/>
        <v>0.55175788683662741</v>
      </c>
      <c r="C1912" s="1">
        <f t="shared" ca="1" si="251"/>
        <v>7.3362465343567385E-2</v>
      </c>
      <c r="D1912" s="1">
        <f t="shared" ca="1" si="244"/>
        <v>0.29761755340148899</v>
      </c>
      <c r="E1912" s="1">
        <f t="shared" ca="1" si="244"/>
        <v>0.73650045393604979</v>
      </c>
      <c r="F1912" s="1">
        <f t="shared" ca="1" si="244"/>
        <v>0.46095941710198096</v>
      </c>
      <c r="G1912" s="1">
        <f t="shared" ca="1" si="244"/>
        <v>0.59816512225900698</v>
      </c>
      <c r="H1912" s="1">
        <f t="shared" ca="1" si="251"/>
        <v>0.32497795677282415</v>
      </c>
      <c r="I1912" s="1">
        <f t="shared" ca="1" si="251"/>
        <v>0.45579798892817258</v>
      </c>
      <c r="J1912" s="1">
        <f t="shared" ca="1" si="251"/>
        <v>0.84406660046221782</v>
      </c>
      <c r="K1912" s="4">
        <f t="shared" ca="1" si="250"/>
        <v>0.48122728295738604</v>
      </c>
      <c r="U1912" s="1">
        <f t="shared" ca="1" si="249"/>
        <v>5</v>
      </c>
      <c r="V1912" s="1">
        <f t="shared" ca="1" si="249"/>
        <v>2</v>
      </c>
      <c r="W1912" s="1">
        <f t="shared" ca="1" si="249"/>
        <v>5</v>
      </c>
      <c r="X1912" s="1">
        <f t="shared" ca="1" si="245"/>
        <v>1</v>
      </c>
      <c r="Y1912" s="1">
        <f t="shared" ca="1" si="247"/>
        <v>0.6</v>
      </c>
      <c r="Z1912" s="1">
        <f t="shared" ca="1" si="248"/>
        <v>0.53</v>
      </c>
    </row>
    <row r="1913" spans="1:26" x14ac:dyDescent="0.35">
      <c r="A1913" s="1">
        <f t="shared" ca="1" si="251"/>
        <v>0.47005689211073365</v>
      </c>
      <c r="B1913" s="1">
        <f t="shared" ca="1" si="251"/>
        <v>0.66375804199376809</v>
      </c>
      <c r="C1913" s="1">
        <f t="shared" ca="1" si="251"/>
        <v>0.2101979017325134</v>
      </c>
      <c r="D1913" s="1">
        <f t="shared" ca="1" si="244"/>
        <v>0.62109892825205693</v>
      </c>
      <c r="E1913" s="1">
        <f t="shared" ca="1" si="244"/>
        <v>4.3732126063418697E-2</v>
      </c>
      <c r="F1913" s="1">
        <f t="shared" ca="1" si="244"/>
        <v>0.83606778304714835</v>
      </c>
      <c r="G1913" s="1">
        <f t="shared" ca="1" si="244"/>
        <v>0.57335389783091362</v>
      </c>
      <c r="H1913" s="1">
        <f t="shared" ca="1" si="251"/>
        <v>0.5769161736924161</v>
      </c>
      <c r="I1913" s="1">
        <f t="shared" ca="1" si="251"/>
        <v>0.595374290732686</v>
      </c>
      <c r="J1913" s="1">
        <f t="shared" ca="1" si="251"/>
        <v>0.4945357605133307</v>
      </c>
      <c r="K1913" s="4">
        <f t="shared" ca="1" si="250"/>
        <v>0.50850917959689856</v>
      </c>
      <c r="U1913" s="1">
        <f t="shared" ca="1" si="249"/>
        <v>6</v>
      </c>
      <c r="V1913" s="1">
        <f t="shared" ca="1" si="249"/>
        <v>4</v>
      </c>
      <c r="W1913" s="1">
        <f t="shared" ca="1" si="249"/>
        <v>5</v>
      </c>
      <c r="X1913" s="1">
        <f t="shared" ca="1" si="245"/>
        <v>0</v>
      </c>
      <c r="Y1913" s="1">
        <f t="shared" ca="1" si="247"/>
        <v>0.56000000000000005</v>
      </c>
      <c r="Z1913" s="1">
        <f t="shared" ca="1" si="248"/>
        <v>0.53</v>
      </c>
    </row>
    <row r="1914" spans="1:26" x14ac:dyDescent="0.35">
      <c r="A1914" s="1">
        <f t="shared" ca="1" si="251"/>
        <v>0.18017067390015729</v>
      </c>
      <c r="B1914" s="1">
        <f t="shared" ca="1" si="251"/>
        <v>0.83786259008942698</v>
      </c>
      <c r="C1914" s="1">
        <f t="shared" ca="1" si="251"/>
        <v>0.96267773156946412</v>
      </c>
      <c r="D1914" s="1">
        <f t="shared" ca="1" si="244"/>
        <v>0.69414412412279325</v>
      </c>
      <c r="E1914" s="1">
        <f t="shared" ca="1" si="244"/>
        <v>0.79890874586897143</v>
      </c>
      <c r="F1914" s="1">
        <f t="shared" ca="1" si="244"/>
        <v>0.23430866052833788</v>
      </c>
      <c r="G1914" s="1">
        <f t="shared" ca="1" si="244"/>
        <v>0.42380245056444987</v>
      </c>
      <c r="H1914" s="1">
        <f t="shared" ca="1" si="251"/>
        <v>0.33971723643429308</v>
      </c>
      <c r="I1914" s="1">
        <f t="shared" ca="1" si="251"/>
        <v>0.68172420383331322</v>
      </c>
      <c r="J1914" s="1">
        <f t="shared" ca="1" si="251"/>
        <v>0.79177296511737971</v>
      </c>
      <c r="K1914" s="4">
        <f t="shared" ca="1" si="250"/>
        <v>0.59450893820285855</v>
      </c>
      <c r="U1914" s="1">
        <f t="shared" ca="1" si="249"/>
        <v>1</v>
      </c>
      <c r="V1914" s="1">
        <f t="shared" ca="1" si="249"/>
        <v>2</v>
      </c>
      <c r="W1914" s="1">
        <f t="shared" ca="1" si="249"/>
        <v>1</v>
      </c>
      <c r="X1914" s="1">
        <f t="shared" ca="1" si="245"/>
        <v>1</v>
      </c>
      <c r="Y1914" s="1">
        <f t="shared" ca="1" si="247"/>
        <v>0.56000000000000005</v>
      </c>
      <c r="Z1914" s="1">
        <f t="shared" ca="1" si="248"/>
        <v>0.55000000000000004</v>
      </c>
    </row>
    <row r="1915" spans="1:26" x14ac:dyDescent="0.35">
      <c r="A1915" s="1">
        <f t="shared" ca="1" si="251"/>
        <v>0.2160795160289366</v>
      </c>
      <c r="B1915" s="1">
        <f t="shared" ca="1" si="251"/>
        <v>0.84990695648381154</v>
      </c>
      <c r="C1915" s="1">
        <f t="shared" ca="1" si="251"/>
        <v>0.27664807708571348</v>
      </c>
      <c r="D1915" s="1">
        <f t="shared" ca="1" si="244"/>
        <v>0.40091096108044155</v>
      </c>
      <c r="E1915" s="1">
        <f t="shared" ca="1" si="244"/>
        <v>0.27669991640463221</v>
      </c>
      <c r="F1915" s="1">
        <f t="shared" ca="1" si="244"/>
        <v>0.97236950186540128</v>
      </c>
      <c r="G1915" s="1">
        <f t="shared" ca="1" si="244"/>
        <v>0.63492990503698021</v>
      </c>
      <c r="H1915" s="1">
        <f t="shared" ca="1" si="251"/>
        <v>0.67689627936401031</v>
      </c>
      <c r="I1915" s="1">
        <f t="shared" ca="1" si="251"/>
        <v>0.14071982074862677</v>
      </c>
      <c r="J1915" s="1">
        <f t="shared" ca="1" si="251"/>
        <v>0.17411357802386729</v>
      </c>
      <c r="K1915" s="4">
        <f t="shared" ca="1" si="250"/>
        <v>0.46192745121224216</v>
      </c>
      <c r="U1915" s="1">
        <f t="shared" ca="1" si="249"/>
        <v>2</v>
      </c>
      <c r="V1915" s="1">
        <f t="shared" ca="1" si="249"/>
        <v>4</v>
      </c>
      <c r="W1915" s="1">
        <f t="shared" ca="1" si="249"/>
        <v>1</v>
      </c>
      <c r="X1915" s="1">
        <f t="shared" ca="1" si="245"/>
        <v>1</v>
      </c>
      <c r="Y1915" s="1">
        <f t="shared" ca="1" si="247"/>
        <v>0.6</v>
      </c>
      <c r="Z1915" s="1">
        <f t="shared" ca="1" si="248"/>
        <v>0.54</v>
      </c>
    </row>
    <row r="1916" spans="1:26" x14ac:dyDescent="0.35">
      <c r="A1916" s="1">
        <f t="shared" ca="1" si="251"/>
        <v>0.50920929342424737</v>
      </c>
      <c r="B1916" s="1">
        <f t="shared" ca="1" si="251"/>
        <v>0.30750746967723119</v>
      </c>
      <c r="C1916" s="1">
        <f t="shared" ca="1" si="251"/>
        <v>9.7163341570893569E-2</v>
      </c>
      <c r="D1916" s="1">
        <f t="shared" ca="1" si="244"/>
        <v>0.56886411161168493</v>
      </c>
      <c r="E1916" s="1">
        <f t="shared" ca="1" si="244"/>
        <v>0.20787474363002256</v>
      </c>
      <c r="F1916" s="1">
        <f t="shared" ca="1" si="244"/>
        <v>0.72676594197207622</v>
      </c>
      <c r="G1916" s="1">
        <f t="shared" ca="1" si="244"/>
        <v>0.67147444231140585</v>
      </c>
      <c r="H1916" s="1">
        <f t="shared" ca="1" si="251"/>
        <v>0.95255854675203133</v>
      </c>
      <c r="I1916" s="1">
        <f t="shared" ca="1" si="251"/>
        <v>0.56734501073637478</v>
      </c>
      <c r="J1916" s="1">
        <f t="shared" ca="1" si="251"/>
        <v>0.89750103762656319</v>
      </c>
      <c r="K1916" s="4">
        <f t="shared" ca="1" si="250"/>
        <v>0.55062639393125312</v>
      </c>
      <c r="U1916" s="1">
        <f t="shared" ca="1" si="249"/>
        <v>1</v>
      </c>
      <c r="V1916" s="1">
        <f t="shared" ca="1" si="249"/>
        <v>6</v>
      </c>
      <c r="W1916" s="1">
        <f t="shared" ca="1" si="249"/>
        <v>5</v>
      </c>
      <c r="X1916" s="1">
        <f t="shared" ca="1" si="245"/>
        <v>0</v>
      </c>
      <c r="Y1916" s="1">
        <f t="shared" ca="1" si="247"/>
        <v>0.56000000000000005</v>
      </c>
      <c r="Z1916" s="1">
        <f t="shared" ca="1" si="248"/>
        <v>0.54</v>
      </c>
    </row>
    <row r="1917" spans="1:26" x14ac:dyDescent="0.35">
      <c r="A1917" s="1">
        <f t="shared" ca="1" si="251"/>
        <v>5.8783971875096985E-2</v>
      </c>
      <c r="B1917" s="1">
        <f t="shared" ca="1" si="251"/>
        <v>0.3221276583343432</v>
      </c>
      <c r="C1917" s="1">
        <f t="shared" ca="1" si="251"/>
        <v>0.97592908036375647</v>
      </c>
      <c r="D1917" s="1">
        <f t="shared" ca="1" si="244"/>
        <v>0.16074980694635554</v>
      </c>
      <c r="E1917" s="1">
        <f t="shared" ca="1" si="244"/>
        <v>0.55860317990556918</v>
      </c>
      <c r="F1917" s="1">
        <f t="shared" ca="1" si="244"/>
        <v>0.96595405154329905</v>
      </c>
      <c r="G1917" s="1">
        <f t="shared" ca="1" si="244"/>
        <v>0.29552296981994686</v>
      </c>
      <c r="H1917" s="1">
        <f t="shared" ca="1" si="251"/>
        <v>0.31218112841427736</v>
      </c>
      <c r="I1917" s="1">
        <f t="shared" ca="1" si="251"/>
        <v>0.30102005914353969</v>
      </c>
      <c r="J1917" s="1">
        <f t="shared" ca="1" si="251"/>
        <v>6.1810234262121955E-2</v>
      </c>
      <c r="K1917" s="4">
        <f t="shared" ca="1" si="250"/>
        <v>0.40126821406083063</v>
      </c>
      <c r="U1917" s="1">
        <f t="shared" ca="1" si="249"/>
        <v>4</v>
      </c>
      <c r="V1917" s="1">
        <f t="shared" ca="1" si="249"/>
        <v>2</v>
      </c>
      <c r="W1917" s="1">
        <f t="shared" ca="1" si="249"/>
        <v>6</v>
      </c>
      <c r="X1917" s="1">
        <f t="shared" ca="1" si="245"/>
        <v>1</v>
      </c>
      <c r="Y1917" s="1">
        <f t="shared" ca="1" si="247"/>
        <v>0.56000000000000005</v>
      </c>
      <c r="Z1917" s="1">
        <f t="shared" ca="1" si="248"/>
        <v>0.56999999999999995</v>
      </c>
    </row>
    <row r="1918" spans="1:26" x14ac:dyDescent="0.35">
      <c r="A1918" s="1">
        <f t="shared" ca="1" si="251"/>
        <v>0.97186121207749132</v>
      </c>
      <c r="B1918" s="1">
        <f t="shared" ca="1" si="251"/>
        <v>0.76947599747503981</v>
      </c>
      <c r="C1918" s="1">
        <f t="shared" ca="1" si="251"/>
        <v>0.83084104382288027</v>
      </c>
      <c r="D1918" s="1">
        <f t="shared" ca="1" si="244"/>
        <v>0.91906069711206673</v>
      </c>
      <c r="E1918" s="1">
        <f t="shared" ca="1" si="244"/>
        <v>0.98492010889800663</v>
      </c>
      <c r="F1918" s="1">
        <f t="shared" ca="1" si="244"/>
        <v>0.10349433875768288</v>
      </c>
      <c r="G1918" s="1">
        <f t="shared" ca="1" si="244"/>
        <v>0.2376645719907069</v>
      </c>
      <c r="H1918" s="1">
        <f t="shared" ca="1" si="251"/>
        <v>0.15763596758606435</v>
      </c>
      <c r="I1918" s="1">
        <f t="shared" ca="1" si="251"/>
        <v>0.63308580509485834</v>
      </c>
      <c r="J1918" s="1">
        <f t="shared" ca="1" si="251"/>
        <v>5.7871829781544482E-2</v>
      </c>
      <c r="K1918" s="4">
        <f t="shared" ca="1" si="250"/>
        <v>0.56659115725963427</v>
      </c>
      <c r="U1918" s="1">
        <f t="shared" ca="1" si="249"/>
        <v>4</v>
      </c>
      <c r="V1918" s="1">
        <f t="shared" ca="1" si="249"/>
        <v>2</v>
      </c>
      <c r="W1918" s="1">
        <f t="shared" ca="1" si="249"/>
        <v>5</v>
      </c>
      <c r="X1918" s="1">
        <f t="shared" ca="1" si="245"/>
        <v>1</v>
      </c>
      <c r="Y1918" s="1">
        <f t="shared" ca="1" si="247"/>
        <v>0.56000000000000005</v>
      </c>
      <c r="Z1918" s="1">
        <f t="shared" ca="1" si="248"/>
        <v>0.56999999999999995</v>
      </c>
    </row>
    <row r="1919" spans="1:26" x14ac:dyDescent="0.35">
      <c r="A1919" s="1">
        <f t="shared" ca="1" si="251"/>
        <v>0.73249938195533615</v>
      </c>
      <c r="B1919" s="1">
        <f t="shared" ca="1" si="251"/>
        <v>0.87122621438633929</v>
      </c>
      <c r="C1919" s="1">
        <f t="shared" ca="1" si="251"/>
        <v>0.93201689690341971</v>
      </c>
      <c r="D1919" s="1">
        <f t="shared" ca="1" si="244"/>
        <v>8.796112293865288E-2</v>
      </c>
      <c r="E1919" s="1">
        <f t="shared" ca="1" si="244"/>
        <v>0.37170390397856135</v>
      </c>
      <c r="F1919" s="1">
        <f t="shared" ca="1" si="244"/>
        <v>0.93480687346732605</v>
      </c>
      <c r="G1919" s="1">
        <f t="shared" ca="1" si="244"/>
        <v>0.36797667894144037</v>
      </c>
      <c r="H1919" s="1">
        <f t="shared" ca="1" si="251"/>
        <v>0.24451325340754881</v>
      </c>
      <c r="I1919" s="1">
        <f t="shared" ca="1" si="251"/>
        <v>0.63056753875191707</v>
      </c>
      <c r="J1919" s="1">
        <f t="shared" ca="1" si="251"/>
        <v>0.98784464133959371</v>
      </c>
      <c r="K1919" s="4">
        <f t="shared" ca="1" si="250"/>
        <v>0.61611165060701356</v>
      </c>
      <c r="U1919" s="1">
        <f t="shared" ca="1" si="249"/>
        <v>3</v>
      </c>
      <c r="V1919" s="1">
        <f t="shared" ca="1" si="249"/>
        <v>2</v>
      </c>
      <c r="W1919" s="1">
        <f t="shared" ca="1" si="249"/>
        <v>4</v>
      </c>
      <c r="X1919" s="1">
        <f t="shared" ca="1" si="245"/>
        <v>1</v>
      </c>
      <c r="Y1919" s="1">
        <f t="shared" ca="1" si="247"/>
        <v>0.56000000000000005</v>
      </c>
      <c r="Z1919" s="1">
        <f t="shared" ca="1" si="248"/>
        <v>0.56000000000000005</v>
      </c>
    </row>
    <row r="1920" spans="1:26" x14ac:dyDescent="0.35">
      <c r="A1920" s="1">
        <f t="shared" ca="1" si="251"/>
        <v>0.59642068585720676</v>
      </c>
      <c r="B1920" s="1">
        <f t="shared" ca="1" si="251"/>
        <v>0.38544623088277563</v>
      </c>
      <c r="C1920" s="1">
        <f t="shared" ca="1" si="251"/>
        <v>0.83406331784535293</v>
      </c>
      <c r="D1920" s="1">
        <f t="shared" ca="1" si="244"/>
        <v>0.3113342714213162</v>
      </c>
      <c r="E1920" s="1">
        <f t="shared" ca="1" si="244"/>
        <v>0.31688248180495415</v>
      </c>
      <c r="F1920" s="1">
        <f t="shared" ca="1" si="244"/>
        <v>0.1551139577254298</v>
      </c>
      <c r="G1920" s="1">
        <f t="shared" ca="1" si="244"/>
        <v>0.98500833314671976</v>
      </c>
      <c r="H1920" s="1">
        <f t="shared" ca="1" si="251"/>
        <v>0.82078417641560797</v>
      </c>
      <c r="I1920" s="1">
        <f t="shared" ca="1" si="251"/>
        <v>0.16418186448651373</v>
      </c>
      <c r="J1920" s="1">
        <f t="shared" ca="1" si="251"/>
        <v>0.647545139833689</v>
      </c>
      <c r="K1920" s="4">
        <f t="shared" ca="1" si="250"/>
        <v>0.52167804594195655</v>
      </c>
      <c r="U1920" s="1">
        <f t="shared" ca="1" si="249"/>
        <v>3</v>
      </c>
      <c r="V1920" s="1">
        <f t="shared" ca="1" si="249"/>
        <v>1</v>
      </c>
      <c r="W1920" s="1">
        <f t="shared" ca="1" si="249"/>
        <v>2</v>
      </c>
      <c r="X1920" s="1">
        <f t="shared" ca="1" si="245"/>
        <v>1</v>
      </c>
      <c r="Y1920" s="1">
        <f t="shared" ca="1" si="247"/>
        <v>0.52</v>
      </c>
      <c r="Z1920" s="1">
        <f t="shared" ca="1" si="248"/>
        <v>0.56000000000000005</v>
      </c>
    </row>
    <row r="1921" spans="1:26" x14ac:dyDescent="0.35">
      <c r="A1921" s="1">
        <f t="shared" ca="1" si="251"/>
        <v>0.73558771160612846</v>
      </c>
      <c r="B1921" s="1">
        <f t="shared" ca="1" si="251"/>
        <v>0.12787361397611896</v>
      </c>
      <c r="C1921" s="1">
        <f t="shared" ca="1" si="251"/>
        <v>0.80930922491185664</v>
      </c>
      <c r="D1921" s="1">
        <f t="shared" ca="1" si="244"/>
        <v>0.82320557365801417</v>
      </c>
      <c r="E1921" s="1">
        <f t="shared" ca="1" si="244"/>
        <v>0.73125157280585429</v>
      </c>
      <c r="F1921" s="1">
        <f t="shared" ca="1" si="244"/>
        <v>0.27316653496722665</v>
      </c>
      <c r="G1921" s="1">
        <f t="shared" ca="1" si="244"/>
        <v>0.77756639568673647</v>
      </c>
      <c r="H1921" s="1">
        <f t="shared" ca="1" si="251"/>
        <v>9.4690234873720858E-2</v>
      </c>
      <c r="I1921" s="1">
        <f t="shared" ca="1" si="251"/>
        <v>0.33656888189303358</v>
      </c>
      <c r="J1921" s="1">
        <f t="shared" ca="1" si="251"/>
        <v>0.51478259227925616</v>
      </c>
      <c r="K1921" s="4">
        <f t="shared" ca="1" si="250"/>
        <v>0.52240023366579469</v>
      </c>
      <c r="U1921" s="1">
        <f t="shared" ca="1" si="249"/>
        <v>3</v>
      </c>
      <c r="V1921" s="1">
        <f t="shared" ca="1" si="249"/>
        <v>1</v>
      </c>
      <c r="W1921" s="1">
        <f t="shared" ca="1" si="249"/>
        <v>4</v>
      </c>
      <c r="X1921" s="1">
        <f t="shared" ca="1" si="245"/>
        <v>0</v>
      </c>
      <c r="Y1921" s="1">
        <f t="shared" ca="1" si="247"/>
        <v>0.52</v>
      </c>
      <c r="Z1921" s="1">
        <f t="shared" ca="1" si="248"/>
        <v>0.55000000000000004</v>
      </c>
    </row>
    <row r="1922" spans="1:26" x14ac:dyDescent="0.35">
      <c r="A1922" s="1">
        <f t="shared" ca="1" si="251"/>
        <v>0.72119215319635621</v>
      </c>
      <c r="B1922" s="1">
        <f t="shared" ca="1" si="251"/>
        <v>0.27512432313284907</v>
      </c>
      <c r="C1922" s="1">
        <f t="shared" ca="1" si="251"/>
        <v>0.78537523528162989</v>
      </c>
      <c r="D1922" s="1">
        <f t="shared" ca="1" si="244"/>
        <v>0.78681360306568437</v>
      </c>
      <c r="E1922" s="1">
        <f t="shared" ca="1" si="244"/>
        <v>0.3355699385092733</v>
      </c>
      <c r="F1922" s="1">
        <f t="shared" ca="1" si="244"/>
        <v>0.93383388769769238</v>
      </c>
      <c r="G1922" s="1">
        <f t="shared" ca="1" si="244"/>
        <v>0.38046588754333655</v>
      </c>
      <c r="H1922" s="1">
        <f t="shared" ca="1" si="251"/>
        <v>0.55392441950128946</v>
      </c>
      <c r="I1922" s="1">
        <f t="shared" ca="1" si="251"/>
        <v>0.43074675172787669</v>
      </c>
      <c r="J1922" s="1">
        <f t="shared" ca="1" si="251"/>
        <v>0.7739922996029942</v>
      </c>
      <c r="K1922" s="4">
        <f t="shared" ca="1" si="250"/>
        <v>0.59770384992589809</v>
      </c>
      <c r="U1922" s="1">
        <f t="shared" ca="1" si="249"/>
        <v>1</v>
      </c>
      <c r="V1922" s="1">
        <f t="shared" ca="1" si="249"/>
        <v>6</v>
      </c>
      <c r="W1922" s="1">
        <f t="shared" ca="1" si="249"/>
        <v>5</v>
      </c>
      <c r="X1922" s="1">
        <f t="shared" ca="1" si="245"/>
        <v>0</v>
      </c>
      <c r="Y1922" s="1">
        <f t="shared" ca="1" si="247"/>
        <v>0.56000000000000005</v>
      </c>
      <c r="Z1922" s="1">
        <f t="shared" ca="1" si="248"/>
        <v>0.55000000000000004</v>
      </c>
    </row>
    <row r="1923" spans="1:26" x14ac:dyDescent="0.35">
      <c r="A1923" s="1">
        <f t="shared" ca="1" si="251"/>
        <v>0.54954703086471912</v>
      </c>
      <c r="B1923" s="1">
        <f t="shared" ca="1" si="251"/>
        <v>0.15980003060389403</v>
      </c>
      <c r="C1923" s="1">
        <f t="shared" ca="1" si="251"/>
        <v>0.23123126575659403</v>
      </c>
      <c r="D1923" s="1">
        <f t="shared" ca="1" si="244"/>
        <v>7.2036956389937123E-2</v>
      </c>
      <c r="E1923" s="1">
        <f t="shared" ca="1" si="244"/>
        <v>0.49997315051449009</v>
      </c>
      <c r="F1923" s="1">
        <f t="shared" ca="1" si="244"/>
        <v>0.53977066844553945</v>
      </c>
      <c r="G1923" s="1">
        <f t="shared" ca="1" si="244"/>
        <v>0.34632482216211247</v>
      </c>
      <c r="H1923" s="1">
        <f t="shared" ca="1" si="251"/>
        <v>0.18160656740764958</v>
      </c>
      <c r="I1923" s="1">
        <f t="shared" ca="1" si="251"/>
        <v>0.59157311671404333</v>
      </c>
      <c r="J1923" s="1">
        <f t="shared" ca="1" si="251"/>
        <v>0.59513289619943821</v>
      </c>
      <c r="K1923" s="4">
        <f t="shared" ca="1" si="250"/>
        <v>0.37669965050584181</v>
      </c>
      <c r="U1923" s="1">
        <f t="shared" ca="1" si="249"/>
        <v>2</v>
      </c>
      <c r="V1923" s="1">
        <f t="shared" ca="1" si="249"/>
        <v>2</v>
      </c>
      <c r="W1923" s="1">
        <f t="shared" ca="1" si="249"/>
        <v>3</v>
      </c>
      <c r="X1923" s="1">
        <f t="shared" ca="1" si="245"/>
        <v>2</v>
      </c>
      <c r="Y1923" s="1">
        <f t="shared" ca="1" si="247"/>
        <v>0.6</v>
      </c>
      <c r="Z1923" s="1">
        <f t="shared" ca="1" si="248"/>
        <v>0.55000000000000004</v>
      </c>
    </row>
    <row r="1924" spans="1:26" x14ac:dyDescent="0.35">
      <c r="A1924" s="1">
        <f t="shared" ca="1" si="251"/>
        <v>0.6461114990667256</v>
      </c>
      <c r="B1924" s="1">
        <f t="shared" ca="1" si="251"/>
        <v>0.78943063464161389</v>
      </c>
      <c r="C1924" s="1">
        <f t="shared" ca="1" si="251"/>
        <v>0.37089494095077813</v>
      </c>
      <c r="D1924" s="1">
        <f t="shared" ca="1" si="251"/>
        <v>0.96020438194807178</v>
      </c>
      <c r="E1924" s="1">
        <f t="shared" ca="1" si="251"/>
        <v>0.8149591164899721</v>
      </c>
      <c r="F1924" s="1">
        <f t="shared" ca="1" si="251"/>
        <v>0.31935488602558992</v>
      </c>
      <c r="G1924" s="1">
        <f t="shared" ca="1" si="251"/>
        <v>0.51747191915612756</v>
      </c>
      <c r="H1924" s="1">
        <f t="shared" ca="1" si="251"/>
        <v>0.57701820148292771</v>
      </c>
      <c r="I1924" s="1">
        <f t="shared" ca="1" si="251"/>
        <v>0.67131064227813331</v>
      </c>
      <c r="J1924" s="1">
        <f t="shared" ca="1" si="251"/>
        <v>0.33315817541184445</v>
      </c>
      <c r="K1924" s="4">
        <f t="shared" ca="1" si="250"/>
        <v>0.59999143974517843</v>
      </c>
      <c r="U1924" s="1">
        <f t="shared" ca="1" si="249"/>
        <v>5</v>
      </c>
      <c r="V1924" s="1">
        <f t="shared" ca="1" si="249"/>
        <v>1</v>
      </c>
      <c r="W1924" s="1">
        <f t="shared" ca="1" si="249"/>
        <v>3</v>
      </c>
      <c r="X1924" s="1">
        <f t="shared" ca="1" si="245"/>
        <v>0</v>
      </c>
      <c r="Y1924" s="1">
        <f t="shared" ca="1" si="247"/>
        <v>0.52</v>
      </c>
      <c r="Z1924" s="1">
        <f t="shared" ca="1" si="248"/>
        <v>0.54</v>
      </c>
    </row>
    <row r="1925" spans="1:26" x14ac:dyDescent="0.35">
      <c r="A1925" s="1">
        <f t="shared" ca="1" si="251"/>
        <v>0.41638459697931218</v>
      </c>
      <c r="B1925" s="1">
        <f t="shared" ca="1" si="251"/>
        <v>0.3443483129465591</v>
      </c>
      <c r="C1925" s="1">
        <f t="shared" ca="1" si="251"/>
        <v>0.75622955316415885</v>
      </c>
      <c r="D1925" s="1">
        <f t="shared" ca="1" si="251"/>
        <v>1.063327675964354E-2</v>
      </c>
      <c r="E1925" s="1">
        <f t="shared" ca="1" si="251"/>
        <v>0.30528051859105521</v>
      </c>
      <c r="F1925" s="1">
        <f t="shared" ca="1" si="251"/>
        <v>0.17869309406748413</v>
      </c>
      <c r="G1925" s="1">
        <f t="shared" ca="1" si="251"/>
        <v>0.94380522212584217</v>
      </c>
      <c r="H1925" s="1">
        <f t="shared" ca="1" si="251"/>
        <v>0.54512217755058268</v>
      </c>
      <c r="I1925" s="1">
        <f t="shared" ca="1" si="251"/>
        <v>0.56391714835705042</v>
      </c>
      <c r="J1925" s="1">
        <f t="shared" ca="1" si="251"/>
        <v>0.46487158858071964</v>
      </c>
      <c r="K1925" s="4">
        <f t="shared" ca="1" si="250"/>
        <v>0.45292854891224082</v>
      </c>
      <c r="U1925" s="1">
        <f t="shared" ca="1" si="249"/>
        <v>6</v>
      </c>
      <c r="V1925" s="1">
        <f t="shared" ca="1" si="249"/>
        <v>6</v>
      </c>
      <c r="W1925" s="1">
        <f t="shared" ca="1" si="249"/>
        <v>6</v>
      </c>
      <c r="X1925" s="1">
        <f t="shared" ca="1" si="245"/>
        <v>0</v>
      </c>
      <c r="Y1925" s="1">
        <f t="shared" ca="1" si="247"/>
        <v>0.52</v>
      </c>
      <c r="Z1925" s="1">
        <f t="shared" ca="1" si="248"/>
        <v>0.55000000000000004</v>
      </c>
    </row>
    <row r="1926" spans="1:26" x14ac:dyDescent="0.35">
      <c r="A1926" s="1">
        <f t="shared" ca="1" si="251"/>
        <v>2.7804210809838859E-2</v>
      </c>
      <c r="B1926" s="1">
        <f t="shared" ca="1" si="251"/>
        <v>0.10446341228082312</v>
      </c>
      <c r="C1926" s="1">
        <f t="shared" ca="1" si="251"/>
        <v>0.98389831462390909</v>
      </c>
      <c r="D1926" s="1">
        <f t="shared" ca="1" si="251"/>
        <v>0.41264542726408338</v>
      </c>
      <c r="E1926" s="1">
        <f t="shared" ca="1" si="251"/>
        <v>0.18991710826444419</v>
      </c>
      <c r="F1926" s="1">
        <f t="shared" ca="1" si="251"/>
        <v>0.10172691185047467</v>
      </c>
      <c r="G1926" s="1">
        <f t="shared" ca="1" si="251"/>
        <v>0.49038889237441552</v>
      </c>
      <c r="H1926" s="1">
        <f t="shared" ca="1" si="251"/>
        <v>0.6591953076494409</v>
      </c>
      <c r="I1926" s="1">
        <f t="shared" ca="1" si="251"/>
        <v>0.29902733374397816</v>
      </c>
      <c r="J1926" s="1">
        <f t="shared" ca="1" si="251"/>
        <v>0.5803556092380121</v>
      </c>
      <c r="K1926" s="4">
        <f t="shared" ca="1" si="250"/>
        <v>0.38494225280994199</v>
      </c>
      <c r="U1926" s="1">
        <f t="shared" ca="1" si="249"/>
        <v>2</v>
      </c>
      <c r="V1926" s="1">
        <f t="shared" ca="1" si="249"/>
        <v>2</v>
      </c>
      <c r="W1926" s="1">
        <f t="shared" ca="1" si="249"/>
        <v>3</v>
      </c>
      <c r="X1926" s="1">
        <f t="shared" ca="1" si="245"/>
        <v>2</v>
      </c>
      <c r="Y1926" s="1">
        <f t="shared" ca="1" si="247"/>
        <v>0.52</v>
      </c>
      <c r="Z1926" s="1">
        <f t="shared" ca="1" si="248"/>
        <v>0.56000000000000005</v>
      </c>
    </row>
    <row r="1927" spans="1:26" x14ac:dyDescent="0.35">
      <c r="A1927" s="1">
        <f t="shared" ca="1" si="251"/>
        <v>0.99848606764318748</v>
      </c>
      <c r="B1927" s="1">
        <f t="shared" ca="1" si="251"/>
        <v>0.89126853491722013</v>
      </c>
      <c r="C1927" s="1">
        <f t="shared" ca="1" si="251"/>
        <v>0.92932105999329939</v>
      </c>
      <c r="D1927" s="1">
        <f t="shared" ca="1" si="251"/>
        <v>0.32655299575869912</v>
      </c>
      <c r="E1927" s="1">
        <f t="shared" ca="1" si="251"/>
        <v>0.33748953295203743</v>
      </c>
      <c r="F1927" s="1">
        <f t="shared" ca="1" si="251"/>
        <v>0.62351548397570455</v>
      </c>
      <c r="G1927" s="1">
        <f t="shared" ca="1" si="251"/>
        <v>0.34163911421983562</v>
      </c>
      <c r="H1927" s="1">
        <f t="shared" ca="1" si="251"/>
        <v>0.29458650016244836</v>
      </c>
      <c r="I1927" s="1">
        <f t="shared" ca="1" si="251"/>
        <v>0.69067478885570266</v>
      </c>
      <c r="J1927" s="1">
        <f t="shared" ca="1" si="251"/>
        <v>0.56628709368883834</v>
      </c>
      <c r="K1927" s="4">
        <f t="shared" ca="1" si="250"/>
        <v>0.59998211721669725</v>
      </c>
      <c r="U1927" s="1">
        <f t="shared" ca="1" si="249"/>
        <v>5</v>
      </c>
      <c r="V1927" s="1">
        <f t="shared" ca="1" si="249"/>
        <v>3</v>
      </c>
      <c r="W1927" s="1">
        <f t="shared" ca="1" si="249"/>
        <v>6</v>
      </c>
      <c r="X1927" s="1">
        <f t="shared" ref="X1927:X1990" ca="1" si="252">COUNTIFS(U1927:W1927,"=2")</f>
        <v>0</v>
      </c>
      <c r="Y1927" s="1">
        <f t="shared" ca="1" si="247"/>
        <v>0.48</v>
      </c>
      <c r="Z1927" s="1">
        <f t="shared" ca="1" si="248"/>
        <v>0.55000000000000004</v>
      </c>
    </row>
    <row r="1928" spans="1:26" x14ac:dyDescent="0.35">
      <c r="A1928" s="1">
        <f t="shared" ref="A1928:J1959" ca="1" si="253">RAND()</f>
        <v>0.79972696566462831</v>
      </c>
      <c r="B1928" s="1">
        <f t="shared" ca="1" si="253"/>
        <v>0.51884685230221494</v>
      </c>
      <c r="C1928" s="1">
        <f t="shared" ca="1" si="253"/>
        <v>0.98800199890373808</v>
      </c>
      <c r="D1928" s="1">
        <f t="shared" ca="1" si="253"/>
        <v>0.46718190798186765</v>
      </c>
      <c r="E1928" s="1">
        <f t="shared" ca="1" si="253"/>
        <v>0.21318102935568961</v>
      </c>
      <c r="F1928" s="1">
        <f t="shared" ref="F1928:G1991" ca="1" si="254">RAND()</f>
        <v>0.85443850161793788</v>
      </c>
      <c r="G1928" s="1">
        <f t="shared" ca="1" si="254"/>
        <v>0.74118387581981526</v>
      </c>
      <c r="H1928" s="1">
        <f t="shared" ca="1" si="253"/>
        <v>6.759356102173919E-2</v>
      </c>
      <c r="I1928" s="1">
        <f t="shared" ca="1" si="253"/>
        <v>0.20628820913084067</v>
      </c>
      <c r="J1928" s="1">
        <f t="shared" ca="1" si="253"/>
        <v>0.72758876190550692</v>
      </c>
      <c r="K1928" s="4">
        <f t="shared" ca="1" si="250"/>
        <v>0.55840316637039777</v>
      </c>
      <c r="U1928" s="1">
        <f t="shared" ca="1" si="249"/>
        <v>2</v>
      </c>
      <c r="V1928" s="1">
        <f t="shared" ca="1" si="249"/>
        <v>4</v>
      </c>
      <c r="W1928" s="1">
        <f t="shared" ca="1" si="249"/>
        <v>1</v>
      </c>
      <c r="X1928" s="1">
        <f t="shared" ca="1" si="252"/>
        <v>1</v>
      </c>
      <c r="Y1928" s="1">
        <f t="shared" ref="Y1928:Y1991" ca="1" si="255">AVERAGE(X1928:X1952)</f>
        <v>0.52</v>
      </c>
      <c r="Z1928" s="1">
        <f t="shared" ref="Z1928:Z1991" ca="1" si="256">AVERAGE(X1928:X2027)</f>
        <v>0.55000000000000004</v>
      </c>
    </row>
    <row r="1929" spans="1:26" x14ac:dyDescent="0.35">
      <c r="A1929" s="1">
        <f t="shared" ca="1" si="253"/>
        <v>0.79656936786861532</v>
      </c>
      <c r="B1929" s="1">
        <f t="shared" ca="1" si="253"/>
        <v>0.96789268655870708</v>
      </c>
      <c r="C1929" s="1">
        <f t="shared" ca="1" si="253"/>
        <v>0.32580705466753124</v>
      </c>
      <c r="D1929" s="1">
        <f t="shared" ca="1" si="253"/>
        <v>0.1176669682830368</v>
      </c>
      <c r="E1929" s="1">
        <f t="shared" ca="1" si="253"/>
        <v>0.27936434978381186</v>
      </c>
      <c r="F1929" s="1">
        <f t="shared" ca="1" si="254"/>
        <v>0.26930327573623647</v>
      </c>
      <c r="G1929" s="1">
        <f t="shared" ca="1" si="254"/>
        <v>0.73369138138514201</v>
      </c>
      <c r="H1929" s="1">
        <f t="shared" ca="1" si="253"/>
        <v>0.14104114974405435</v>
      </c>
      <c r="I1929" s="1">
        <f t="shared" ca="1" si="253"/>
        <v>0.51308936982875974</v>
      </c>
      <c r="J1929" s="1">
        <f t="shared" ca="1" si="253"/>
        <v>0.22631594272184219</v>
      </c>
      <c r="K1929" s="4">
        <f t="shared" ca="1" si="250"/>
        <v>0.43707415465777377</v>
      </c>
      <c r="U1929" s="1">
        <f t="shared" ca="1" si="249"/>
        <v>5</v>
      </c>
      <c r="V1929" s="1">
        <f t="shared" ca="1" si="249"/>
        <v>4</v>
      </c>
      <c r="W1929" s="1">
        <f t="shared" ca="1" si="249"/>
        <v>2</v>
      </c>
      <c r="X1929" s="1">
        <f t="shared" ca="1" si="252"/>
        <v>1</v>
      </c>
      <c r="Y1929" s="1">
        <f t="shared" ca="1" si="255"/>
        <v>0.52</v>
      </c>
      <c r="Z1929" s="1">
        <f t="shared" ca="1" si="256"/>
        <v>0.54</v>
      </c>
    </row>
    <row r="1930" spans="1:26" x14ac:dyDescent="0.35">
      <c r="A1930" s="1">
        <f t="shared" ca="1" si="253"/>
        <v>0.66179186402350998</v>
      </c>
      <c r="B1930" s="1">
        <f t="shared" ca="1" si="253"/>
        <v>0.74259617564083846</v>
      </c>
      <c r="C1930" s="1">
        <f t="shared" ca="1" si="253"/>
        <v>0.26683119367773078</v>
      </c>
      <c r="D1930" s="1">
        <f t="shared" ca="1" si="253"/>
        <v>1.9254239994689004E-2</v>
      </c>
      <c r="E1930" s="1">
        <f t="shared" ca="1" si="253"/>
        <v>0.55149472235403851</v>
      </c>
      <c r="F1930" s="1">
        <f t="shared" ca="1" si="254"/>
        <v>0.63464022813815779</v>
      </c>
      <c r="G1930" s="1">
        <f t="shared" ca="1" si="254"/>
        <v>0.55672155072499874</v>
      </c>
      <c r="H1930" s="1">
        <f t="shared" ca="1" si="253"/>
        <v>0.39262021960091875</v>
      </c>
      <c r="I1930" s="1">
        <f t="shared" ca="1" si="253"/>
        <v>0.7041724870752436</v>
      </c>
      <c r="J1930" s="1">
        <f t="shared" ca="1" si="253"/>
        <v>0.35286895277736752</v>
      </c>
      <c r="K1930" s="4">
        <f t="shared" ca="1" si="250"/>
        <v>0.4882991634007493</v>
      </c>
      <c r="U1930" s="1">
        <f t="shared" ca="1" si="249"/>
        <v>4</v>
      </c>
      <c r="V1930" s="1">
        <f t="shared" ca="1" si="249"/>
        <v>2</v>
      </c>
      <c r="W1930" s="1">
        <f t="shared" ca="1" si="249"/>
        <v>4</v>
      </c>
      <c r="X1930" s="1">
        <f t="shared" ca="1" si="252"/>
        <v>1</v>
      </c>
      <c r="Y1930" s="1">
        <f t="shared" ca="1" si="255"/>
        <v>0.48</v>
      </c>
      <c r="Z1930" s="1">
        <f t="shared" ca="1" si="256"/>
        <v>0.53</v>
      </c>
    </row>
    <row r="1931" spans="1:26" x14ac:dyDescent="0.35">
      <c r="A1931" s="1">
        <f t="shared" ca="1" si="253"/>
        <v>0.77452374176716066</v>
      </c>
      <c r="B1931" s="1">
        <f t="shared" ca="1" si="253"/>
        <v>2.966865501127014E-3</v>
      </c>
      <c r="C1931" s="1">
        <f t="shared" ca="1" si="253"/>
        <v>0.88899944227391714</v>
      </c>
      <c r="D1931" s="1">
        <f t="shared" ca="1" si="253"/>
        <v>0.11805967838857512</v>
      </c>
      <c r="E1931" s="1">
        <f t="shared" ca="1" si="253"/>
        <v>0.44172218004486807</v>
      </c>
      <c r="F1931" s="1">
        <f t="shared" ca="1" si="254"/>
        <v>0.83015986526447394</v>
      </c>
      <c r="G1931" s="1">
        <f t="shared" ca="1" si="254"/>
        <v>0.78848810589385365</v>
      </c>
      <c r="H1931" s="1">
        <f t="shared" ca="1" si="253"/>
        <v>0.78928789934484878</v>
      </c>
      <c r="I1931" s="1">
        <f t="shared" ca="1" si="253"/>
        <v>0.17465583252649464</v>
      </c>
      <c r="J1931" s="1">
        <f t="shared" ca="1" si="253"/>
        <v>0.82557673151283562</v>
      </c>
      <c r="K1931" s="4">
        <f t="shared" ca="1" si="250"/>
        <v>0.56344403425181544</v>
      </c>
      <c r="U1931" s="1">
        <f t="shared" ca="1" si="249"/>
        <v>3</v>
      </c>
      <c r="V1931" s="1">
        <f t="shared" ca="1" si="249"/>
        <v>6</v>
      </c>
      <c r="W1931" s="1">
        <f t="shared" ca="1" si="249"/>
        <v>3</v>
      </c>
      <c r="X1931" s="1">
        <f t="shared" ca="1" si="252"/>
        <v>0</v>
      </c>
      <c r="Y1931" s="1">
        <f t="shared" ca="1" si="255"/>
        <v>0.44</v>
      </c>
      <c r="Z1931" s="1">
        <f t="shared" ca="1" si="256"/>
        <v>0.52</v>
      </c>
    </row>
    <row r="1932" spans="1:26" x14ac:dyDescent="0.35">
      <c r="A1932" s="1">
        <f t="shared" ca="1" si="253"/>
        <v>0.62298131292639158</v>
      </c>
      <c r="B1932" s="1">
        <f t="shared" ca="1" si="253"/>
        <v>0.14689009564120092</v>
      </c>
      <c r="C1932" s="1">
        <f t="shared" ca="1" si="253"/>
        <v>0.45612581034393929</v>
      </c>
      <c r="D1932" s="1">
        <f t="shared" ca="1" si="253"/>
        <v>0.72525587882219866</v>
      </c>
      <c r="E1932" s="1">
        <f t="shared" ca="1" si="253"/>
        <v>0.12603081356730628</v>
      </c>
      <c r="F1932" s="1">
        <f t="shared" ca="1" si="254"/>
        <v>0.52634509401929186</v>
      </c>
      <c r="G1932" s="1">
        <f t="shared" ca="1" si="254"/>
        <v>2.3863946255490043E-2</v>
      </c>
      <c r="H1932" s="1">
        <f t="shared" ca="1" si="253"/>
        <v>0.77335029370758401</v>
      </c>
      <c r="I1932" s="1">
        <f t="shared" ca="1" si="253"/>
        <v>2.7908122288879733E-2</v>
      </c>
      <c r="J1932" s="1">
        <f t="shared" ca="1" si="253"/>
        <v>0.52031477161633188</v>
      </c>
      <c r="K1932" s="4">
        <f t="shared" ca="1" si="250"/>
        <v>0.39490661391886139</v>
      </c>
      <c r="U1932" s="1">
        <f t="shared" ca="1" si="249"/>
        <v>5</v>
      </c>
      <c r="V1932" s="1">
        <f t="shared" ca="1" si="249"/>
        <v>3</v>
      </c>
      <c r="W1932" s="1">
        <f t="shared" ca="1" si="249"/>
        <v>6</v>
      </c>
      <c r="X1932" s="1">
        <f t="shared" ca="1" si="252"/>
        <v>0</v>
      </c>
      <c r="Y1932" s="1">
        <f t="shared" ca="1" si="255"/>
        <v>0.44</v>
      </c>
      <c r="Z1932" s="1">
        <f t="shared" ca="1" si="256"/>
        <v>0.53</v>
      </c>
    </row>
    <row r="1933" spans="1:26" x14ac:dyDescent="0.35">
      <c r="A1933" s="1">
        <f t="shared" ca="1" si="253"/>
        <v>0.69688389319284272</v>
      </c>
      <c r="B1933" s="1">
        <f t="shared" ca="1" si="253"/>
        <v>0.41350643380868601</v>
      </c>
      <c r="C1933" s="1">
        <f t="shared" ca="1" si="253"/>
        <v>0.69891253358214256</v>
      </c>
      <c r="D1933" s="1">
        <f t="shared" ca="1" si="253"/>
        <v>1.6713947741936241E-2</v>
      </c>
      <c r="E1933" s="1">
        <f t="shared" ca="1" si="253"/>
        <v>0.9034183546049106</v>
      </c>
      <c r="F1933" s="1">
        <f t="shared" ca="1" si="254"/>
        <v>0.88717173523535198</v>
      </c>
      <c r="G1933" s="1">
        <f t="shared" ca="1" si="254"/>
        <v>0.98169356540405606</v>
      </c>
      <c r="H1933" s="1">
        <f t="shared" ca="1" si="253"/>
        <v>0.42773820512147309</v>
      </c>
      <c r="I1933" s="1">
        <f t="shared" ca="1" si="253"/>
        <v>0.1091676065330468</v>
      </c>
      <c r="J1933" s="1">
        <f t="shared" ca="1" si="253"/>
        <v>0.92994454969225238</v>
      </c>
      <c r="K1933" s="4">
        <f t="shared" ca="1" si="250"/>
        <v>0.60651508249166997</v>
      </c>
      <c r="U1933" s="1">
        <f t="shared" ca="1" si="249"/>
        <v>4</v>
      </c>
      <c r="V1933" s="1">
        <f t="shared" ca="1" si="249"/>
        <v>1</v>
      </c>
      <c r="W1933" s="1">
        <f t="shared" ca="1" si="249"/>
        <v>4</v>
      </c>
      <c r="X1933" s="1">
        <f t="shared" ca="1" si="252"/>
        <v>0</v>
      </c>
      <c r="Y1933" s="1">
        <f t="shared" ca="1" si="255"/>
        <v>0.44</v>
      </c>
      <c r="Z1933" s="1">
        <f t="shared" ca="1" si="256"/>
        <v>0.54</v>
      </c>
    </row>
    <row r="1934" spans="1:26" x14ac:dyDescent="0.35">
      <c r="A1934" s="1">
        <f t="shared" ca="1" si="253"/>
        <v>4.5133081662168228E-2</v>
      </c>
      <c r="B1934" s="1">
        <f t="shared" ca="1" si="253"/>
        <v>0.20700400836445021</v>
      </c>
      <c r="C1934" s="1">
        <f t="shared" ca="1" si="253"/>
        <v>0.49621908727521125</v>
      </c>
      <c r="D1934" s="1">
        <f t="shared" ca="1" si="253"/>
        <v>0.70112342755964829</v>
      </c>
      <c r="E1934" s="1">
        <f t="shared" ca="1" si="253"/>
        <v>0.8754917617920186</v>
      </c>
      <c r="F1934" s="1">
        <f t="shared" ca="1" si="254"/>
        <v>0.69184160641869896</v>
      </c>
      <c r="G1934" s="1">
        <f t="shared" ca="1" si="254"/>
        <v>0.13081614125750229</v>
      </c>
      <c r="H1934" s="1">
        <f t="shared" ca="1" si="253"/>
        <v>0.935780847840743</v>
      </c>
      <c r="I1934" s="1">
        <f t="shared" ca="1" si="253"/>
        <v>0.13105154672455399</v>
      </c>
      <c r="J1934" s="1">
        <f t="shared" ca="1" si="253"/>
        <v>0.81050914210011349</v>
      </c>
      <c r="K1934" s="4">
        <f t="shared" ca="1" si="250"/>
        <v>0.50249706509951086</v>
      </c>
      <c r="U1934" s="1">
        <f t="shared" ca="1" si="249"/>
        <v>5</v>
      </c>
      <c r="V1934" s="1">
        <f t="shared" ca="1" si="249"/>
        <v>2</v>
      </c>
      <c r="W1934" s="1">
        <f t="shared" ca="1" si="249"/>
        <v>6</v>
      </c>
      <c r="X1934" s="1">
        <f t="shared" ca="1" si="252"/>
        <v>1</v>
      </c>
      <c r="Y1934" s="1">
        <f t="shared" ca="1" si="255"/>
        <v>0.44</v>
      </c>
      <c r="Z1934" s="1">
        <f t="shared" ca="1" si="256"/>
        <v>0.54</v>
      </c>
    </row>
    <row r="1935" spans="1:26" x14ac:dyDescent="0.35">
      <c r="A1935" s="1">
        <f t="shared" ca="1" si="253"/>
        <v>0.43819850459579746</v>
      </c>
      <c r="B1935" s="1">
        <f t="shared" ca="1" si="253"/>
        <v>0.34242232411732876</v>
      </c>
      <c r="C1935" s="1">
        <f t="shared" ca="1" si="253"/>
        <v>0.19058893182710768</v>
      </c>
      <c r="D1935" s="1">
        <f t="shared" ca="1" si="253"/>
        <v>0.33974332848483713</v>
      </c>
      <c r="E1935" s="1">
        <f t="shared" ca="1" si="253"/>
        <v>0.15516077035043629</v>
      </c>
      <c r="F1935" s="1">
        <f t="shared" ca="1" si="254"/>
        <v>0.71311549386793671</v>
      </c>
      <c r="G1935" s="1">
        <f t="shared" ca="1" si="254"/>
        <v>0.10966743876620311</v>
      </c>
      <c r="H1935" s="1">
        <f t="shared" ca="1" si="253"/>
        <v>0.17204177399152587</v>
      </c>
      <c r="I1935" s="1">
        <f t="shared" ca="1" si="253"/>
        <v>0.39731793986972186</v>
      </c>
      <c r="J1935" s="1">
        <f t="shared" ca="1" si="253"/>
        <v>0.60482307012353553</v>
      </c>
      <c r="K1935" s="4">
        <f t="shared" ca="1" si="250"/>
        <v>0.34630795759944299</v>
      </c>
      <c r="U1935" s="1">
        <f t="shared" ca="1" si="249"/>
        <v>3</v>
      </c>
      <c r="V1935" s="1">
        <f t="shared" ca="1" si="249"/>
        <v>4</v>
      </c>
      <c r="W1935" s="1">
        <f t="shared" ca="1" si="249"/>
        <v>1</v>
      </c>
      <c r="X1935" s="1">
        <f t="shared" ca="1" si="252"/>
        <v>0</v>
      </c>
      <c r="Y1935" s="1">
        <f t="shared" ca="1" si="255"/>
        <v>0.44</v>
      </c>
      <c r="Z1935" s="1">
        <f t="shared" ca="1" si="256"/>
        <v>0.53</v>
      </c>
    </row>
    <row r="1936" spans="1:26" x14ac:dyDescent="0.35">
      <c r="A1936" s="1">
        <f t="shared" ca="1" si="253"/>
        <v>0.53119191291551804</v>
      </c>
      <c r="B1936" s="1">
        <f t="shared" ca="1" si="253"/>
        <v>0.11220588418415911</v>
      </c>
      <c r="C1936" s="1">
        <f t="shared" ca="1" si="253"/>
        <v>0.58001150346495611</v>
      </c>
      <c r="D1936" s="1">
        <f t="shared" ca="1" si="253"/>
        <v>0.3867541175126179</v>
      </c>
      <c r="E1936" s="1">
        <f t="shared" ca="1" si="253"/>
        <v>0.87894862380677785</v>
      </c>
      <c r="F1936" s="1">
        <f t="shared" ca="1" si="254"/>
        <v>0.91143852271466719</v>
      </c>
      <c r="G1936" s="1">
        <f t="shared" ca="1" si="254"/>
        <v>0.53396055308098422</v>
      </c>
      <c r="H1936" s="1">
        <f t="shared" ca="1" si="253"/>
        <v>0.35590005757443877</v>
      </c>
      <c r="I1936" s="1">
        <f t="shared" ca="1" si="253"/>
        <v>0.10658299967634466</v>
      </c>
      <c r="J1936" s="1">
        <f t="shared" ca="1" si="253"/>
        <v>5.7556230700832711E-2</v>
      </c>
      <c r="K1936" s="4">
        <f t="shared" ca="1" si="250"/>
        <v>0.44545504056312968</v>
      </c>
      <c r="U1936" s="1">
        <f t="shared" ca="1" si="249"/>
        <v>5</v>
      </c>
      <c r="V1936" s="1">
        <f t="shared" ca="1" si="249"/>
        <v>5</v>
      </c>
      <c r="W1936" s="1">
        <f t="shared" ca="1" si="249"/>
        <v>1</v>
      </c>
      <c r="X1936" s="1">
        <f t="shared" ca="1" si="252"/>
        <v>0</v>
      </c>
      <c r="Y1936" s="1">
        <f t="shared" ca="1" si="255"/>
        <v>0.48</v>
      </c>
      <c r="Z1936" s="1">
        <f t="shared" ca="1" si="256"/>
        <v>0.53</v>
      </c>
    </row>
    <row r="1937" spans="1:26" x14ac:dyDescent="0.35">
      <c r="A1937" s="1">
        <f t="shared" ca="1" si="253"/>
        <v>0.14771836452915088</v>
      </c>
      <c r="B1937" s="1">
        <f t="shared" ca="1" si="253"/>
        <v>0.20640947672037835</v>
      </c>
      <c r="C1937" s="1">
        <f t="shared" ca="1" si="253"/>
        <v>0.67188660146283896</v>
      </c>
      <c r="D1937" s="1">
        <f t="shared" ca="1" si="253"/>
        <v>0.13854145299915088</v>
      </c>
      <c r="E1937" s="1">
        <f t="shared" ca="1" si="253"/>
        <v>0.87446260076113236</v>
      </c>
      <c r="F1937" s="1">
        <f t="shared" ca="1" si="254"/>
        <v>0.77707251630056406</v>
      </c>
      <c r="G1937" s="1">
        <f t="shared" ca="1" si="254"/>
        <v>0.91357903458369971</v>
      </c>
      <c r="H1937" s="1">
        <f t="shared" ca="1" si="253"/>
        <v>0.13487470517225342</v>
      </c>
      <c r="I1937" s="1">
        <f t="shared" ca="1" si="253"/>
        <v>0.94504534298639153</v>
      </c>
      <c r="J1937" s="1">
        <f t="shared" ca="1" si="253"/>
        <v>0.93214462234757833</v>
      </c>
      <c r="K1937" s="4">
        <f t="shared" ca="1" si="250"/>
        <v>0.57417347178631384</v>
      </c>
      <c r="U1937" s="1">
        <f t="shared" ca="1" si="249"/>
        <v>4</v>
      </c>
      <c r="V1937" s="1">
        <f t="shared" ca="1" si="249"/>
        <v>1</v>
      </c>
      <c r="W1937" s="1">
        <f t="shared" ca="1" si="249"/>
        <v>6</v>
      </c>
      <c r="X1937" s="1">
        <f t="shared" ca="1" si="252"/>
        <v>0</v>
      </c>
      <c r="Y1937" s="1">
        <f t="shared" ca="1" si="255"/>
        <v>0.48</v>
      </c>
      <c r="Z1937" s="1">
        <f t="shared" ca="1" si="256"/>
        <v>0.53</v>
      </c>
    </row>
    <row r="1938" spans="1:26" x14ac:dyDescent="0.35">
      <c r="A1938" s="1">
        <f t="shared" ca="1" si="253"/>
        <v>0.47030325729701661</v>
      </c>
      <c r="B1938" s="1">
        <f t="shared" ca="1" si="253"/>
        <v>0.19910291647643119</v>
      </c>
      <c r="C1938" s="1">
        <f t="shared" ca="1" si="253"/>
        <v>0.6073561389493527</v>
      </c>
      <c r="D1938" s="1">
        <f t="shared" ca="1" si="253"/>
        <v>0.54298019006402776</v>
      </c>
      <c r="E1938" s="1">
        <f t="shared" ca="1" si="253"/>
        <v>0.85248356674365744</v>
      </c>
      <c r="F1938" s="1">
        <f t="shared" ca="1" si="254"/>
        <v>0.53616752059006001</v>
      </c>
      <c r="G1938" s="1">
        <f t="shared" ca="1" si="254"/>
        <v>0.32969455574759221</v>
      </c>
      <c r="H1938" s="1">
        <f t="shared" ca="1" si="253"/>
        <v>0.74398004817901342</v>
      </c>
      <c r="I1938" s="1">
        <f t="shared" ca="1" si="253"/>
        <v>3.3062762892283715E-2</v>
      </c>
      <c r="J1938" s="1">
        <f t="shared" ca="1" si="253"/>
        <v>0.99340962346180972</v>
      </c>
      <c r="K1938" s="4">
        <f t="shared" ca="1" si="250"/>
        <v>0.53085405804012453</v>
      </c>
      <c r="U1938" s="1">
        <f t="shared" ca="1" si="249"/>
        <v>3</v>
      </c>
      <c r="V1938" s="1">
        <f t="shared" ca="1" si="249"/>
        <v>3</v>
      </c>
      <c r="W1938" s="1">
        <f t="shared" ca="1" si="249"/>
        <v>4</v>
      </c>
      <c r="X1938" s="1">
        <f t="shared" ca="1" si="252"/>
        <v>0</v>
      </c>
      <c r="Y1938" s="1">
        <f t="shared" ca="1" si="255"/>
        <v>0.48</v>
      </c>
      <c r="Z1938" s="1">
        <f t="shared" ca="1" si="256"/>
        <v>0.53</v>
      </c>
    </row>
    <row r="1939" spans="1:26" x14ac:dyDescent="0.35">
      <c r="A1939" s="1">
        <f t="shared" ca="1" si="253"/>
        <v>0.62993084964497037</v>
      </c>
      <c r="B1939" s="1">
        <f t="shared" ca="1" si="253"/>
        <v>0.14784800176929025</v>
      </c>
      <c r="C1939" s="1">
        <f t="shared" ca="1" si="253"/>
        <v>0.31300847000879239</v>
      </c>
      <c r="D1939" s="1">
        <f t="shared" ca="1" si="253"/>
        <v>7.0458629943287221E-2</v>
      </c>
      <c r="E1939" s="1">
        <f t="shared" ca="1" si="253"/>
        <v>0.36896044463832567</v>
      </c>
      <c r="F1939" s="1">
        <f t="shared" ca="1" si="254"/>
        <v>0.99320169168867434</v>
      </c>
      <c r="G1939" s="1">
        <f t="shared" ca="1" si="254"/>
        <v>0.86651669195249525</v>
      </c>
      <c r="H1939" s="1">
        <f t="shared" ca="1" si="253"/>
        <v>5.0078444964287927E-2</v>
      </c>
      <c r="I1939" s="1">
        <f t="shared" ca="1" si="253"/>
        <v>0.15644543768385699</v>
      </c>
      <c r="J1939" s="1">
        <f t="shared" ca="1" si="253"/>
        <v>0.94802377247248149</v>
      </c>
      <c r="K1939" s="4">
        <f t="shared" ca="1" si="250"/>
        <v>0.45444724347664617</v>
      </c>
      <c r="U1939" s="1">
        <f t="shared" ca="1" si="249"/>
        <v>2</v>
      </c>
      <c r="V1939" s="1">
        <f t="shared" ca="1" si="249"/>
        <v>3</v>
      </c>
      <c r="W1939" s="1">
        <f t="shared" ca="1" si="249"/>
        <v>2</v>
      </c>
      <c r="X1939" s="1">
        <f t="shared" ca="1" si="252"/>
        <v>2</v>
      </c>
      <c r="Y1939" s="1">
        <f t="shared" ca="1" si="255"/>
        <v>0.52</v>
      </c>
      <c r="Z1939" s="1">
        <f t="shared" ca="1" si="256"/>
        <v>0.53</v>
      </c>
    </row>
    <row r="1940" spans="1:26" x14ac:dyDescent="0.35">
      <c r="A1940" s="1">
        <f t="shared" ca="1" si="253"/>
        <v>8.8614912289367243E-2</v>
      </c>
      <c r="B1940" s="1">
        <f t="shared" ca="1" si="253"/>
        <v>0.49847726363173261</v>
      </c>
      <c r="C1940" s="1">
        <f t="shared" ca="1" si="253"/>
        <v>0.86766964167696559</v>
      </c>
      <c r="D1940" s="1">
        <f t="shared" ca="1" si="253"/>
        <v>0.58450911586263221</v>
      </c>
      <c r="E1940" s="1">
        <f t="shared" ca="1" si="253"/>
        <v>0.40225124497493348</v>
      </c>
      <c r="F1940" s="1">
        <f t="shared" ca="1" si="254"/>
        <v>0.70452376555797425</v>
      </c>
      <c r="G1940" s="1">
        <f t="shared" ca="1" si="254"/>
        <v>0.9057795046835837</v>
      </c>
      <c r="H1940" s="1">
        <f t="shared" ca="1" si="253"/>
        <v>0.70964596513075329</v>
      </c>
      <c r="I1940" s="1">
        <f t="shared" ca="1" si="253"/>
        <v>0.8314056672292407</v>
      </c>
      <c r="J1940" s="1">
        <f t="shared" ca="1" si="253"/>
        <v>0.44892026197100099</v>
      </c>
      <c r="K1940" s="4">
        <f t="shared" ca="1" si="250"/>
        <v>0.60417973430081839</v>
      </c>
      <c r="U1940" s="1">
        <f t="shared" ref="U1940:W2003" ca="1" si="257">RANDBETWEEN(1,6)</f>
        <v>1</v>
      </c>
      <c r="V1940" s="1">
        <f t="shared" ca="1" si="257"/>
        <v>6</v>
      </c>
      <c r="W1940" s="1">
        <f t="shared" ca="1" si="257"/>
        <v>4</v>
      </c>
      <c r="X1940" s="1">
        <f t="shared" ca="1" si="252"/>
        <v>0</v>
      </c>
      <c r="Y1940" s="1">
        <f t="shared" ca="1" si="255"/>
        <v>0.52</v>
      </c>
      <c r="Z1940" s="1">
        <f t="shared" ca="1" si="256"/>
        <v>0.51</v>
      </c>
    </row>
    <row r="1941" spans="1:26" x14ac:dyDescent="0.35">
      <c r="A1941" s="1">
        <f t="shared" ca="1" si="253"/>
        <v>0.55085297369810815</v>
      </c>
      <c r="B1941" s="1">
        <f t="shared" ca="1" si="253"/>
        <v>3.9106042515785089E-2</v>
      </c>
      <c r="C1941" s="1">
        <f t="shared" ca="1" si="253"/>
        <v>0.11968365456989327</v>
      </c>
      <c r="D1941" s="1">
        <f t="shared" ca="1" si="253"/>
        <v>0.73674612073703538</v>
      </c>
      <c r="E1941" s="1">
        <f t="shared" ca="1" si="253"/>
        <v>0.6664374723850649</v>
      </c>
      <c r="F1941" s="1">
        <f t="shared" ca="1" si="254"/>
        <v>0.19988323603328806</v>
      </c>
      <c r="G1941" s="1">
        <f t="shared" ca="1" si="254"/>
        <v>0.24493758741335281</v>
      </c>
      <c r="H1941" s="1">
        <f t="shared" ca="1" si="253"/>
        <v>0.8427351989106876</v>
      </c>
      <c r="I1941" s="1">
        <f t="shared" ca="1" si="253"/>
        <v>0.38026182866400593</v>
      </c>
      <c r="J1941" s="1">
        <f t="shared" ca="1" si="253"/>
        <v>0.93132002229225774</v>
      </c>
      <c r="K1941" s="4">
        <f t="shared" ca="1" si="250"/>
        <v>0.47119641372194793</v>
      </c>
      <c r="U1941" s="1">
        <f t="shared" ca="1" si="257"/>
        <v>4</v>
      </c>
      <c r="V1941" s="1">
        <f t="shared" ca="1" si="257"/>
        <v>1</v>
      </c>
      <c r="W1941" s="1">
        <f t="shared" ca="1" si="257"/>
        <v>1</v>
      </c>
      <c r="X1941" s="1">
        <f t="shared" ca="1" si="252"/>
        <v>0</v>
      </c>
      <c r="Y1941" s="1">
        <f t="shared" ca="1" si="255"/>
        <v>0.52</v>
      </c>
      <c r="Z1941" s="1">
        <f t="shared" ca="1" si="256"/>
        <v>0.52</v>
      </c>
    </row>
    <row r="1942" spans="1:26" x14ac:dyDescent="0.35">
      <c r="A1942" s="1">
        <f t="shared" ca="1" si="253"/>
        <v>0.77993350228807801</v>
      </c>
      <c r="B1942" s="1">
        <f t="shared" ca="1" si="253"/>
        <v>0.63056788851025192</v>
      </c>
      <c r="C1942" s="1">
        <f t="shared" ca="1" si="253"/>
        <v>0.26656233007605457</v>
      </c>
      <c r="D1942" s="1">
        <f t="shared" ca="1" si="253"/>
        <v>0.7943174938369123</v>
      </c>
      <c r="E1942" s="1">
        <f t="shared" ca="1" si="253"/>
        <v>0.20661034322077276</v>
      </c>
      <c r="F1942" s="1">
        <f t="shared" ca="1" si="254"/>
        <v>0.56396063731500468</v>
      </c>
      <c r="G1942" s="1">
        <f t="shared" ca="1" si="254"/>
        <v>3.4598812511076993E-2</v>
      </c>
      <c r="H1942" s="1">
        <f t="shared" ca="1" si="253"/>
        <v>0.12725598927832393</v>
      </c>
      <c r="I1942" s="1">
        <f t="shared" ca="1" si="253"/>
        <v>0.32860316814781909</v>
      </c>
      <c r="J1942" s="1">
        <f t="shared" ca="1" si="253"/>
        <v>0.82622080585163626</v>
      </c>
      <c r="K1942" s="4">
        <f t="shared" ca="1" si="250"/>
        <v>0.45586309710359296</v>
      </c>
      <c r="U1942" s="1">
        <f t="shared" ca="1" si="257"/>
        <v>5</v>
      </c>
      <c r="V1942" s="1">
        <f t="shared" ca="1" si="257"/>
        <v>4</v>
      </c>
      <c r="W1942" s="1">
        <f t="shared" ca="1" si="257"/>
        <v>2</v>
      </c>
      <c r="X1942" s="1">
        <f t="shared" ca="1" si="252"/>
        <v>1</v>
      </c>
      <c r="Y1942" s="1">
        <f t="shared" ca="1" si="255"/>
        <v>0.52</v>
      </c>
      <c r="Z1942" s="1">
        <f t="shared" ca="1" si="256"/>
        <v>0.53</v>
      </c>
    </row>
    <row r="1943" spans="1:26" x14ac:dyDescent="0.35">
      <c r="A1943" s="1">
        <f t="shared" ca="1" si="253"/>
        <v>8.5569920441719294E-4</v>
      </c>
      <c r="B1943" s="1">
        <f t="shared" ca="1" si="253"/>
        <v>0.22142054495998409</v>
      </c>
      <c r="C1943" s="1">
        <f t="shared" ca="1" si="253"/>
        <v>9.8823931680174004E-2</v>
      </c>
      <c r="D1943" s="1">
        <f t="shared" ca="1" si="253"/>
        <v>0.39788144705435413</v>
      </c>
      <c r="E1943" s="1">
        <f t="shared" ca="1" si="253"/>
        <v>0.9782609968931667</v>
      </c>
      <c r="F1943" s="1">
        <f t="shared" ca="1" si="254"/>
        <v>0.40724234350744015</v>
      </c>
      <c r="G1943" s="1">
        <f t="shared" ca="1" si="254"/>
        <v>0.23633545683930557</v>
      </c>
      <c r="H1943" s="1">
        <f t="shared" ca="1" si="253"/>
        <v>0.4692722274359139</v>
      </c>
      <c r="I1943" s="1">
        <f t="shared" ca="1" si="253"/>
        <v>0.26331255178239499</v>
      </c>
      <c r="J1943" s="1">
        <f t="shared" ca="1" si="253"/>
        <v>0.22353487090494706</v>
      </c>
      <c r="K1943" s="4">
        <f t="shared" ca="1" si="250"/>
        <v>0.32969400702620977</v>
      </c>
      <c r="U1943" s="1">
        <f t="shared" ca="1" si="257"/>
        <v>5</v>
      </c>
      <c r="V1943" s="1">
        <f t="shared" ca="1" si="257"/>
        <v>4</v>
      </c>
      <c r="W1943" s="1">
        <f t="shared" ca="1" si="257"/>
        <v>2</v>
      </c>
      <c r="X1943" s="1">
        <f t="shared" ca="1" si="252"/>
        <v>1</v>
      </c>
      <c r="Y1943" s="1">
        <f t="shared" ca="1" si="255"/>
        <v>0.48</v>
      </c>
      <c r="Z1943" s="1">
        <f t="shared" ca="1" si="256"/>
        <v>0.53</v>
      </c>
    </row>
    <row r="1944" spans="1:26" x14ac:dyDescent="0.35">
      <c r="A1944" s="1">
        <f t="shared" ca="1" si="253"/>
        <v>0.36853160943492314</v>
      </c>
      <c r="B1944" s="1">
        <f t="shared" ca="1" si="253"/>
        <v>0.22926715788142227</v>
      </c>
      <c r="C1944" s="1">
        <f t="shared" ca="1" si="253"/>
        <v>0.47713570149493856</v>
      </c>
      <c r="D1944" s="1">
        <f t="shared" ca="1" si="253"/>
        <v>0.36071860301687153</v>
      </c>
      <c r="E1944" s="1">
        <f t="shared" ca="1" si="253"/>
        <v>0.27511203748705304</v>
      </c>
      <c r="F1944" s="1">
        <f t="shared" ca="1" si="254"/>
        <v>0.9864166877478957</v>
      </c>
      <c r="G1944" s="1">
        <f t="shared" ca="1" si="254"/>
        <v>0.37313513697152068</v>
      </c>
      <c r="H1944" s="1">
        <f t="shared" ca="1" si="253"/>
        <v>0.14261684658633622</v>
      </c>
      <c r="I1944" s="1">
        <f t="shared" ca="1" si="253"/>
        <v>0.41421158455554841</v>
      </c>
      <c r="J1944" s="1">
        <f t="shared" ca="1" si="253"/>
        <v>0.41118851023656033</v>
      </c>
      <c r="K1944" s="4">
        <f t="shared" ca="1" si="250"/>
        <v>0.40383338754130699</v>
      </c>
      <c r="U1944" s="1">
        <f t="shared" ca="1" si="257"/>
        <v>5</v>
      </c>
      <c r="V1944" s="1">
        <f t="shared" ca="1" si="257"/>
        <v>1</v>
      </c>
      <c r="W1944" s="1">
        <f t="shared" ca="1" si="257"/>
        <v>4</v>
      </c>
      <c r="X1944" s="1">
        <f t="shared" ca="1" si="252"/>
        <v>0</v>
      </c>
      <c r="Y1944" s="1">
        <f t="shared" ca="1" si="255"/>
        <v>0.44</v>
      </c>
      <c r="Z1944" s="1">
        <f t="shared" ca="1" si="256"/>
        <v>0.53</v>
      </c>
    </row>
    <row r="1945" spans="1:26" x14ac:dyDescent="0.35">
      <c r="A1945" s="1">
        <f t="shared" ca="1" si="253"/>
        <v>0.73586118290472613</v>
      </c>
      <c r="B1945" s="1">
        <f t="shared" ca="1" si="253"/>
        <v>0.91940650817872371</v>
      </c>
      <c r="C1945" s="1">
        <f t="shared" ca="1" si="253"/>
        <v>0.15157499032601862</v>
      </c>
      <c r="D1945" s="1">
        <f t="shared" ca="1" si="253"/>
        <v>0.99893173468184471</v>
      </c>
      <c r="E1945" s="1">
        <f t="shared" ca="1" si="253"/>
        <v>0.39638831789294549</v>
      </c>
      <c r="F1945" s="1">
        <f t="shared" ca="1" si="254"/>
        <v>0.44647992145192172</v>
      </c>
      <c r="G1945" s="1">
        <f t="shared" ca="1" si="254"/>
        <v>0.11608704717887697</v>
      </c>
      <c r="H1945" s="1">
        <f t="shared" ca="1" si="253"/>
        <v>0.17590622570188819</v>
      </c>
      <c r="I1945" s="1">
        <f t="shared" ca="1" si="253"/>
        <v>0.88575359483267224</v>
      </c>
      <c r="J1945" s="1">
        <f t="shared" ca="1" si="253"/>
        <v>0.37674231650327772</v>
      </c>
      <c r="K1945" s="4">
        <f t="shared" ca="1" si="250"/>
        <v>0.52031318396528969</v>
      </c>
      <c r="U1945" s="1">
        <f t="shared" ca="1" si="257"/>
        <v>3</v>
      </c>
      <c r="V1945" s="1">
        <f t="shared" ca="1" si="257"/>
        <v>4</v>
      </c>
      <c r="W1945" s="1">
        <f t="shared" ca="1" si="257"/>
        <v>2</v>
      </c>
      <c r="X1945" s="1">
        <f t="shared" ca="1" si="252"/>
        <v>1</v>
      </c>
      <c r="Y1945" s="1">
        <f t="shared" ca="1" si="255"/>
        <v>0.44</v>
      </c>
      <c r="Z1945" s="1">
        <f t="shared" ca="1" si="256"/>
        <v>0.53</v>
      </c>
    </row>
    <row r="1946" spans="1:26" x14ac:dyDescent="0.35">
      <c r="A1946" s="1">
        <f t="shared" ca="1" si="253"/>
        <v>0.19139287509911096</v>
      </c>
      <c r="B1946" s="1">
        <f t="shared" ca="1" si="253"/>
        <v>0.15986581025290392</v>
      </c>
      <c r="C1946" s="1">
        <f t="shared" ca="1" si="253"/>
        <v>0.81537972777638268</v>
      </c>
      <c r="D1946" s="1">
        <f t="shared" ca="1" si="253"/>
        <v>0.69306487730434885</v>
      </c>
      <c r="E1946" s="1">
        <f t="shared" ca="1" si="253"/>
        <v>0.58079710363238346</v>
      </c>
      <c r="F1946" s="1">
        <f t="shared" ca="1" si="254"/>
        <v>0.16437053187742756</v>
      </c>
      <c r="G1946" s="1">
        <f t="shared" ca="1" si="254"/>
        <v>0.82406681135827042</v>
      </c>
      <c r="H1946" s="1">
        <f t="shared" ca="1" si="253"/>
        <v>0.17750411763217433</v>
      </c>
      <c r="I1946" s="1">
        <f t="shared" ca="1" si="253"/>
        <v>0.10455852393578335</v>
      </c>
      <c r="J1946" s="1">
        <f t="shared" ca="1" si="253"/>
        <v>0.1648218702780565</v>
      </c>
      <c r="K1946" s="4">
        <f t="shared" ca="1" si="250"/>
        <v>0.38758222491468419</v>
      </c>
      <c r="U1946" s="1">
        <f t="shared" ca="1" si="257"/>
        <v>2</v>
      </c>
      <c r="V1946" s="1">
        <f t="shared" ca="1" si="257"/>
        <v>6</v>
      </c>
      <c r="W1946" s="1">
        <f t="shared" ca="1" si="257"/>
        <v>6</v>
      </c>
      <c r="X1946" s="1">
        <f t="shared" ca="1" si="252"/>
        <v>1</v>
      </c>
      <c r="Y1946" s="1">
        <f t="shared" ca="1" si="255"/>
        <v>0.4</v>
      </c>
      <c r="Z1946" s="1">
        <f t="shared" ca="1" si="256"/>
        <v>0.52</v>
      </c>
    </row>
    <row r="1947" spans="1:26" x14ac:dyDescent="0.35">
      <c r="A1947" s="1">
        <f t="shared" ca="1" si="253"/>
        <v>0.42676907507137385</v>
      </c>
      <c r="B1947" s="1">
        <f t="shared" ca="1" si="253"/>
        <v>0.53309142092887307</v>
      </c>
      <c r="C1947" s="1">
        <f t="shared" ca="1" si="253"/>
        <v>0.61358279579347685</v>
      </c>
      <c r="D1947" s="1">
        <f t="shared" ca="1" si="253"/>
        <v>0.73261990823211909</v>
      </c>
      <c r="E1947" s="1">
        <f t="shared" ca="1" si="253"/>
        <v>0.73026891016490902</v>
      </c>
      <c r="F1947" s="1">
        <f t="shared" ca="1" si="254"/>
        <v>4.1394559815029042E-2</v>
      </c>
      <c r="G1947" s="1">
        <f t="shared" ca="1" si="254"/>
        <v>0.82054936069505291</v>
      </c>
      <c r="H1947" s="1">
        <f t="shared" ca="1" si="253"/>
        <v>0.90529522432344778</v>
      </c>
      <c r="I1947" s="1">
        <f t="shared" ca="1" si="253"/>
        <v>0.40933241541230969</v>
      </c>
      <c r="J1947" s="1">
        <f t="shared" ca="1" si="253"/>
        <v>3.1529654715622191E-2</v>
      </c>
      <c r="K1947" s="4">
        <f t="shared" ca="1" si="250"/>
        <v>0.52444333251522135</v>
      </c>
      <c r="U1947" s="1">
        <f t="shared" ca="1" si="257"/>
        <v>1</v>
      </c>
      <c r="V1947" s="1">
        <f t="shared" ca="1" si="257"/>
        <v>2</v>
      </c>
      <c r="W1947" s="1">
        <f t="shared" ca="1" si="257"/>
        <v>5</v>
      </c>
      <c r="X1947" s="1">
        <f t="shared" ca="1" si="252"/>
        <v>1</v>
      </c>
      <c r="Y1947" s="1">
        <f t="shared" ca="1" si="255"/>
        <v>0.4</v>
      </c>
      <c r="Z1947" s="1">
        <f t="shared" ca="1" si="256"/>
        <v>0.51</v>
      </c>
    </row>
    <row r="1948" spans="1:26" x14ac:dyDescent="0.35">
      <c r="A1948" s="1">
        <f t="shared" ca="1" si="253"/>
        <v>0.38470418879414747</v>
      </c>
      <c r="B1948" s="1">
        <f t="shared" ca="1" si="253"/>
        <v>0.86384899712143171</v>
      </c>
      <c r="C1948" s="1">
        <f t="shared" ca="1" si="253"/>
        <v>0.36565109490537506</v>
      </c>
      <c r="D1948" s="1">
        <f t="shared" ca="1" si="253"/>
        <v>0.66227508074470842</v>
      </c>
      <c r="E1948" s="1">
        <f t="shared" ca="1" si="253"/>
        <v>0.67865373555863862</v>
      </c>
      <c r="F1948" s="1">
        <f t="shared" ca="1" si="254"/>
        <v>0.51279846067887658</v>
      </c>
      <c r="G1948" s="1">
        <f t="shared" ca="1" si="254"/>
        <v>0.47099294052955909</v>
      </c>
      <c r="H1948" s="1">
        <f t="shared" ca="1" si="253"/>
        <v>9.3064479664477506E-2</v>
      </c>
      <c r="I1948" s="1">
        <f t="shared" ca="1" si="253"/>
        <v>0.11068932966000133</v>
      </c>
      <c r="J1948" s="1">
        <f t="shared" ca="1" si="253"/>
        <v>3.9861991264771635E-2</v>
      </c>
      <c r="K1948" s="4">
        <f t="shared" ca="1" si="250"/>
        <v>0.41825402989219873</v>
      </c>
      <c r="U1948" s="1">
        <f t="shared" ca="1" si="257"/>
        <v>6</v>
      </c>
      <c r="V1948" s="1">
        <f t="shared" ca="1" si="257"/>
        <v>1</v>
      </c>
      <c r="W1948" s="1">
        <f t="shared" ca="1" si="257"/>
        <v>6</v>
      </c>
      <c r="X1948" s="1">
        <f t="shared" ca="1" si="252"/>
        <v>0</v>
      </c>
      <c r="Y1948" s="1">
        <f t="shared" ca="1" si="255"/>
        <v>0.36</v>
      </c>
      <c r="Z1948" s="1">
        <f t="shared" ca="1" si="256"/>
        <v>0.5</v>
      </c>
    </row>
    <row r="1949" spans="1:26" x14ac:dyDescent="0.35">
      <c r="A1949" s="1">
        <f t="shared" ca="1" si="253"/>
        <v>0.68882361060620911</v>
      </c>
      <c r="B1949" s="1">
        <f t="shared" ca="1" si="253"/>
        <v>0.74574981138974761</v>
      </c>
      <c r="C1949" s="1">
        <f t="shared" ca="1" si="253"/>
        <v>0.36826494500800633</v>
      </c>
      <c r="D1949" s="1">
        <f t="shared" ca="1" si="253"/>
        <v>0.33312560573478556</v>
      </c>
      <c r="E1949" s="1">
        <f t="shared" ca="1" si="253"/>
        <v>0.12072103699501935</v>
      </c>
      <c r="F1949" s="1">
        <f t="shared" ca="1" si="254"/>
        <v>0.18890058547057231</v>
      </c>
      <c r="G1949" s="1">
        <f t="shared" ca="1" si="254"/>
        <v>0.66234297763840266</v>
      </c>
      <c r="H1949" s="1">
        <f t="shared" ca="1" si="253"/>
        <v>0.20844908002029183</v>
      </c>
      <c r="I1949" s="1">
        <f t="shared" ca="1" si="253"/>
        <v>1.1339529605737253E-2</v>
      </c>
      <c r="J1949" s="1">
        <f t="shared" ca="1" si="253"/>
        <v>0.38255000150465956</v>
      </c>
      <c r="K1949" s="4">
        <f t="shared" ca="1" si="250"/>
        <v>0.37102671839734314</v>
      </c>
      <c r="U1949" s="1">
        <f t="shared" ca="1" si="257"/>
        <v>1</v>
      </c>
      <c r="V1949" s="1">
        <f t="shared" ca="1" si="257"/>
        <v>4</v>
      </c>
      <c r="W1949" s="1">
        <f t="shared" ca="1" si="257"/>
        <v>1</v>
      </c>
      <c r="X1949" s="1">
        <f t="shared" ca="1" si="252"/>
        <v>0</v>
      </c>
      <c r="Y1949" s="1">
        <f t="shared" ca="1" si="255"/>
        <v>0.36</v>
      </c>
      <c r="Z1949" s="1">
        <f t="shared" ca="1" si="256"/>
        <v>0.5</v>
      </c>
    </row>
    <row r="1950" spans="1:26" x14ac:dyDescent="0.35">
      <c r="A1950" s="1">
        <f t="shared" ca="1" si="253"/>
        <v>0.33043942073406662</v>
      </c>
      <c r="B1950" s="1">
        <f t="shared" ca="1" si="253"/>
        <v>0.66990483337870255</v>
      </c>
      <c r="C1950" s="1">
        <f t="shared" ca="1" si="253"/>
        <v>0.58010833485363744</v>
      </c>
      <c r="D1950" s="1">
        <f t="shared" ca="1" si="253"/>
        <v>0.59051855376299611</v>
      </c>
      <c r="E1950" s="1">
        <f t="shared" ca="1" si="253"/>
        <v>5.0341242693204058E-2</v>
      </c>
      <c r="F1950" s="1">
        <f t="shared" ca="1" si="254"/>
        <v>0.54950604820843485</v>
      </c>
      <c r="G1950" s="1">
        <f t="shared" ca="1" si="254"/>
        <v>0.81444501489659693</v>
      </c>
      <c r="H1950" s="1">
        <f t="shared" ca="1" si="253"/>
        <v>0.13777322898078426</v>
      </c>
      <c r="I1950" s="1">
        <f t="shared" ca="1" si="253"/>
        <v>0.58376851185356582</v>
      </c>
      <c r="J1950" s="1">
        <f t="shared" ca="1" si="253"/>
        <v>0.86321298524329426</v>
      </c>
      <c r="K1950" s="4">
        <f t="shared" ca="1" si="250"/>
        <v>0.5170018174605282</v>
      </c>
      <c r="U1950" s="1">
        <f t="shared" ca="1" si="257"/>
        <v>4</v>
      </c>
      <c r="V1950" s="1">
        <f t="shared" ca="1" si="257"/>
        <v>3</v>
      </c>
      <c r="W1950" s="1">
        <f t="shared" ca="1" si="257"/>
        <v>3</v>
      </c>
      <c r="X1950" s="1">
        <f t="shared" ca="1" si="252"/>
        <v>0</v>
      </c>
      <c r="Y1950" s="1">
        <f t="shared" ca="1" si="255"/>
        <v>0.36</v>
      </c>
      <c r="Z1950" s="1">
        <f t="shared" ca="1" si="256"/>
        <v>0.51</v>
      </c>
    </row>
    <row r="1951" spans="1:26" x14ac:dyDescent="0.35">
      <c r="A1951" s="1">
        <f t="shared" ca="1" si="253"/>
        <v>0.16929028052029749</v>
      </c>
      <c r="B1951" s="1">
        <f t="shared" ca="1" si="253"/>
        <v>0.63450035594345722</v>
      </c>
      <c r="C1951" s="1">
        <f t="shared" ca="1" si="253"/>
        <v>0.45758446640792605</v>
      </c>
      <c r="D1951" s="1">
        <f t="shared" ca="1" si="253"/>
        <v>0.14989178899322908</v>
      </c>
      <c r="E1951" s="1">
        <f t="shared" ca="1" si="253"/>
        <v>0.15147395516015449</v>
      </c>
      <c r="F1951" s="1">
        <f t="shared" ca="1" si="254"/>
        <v>0.5718452374125319</v>
      </c>
      <c r="G1951" s="1">
        <f t="shared" ca="1" si="254"/>
        <v>0.20543869033439199</v>
      </c>
      <c r="H1951" s="1">
        <f t="shared" ca="1" si="253"/>
        <v>0.53072133813855449</v>
      </c>
      <c r="I1951" s="1">
        <f t="shared" ca="1" si="253"/>
        <v>0.63701987026290519</v>
      </c>
      <c r="J1951" s="1">
        <f t="shared" ca="1" si="253"/>
        <v>0.91168492235715537</v>
      </c>
      <c r="K1951" s="4">
        <f t="shared" ca="1" si="250"/>
        <v>0.44194509055306036</v>
      </c>
      <c r="U1951" s="1">
        <f t="shared" ca="1" si="257"/>
        <v>2</v>
      </c>
      <c r="V1951" s="1">
        <f t="shared" ca="1" si="257"/>
        <v>4</v>
      </c>
      <c r="W1951" s="1">
        <f t="shared" ca="1" si="257"/>
        <v>3</v>
      </c>
      <c r="X1951" s="1">
        <f t="shared" ca="1" si="252"/>
        <v>1</v>
      </c>
      <c r="Y1951" s="1">
        <f t="shared" ca="1" si="255"/>
        <v>0.36</v>
      </c>
      <c r="Z1951" s="1">
        <f t="shared" ca="1" si="256"/>
        <v>0.51</v>
      </c>
    </row>
    <row r="1952" spans="1:26" x14ac:dyDescent="0.35">
      <c r="A1952" s="1">
        <f t="shared" ca="1" si="253"/>
        <v>0.38857749765441119</v>
      </c>
      <c r="B1952" s="1">
        <f t="shared" ca="1" si="253"/>
        <v>0.94997098807417546</v>
      </c>
      <c r="C1952" s="1">
        <f t="shared" ca="1" si="253"/>
        <v>0.28028841077767452</v>
      </c>
      <c r="D1952" s="1">
        <f t="shared" ca="1" si="253"/>
        <v>0.67413373122172682</v>
      </c>
      <c r="E1952" s="1">
        <f t="shared" ca="1" si="253"/>
        <v>0.8977035331805282</v>
      </c>
      <c r="F1952" s="1">
        <f t="shared" ca="1" si="254"/>
        <v>0.55485107260052913</v>
      </c>
      <c r="G1952" s="1">
        <f t="shared" ca="1" si="254"/>
        <v>0.10187559940767144</v>
      </c>
      <c r="H1952" s="1">
        <f t="shared" ca="1" si="253"/>
        <v>0.804461128788312</v>
      </c>
      <c r="I1952" s="1">
        <f t="shared" ca="1" si="253"/>
        <v>0.23424909633112834</v>
      </c>
      <c r="J1952" s="1">
        <f t="shared" ca="1" si="253"/>
        <v>0.35736285532526357</v>
      </c>
      <c r="K1952" s="4">
        <f t="shared" ca="1" si="250"/>
        <v>0.52434739133614205</v>
      </c>
      <c r="U1952" s="1">
        <f t="shared" ca="1" si="257"/>
        <v>2</v>
      </c>
      <c r="V1952" s="1">
        <f t="shared" ca="1" si="257"/>
        <v>6</v>
      </c>
      <c r="W1952" s="1">
        <f t="shared" ca="1" si="257"/>
        <v>1</v>
      </c>
      <c r="X1952" s="1">
        <f t="shared" ca="1" si="252"/>
        <v>1</v>
      </c>
      <c r="Y1952" s="1">
        <f t="shared" ca="1" si="255"/>
        <v>0.32</v>
      </c>
      <c r="Z1952" s="1">
        <f t="shared" ca="1" si="256"/>
        <v>0.5</v>
      </c>
    </row>
    <row r="1953" spans="1:26" x14ac:dyDescent="0.35">
      <c r="A1953" s="1">
        <f t="shared" ca="1" si="253"/>
        <v>0.57900504948342679</v>
      </c>
      <c r="B1953" s="1">
        <f t="shared" ca="1" si="253"/>
        <v>0.86079261380865613</v>
      </c>
      <c r="C1953" s="1">
        <f t="shared" ca="1" si="253"/>
        <v>0.70365316990726823</v>
      </c>
      <c r="D1953" s="1">
        <f t="shared" ca="1" si="253"/>
        <v>0.91086627614947557</v>
      </c>
      <c r="E1953" s="1">
        <f t="shared" ca="1" si="253"/>
        <v>0.4450896904431797</v>
      </c>
      <c r="F1953" s="1">
        <f t="shared" ca="1" si="254"/>
        <v>0.23779643514398408</v>
      </c>
      <c r="G1953" s="1">
        <f t="shared" ca="1" si="254"/>
        <v>0.94564971691384658</v>
      </c>
      <c r="H1953" s="1">
        <f t="shared" ca="1" si="253"/>
        <v>0.22843880262819549</v>
      </c>
      <c r="I1953" s="1">
        <f t="shared" ca="1" si="253"/>
        <v>0.90631485203280782</v>
      </c>
      <c r="J1953" s="1">
        <f t="shared" ca="1" si="253"/>
        <v>0.1068595772471681</v>
      </c>
      <c r="K1953" s="4">
        <f t="shared" ref="K1953:K2006" ca="1" si="258">AVERAGE(A1953:J1953)</f>
        <v>0.59244661837580093</v>
      </c>
      <c r="U1953" s="1">
        <f t="shared" ca="1" si="257"/>
        <v>2</v>
      </c>
      <c r="V1953" s="1">
        <f t="shared" ca="1" si="257"/>
        <v>6</v>
      </c>
      <c r="W1953" s="1">
        <f t="shared" ca="1" si="257"/>
        <v>3</v>
      </c>
      <c r="X1953" s="1">
        <f t="shared" ca="1" si="252"/>
        <v>1</v>
      </c>
      <c r="Y1953" s="1">
        <f t="shared" ca="1" si="255"/>
        <v>0.28000000000000003</v>
      </c>
      <c r="Z1953" s="1">
        <f t="shared" ca="1" si="256"/>
        <v>0.49</v>
      </c>
    </row>
    <row r="1954" spans="1:26" x14ac:dyDescent="0.35">
      <c r="A1954" s="1">
        <f t="shared" ca="1" si="253"/>
        <v>0.15699498068642759</v>
      </c>
      <c r="B1954" s="1">
        <f t="shared" ca="1" si="253"/>
        <v>7.0439743883531025E-2</v>
      </c>
      <c r="C1954" s="1">
        <f t="shared" ca="1" si="253"/>
        <v>0.47487986305692409</v>
      </c>
      <c r="D1954" s="1">
        <f t="shared" ca="1" si="253"/>
        <v>0.4182105256424925</v>
      </c>
      <c r="E1954" s="1">
        <f t="shared" ca="1" si="253"/>
        <v>0.48335229111576494</v>
      </c>
      <c r="F1954" s="1">
        <f t="shared" ca="1" si="254"/>
        <v>0.56066114174157511</v>
      </c>
      <c r="G1954" s="1">
        <f t="shared" ca="1" si="254"/>
        <v>0.48573700446509949</v>
      </c>
      <c r="H1954" s="1">
        <f t="shared" ca="1" si="253"/>
        <v>0.51547860465965656</v>
      </c>
      <c r="I1954" s="1">
        <f t="shared" ca="1" si="253"/>
        <v>0.39226897590552257</v>
      </c>
      <c r="J1954" s="1">
        <f t="shared" ca="1" si="253"/>
        <v>0.99118891824871924</v>
      </c>
      <c r="K1954" s="4">
        <f t="shared" ca="1" si="258"/>
        <v>0.45492120494057131</v>
      </c>
      <c r="U1954" s="1">
        <f t="shared" ca="1" si="257"/>
        <v>3</v>
      </c>
      <c r="V1954" s="1">
        <f t="shared" ca="1" si="257"/>
        <v>5</v>
      </c>
      <c r="W1954" s="1">
        <f t="shared" ca="1" si="257"/>
        <v>3</v>
      </c>
      <c r="X1954" s="1">
        <f t="shared" ca="1" si="252"/>
        <v>0</v>
      </c>
      <c r="Y1954" s="1">
        <f t="shared" ca="1" si="255"/>
        <v>0.28000000000000003</v>
      </c>
      <c r="Z1954" s="1">
        <f t="shared" ca="1" si="256"/>
        <v>0.48</v>
      </c>
    </row>
    <row r="1955" spans="1:26" x14ac:dyDescent="0.35">
      <c r="A1955" s="1">
        <f t="shared" ca="1" si="253"/>
        <v>0.91449964390853078</v>
      </c>
      <c r="B1955" s="1">
        <f t="shared" ca="1" si="253"/>
        <v>0.19753246475916963</v>
      </c>
      <c r="C1955" s="1">
        <f t="shared" ca="1" si="253"/>
        <v>0.55051689265602377</v>
      </c>
      <c r="D1955" s="1">
        <f t="shared" ca="1" si="253"/>
        <v>0.28435850086907788</v>
      </c>
      <c r="E1955" s="1">
        <f t="shared" ca="1" si="253"/>
        <v>0.62804899766926936</v>
      </c>
      <c r="F1955" s="1">
        <f t="shared" ca="1" si="254"/>
        <v>0.5391166532159416</v>
      </c>
      <c r="G1955" s="1">
        <f t="shared" ca="1" si="254"/>
        <v>0.29467389164432378</v>
      </c>
      <c r="H1955" s="1">
        <f t="shared" ca="1" si="253"/>
        <v>0.76468117711713635</v>
      </c>
      <c r="I1955" s="1">
        <f t="shared" ca="1" si="253"/>
        <v>0.29117421380502706</v>
      </c>
      <c r="J1955" s="1">
        <f t="shared" ca="1" si="253"/>
        <v>0.75651383772640179</v>
      </c>
      <c r="K1955" s="4">
        <f t="shared" ca="1" si="258"/>
        <v>0.52211162733709016</v>
      </c>
      <c r="U1955" s="1">
        <f t="shared" ca="1" si="257"/>
        <v>5</v>
      </c>
      <c r="V1955" s="1">
        <f t="shared" ca="1" si="257"/>
        <v>1</v>
      </c>
      <c r="W1955" s="1">
        <f t="shared" ca="1" si="257"/>
        <v>3</v>
      </c>
      <c r="X1955" s="1">
        <f t="shared" ca="1" si="252"/>
        <v>0</v>
      </c>
      <c r="Y1955" s="1">
        <f t="shared" ca="1" si="255"/>
        <v>0.36</v>
      </c>
      <c r="Z1955" s="1">
        <f t="shared" ca="1" si="256"/>
        <v>0.48</v>
      </c>
    </row>
    <row r="1956" spans="1:26" x14ac:dyDescent="0.35">
      <c r="A1956" s="1">
        <f t="shared" ca="1" si="253"/>
        <v>0.27491889972461048</v>
      </c>
      <c r="B1956" s="1">
        <f t="shared" ca="1" si="253"/>
        <v>0.30013656852953996</v>
      </c>
      <c r="C1956" s="1">
        <f t="shared" ca="1" si="253"/>
        <v>0.29059711987449799</v>
      </c>
      <c r="D1956" s="1">
        <f t="shared" ca="1" si="253"/>
        <v>0.44925401384642494</v>
      </c>
      <c r="E1956" s="1">
        <f t="shared" ca="1" si="253"/>
        <v>0.59944079558311569</v>
      </c>
      <c r="F1956" s="1">
        <f t="shared" ca="1" si="254"/>
        <v>0.12624432651531736</v>
      </c>
      <c r="G1956" s="1">
        <f t="shared" ca="1" si="254"/>
        <v>0.47424265141259103</v>
      </c>
      <c r="H1956" s="1">
        <f t="shared" ca="1" si="253"/>
        <v>0.84907454623343281</v>
      </c>
      <c r="I1956" s="1">
        <f t="shared" ca="1" si="253"/>
        <v>0.45982461170036426</v>
      </c>
      <c r="J1956" s="1">
        <f t="shared" ca="1" si="253"/>
        <v>0.16185556803266976</v>
      </c>
      <c r="K1956" s="4">
        <f t="shared" ca="1" si="258"/>
        <v>0.39855891014525646</v>
      </c>
      <c r="U1956" s="1">
        <f t="shared" ca="1" si="257"/>
        <v>3</v>
      </c>
      <c r="V1956" s="1">
        <f t="shared" ca="1" si="257"/>
        <v>1</v>
      </c>
      <c r="W1956" s="1">
        <f t="shared" ca="1" si="257"/>
        <v>5</v>
      </c>
      <c r="X1956" s="1">
        <f t="shared" ca="1" si="252"/>
        <v>0</v>
      </c>
      <c r="Y1956" s="1">
        <f t="shared" ca="1" si="255"/>
        <v>0.36</v>
      </c>
      <c r="Z1956" s="1">
        <f t="shared" ca="1" si="256"/>
        <v>0.49</v>
      </c>
    </row>
    <row r="1957" spans="1:26" x14ac:dyDescent="0.35">
      <c r="A1957" s="1">
        <f t="shared" ca="1" si="253"/>
        <v>6.7649100717789179E-2</v>
      </c>
      <c r="B1957" s="1">
        <f t="shared" ca="1" si="253"/>
        <v>0.13145938323717765</v>
      </c>
      <c r="C1957" s="1">
        <f t="shared" ca="1" si="253"/>
        <v>7.1542749074700596E-2</v>
      </c>
      <c r="D1957" s="1">
        <f t="shared" ca="1" si="253"/>
        <v>8.7364122691849455E-2</v>
      </c>
      <c r="E1957" s="1">
        <f t="shared" ca="1" si="253"/>
        <v>0.1705892943982521</v>
      </c>
      <c r="F1957" s="1">
        <f t="shared" ca="1" si="254"/>
        <v>0.49897769718081542</v>
      </c>
      <c r="G1957" s="1">
        <f t="shared" ca="1" si="254"/>
        <v>0.75374212068581903</v>
      </c>
      <c r="H1957" s="1">
        <f t="shared" ca="1" si="253"/>
        <v>0.651773606151277</v>
      </c>
      <c r="I1957" s="1">
        <f t="shared" ca="1" si="253"/>
        <v>0.15081121384533269</v>
      </c>
      <c r="J1957" s="1">
        <f t="shared" ca="1" si="253"/>
        <v>0.88226294247926962</v>
      </c>
      <c r="K1957" s="4">
        <f t="shared" ca="1" si="258"/>
        <v>0.34661722304622827</v>
      </c>
      <c r="U1957" s="1">
        <f t="shared" ca="1" si="257"/>
        <v>4</v>
      </c>
      <c r="V1957" s="1">
        <f t="shared" ca="1" si="257"/>
        <v>1</v>
      </c>
      <c r="W1957" s="1">
        <f t="shared" ca="1" si="257"/>
        <v>1</v>
      </c>
      <c r="X1957" s="1">
        <f t="shared" ca="1" si="252"/>
        <v>0</v>
      </c>
      <c r="Y1957" s="1">
        <f t="shared" ca="1" si="255"/>
        <v>0.4</v>
      </c>
      <c r="Z1957" s="1">
        <f t="shared" ca="1" si="256"/>
        <v>0.49</v>
      </c>
    </row>
    <row r="1958" spans="1:26" x14ac:dyDescent="0.35">
      <c r="A1958" s="1">
        <f t="shared" ca="1" si="253"/>
        <v>0.44346662831553918</v>
      </c>
      <c r="B1958" s="1">
        <f t="shared" ca="1" si="253"/>
        <v>0.56864086751917065</v>
      </c>
      <c r="C1958" s="1">
        <f t="shared" ca="1" si="253"/>
        <v>3.0247387954933758E-2</v>
      </c>
      <c r="D1958" s="1">
        <f t="shared" ca="1" si="253"/>
        <v>0.4009338144372635</v>
      </c>
      <c r="E1958" s="1">
        <f t="shared" ca="1" si="253"/>
        <v>0.72211002597953766</v>
      </c>
      <c r="F1958" s="1">
        <f t="shared" ca="1" si="254"/>
        <v>0.29914171479185281</v>
      </c>
      <c r="G1958" s="1">
        <f t="shared" ca="1" si="254"/>
        <v>0.44081496296097922</v>
      </c>
      <c r="H1958" s="1">
        <f t="shared" ca="1" si="253"/>
        <v>0.62146037269469534</v>
      </c>
      <c r="I1958" s="1">
        <f t="shared" ca="1" si="253"/>
        <v>0.50129183004941558</v>
      </c>
      <c r="J1958" s="1">
        <f t="shared" ca="1" si="253"/>
        <v>6.5592942739060134E-2</v>
      </c>
      <c r="K1958" s="4">
        <f t="shared" ca="1" si="258"/>
        <v>0.40937005474424482</v>
      </c>
      <c r="U1958" s="1">
        <f t="shared" ca="1" si="257"/>
        <v>4</v>
      </c>
      <c r="V1958" s="1">
        <f t="shared" ca="1" si="257"/>
        <v>1</v>
      </c>
      <c r="W1958" s="1">
        <f t="shared" ca="1" si="257"/>
        <v>4</v>
      </c>
      <c r="X1958" s="1">
        <f t="shared" ca="1" si="252"/>
        <v>0</v>
      </c>
      <c r="Y1958" s="1">
        <f t="shared" ca="1" si="255"/>
        <v>0.4</v>
      </c>
      <c r="Z1958" s="1">
        <f t="shared" ca="1" si="256"/>
        <v>0.49</v>
      </c>
    </row>
    <row r="1959" spans="1:26" x14ac:dyDescent="0.35">
      <c r="A1959" s="1">
        <f t="shared" ca="1" si="253"/>
        <v>0.85849354120761467</v>
      </c>
      <c r="B1959" s="1">
        <f t="shared" ca="1" si="253"/>
        <v>0.38710100673535197</v>
      </c>
      <c r="C1959" s="1">
        <f t="shared" ca="1" si="253"/>
        <v>0.39307147432842537</v>
      </c>
      <c r="D1959" s="1">
        <f t="shared" ca="1" si="253"/>
        <v>0.35472552749532571</v>
      </c>
      <c r="E1959" s="1">
        <f t="shared" ref="E1959:G2006" ca="1" si="259">RAND()</f>
        <v>2.295835705848126E-2</v>
      </c>
      <c r="F1959" s="1">
        <f t="shared" ca="1" si="254"/>
        <v>0.19614659437747139</v>
      </c>
      <c r="G1959" s="1">
        <f t="shared" ca="1" si="254"/>
        <v>0.65982007368342244</v>
      </c>
      <c r="H1959" s="1">
        <f t="shared" ca="1" si="253"/>
        <v>0.73692484679442827</v>
      </c>
      <c r="I1959" s="1">
        <f t="shared" ca="1" si="253"/>
        <v>0.58495609281197702</v>
      </c>
      <c r="J1959" s="1">
        <f t="shared" ca="1" si="253"/>
        <v>0.86573751721869818</v>
      </c>
      <c r="K1959" s="4">
        <f t="shared" ca="1" si="258"/>
        <v>0.50599350317111957</v>
      </c>
      <c r="U1959" s="1">
        <f t="shared" ca="1" si="257"/>
        <v>2</v>
      </c>
      <c r="V1959" s="1">
        <f t="shared" ca="1" si="257"/>
        <v>5</v>
      </c>
      <c r="W1959" s="1">
        <f t="shared" ca="1" si="257"/>
        <v>3</v>
      </c>
      <c r="X1959" s="1">
        <f t="shared" ca="1" si="252"/>
        <v>1</v>
      </c>
      <c r="Y1959" s="1">
        <f t="shared" ca="1" si="255"/>
        <v>0.44</v>
      </c>
      <c r="Z1959" s="1">
        <f t="shared" ca="1" si="256"/>
        <v>0.49</v>
      </c>
    </row>
    <row r="1960" spans="1:26" x14ac:dyDescent="0.35">
      <c r="A1960" s="1">
        <f t="shared" ref="A1960:J2006" ca="1" si="260">RAND()</f>
        <v>0.32469280962088043</v>
      </c>
      <c r="B1960" s="1">
        <f t="shared" ca="1" si="260"/>
        <v>0.42364098991027255</v>
      </c>
      <c r="C1960" s="1">
        <f t="shared" ca="1" si="260"/>
        <v>0.9609491220694597</v>
      </c>
      <c r="D1960" s="1">
        <f t="shared" ref="D1960:D2006" ca="1" si="261">RAND()</f>
        <v>0.39035665322795565</v>
      </c>
      <c r="E1960" s="1">
        <f t="shared" ca="1" si="259"/>
        <v>0.85105928310088941</v>
      </c>
      <c r="F1960" s="1">
        <f t="shared" ca="1" si="254"/>
        <v>6.0561176243910442E-2</v>
      </c>
      <c r="G1960" s="1">
        <f t="shared" ca="1" si="254"/>
        <v>0.18568206354734429</v>
      </c>
      <c r="H1960" s="1">
        <f t="shared" ca="1" si="260"/>
        <v>0.22864667270073058</v>
      </c>
      <c r="I1960" s="1">
        <f t="shared" ca="1" si="260"/>
        <v>0.2558025903218214</v>
      </c>
      <c r="J1960" s="1">
        <f t="shared" ca="1" si="260"/>
        <v>0.31410845276149646</v>
      </c>
      <c r="K1960" s="4">
        <f t="shared" ca="1" si="258"/>
        <v>0.39954998135047609</v>
      </c>
      <c r="U1960" s="1">
        <f t="shared" ca="1" si="257"/>
        <v>6</v>
      </c>
      <c r="V1960" s="1">
        <f t="shared" ca="1" si="257"/>
        <v>4</v>
      </c>
      <c r="W1960" s="1">
        <f t="shared" ca="1" si="257"/>
        <v>2</v>
      </c>
      <c r="X1960" s="1">
        <f t="shared" ca="1" si="252"/>
        <v>1</v>
      </c>
      <c r="Y1960" s="1">
        <f t="shared" ca="1" si="255"/>
        <v>0.4</v>
      </c>
      <c r="Z1960" s="1">
        <f t="shared" ca="1" si="256"/>
        <v>0.48</v>
      </c>
    </row>
    <row r="1961" spans="1:26" x14ac:dyDescent="0.35">
      <c r="A1961" s="1">
        <f t="shared" ca="1" si="260"/>
        <v>0.55214628978397695</v>
      </c>
      <c r="B1961" s="1">
        <f t="shared" ca="1" si="260"/>
        <v>0.37456928537947753</v>
      </c>
      <c r="C1961" s="1">
        <f t="shared" ca="1" si="260"/>
        <v>0.77473419004734956</v>
      </c>
      <c r="D1961" s="1">
        <f t="shared" ca="1" si="261"/>
        <v>0.17326657582070026</v>
      </c>
      <c r="E1961" s="1">
        <f t="shared" ca="1" si="259"/>
        <v>0.27903419331887003</v>
      </c>
      <c r="F1961" s="1">
        <f t="shared" ca="1" si="254"/>
        <v>0.1627918616966767</v>
      </c>
      <c r="G1961" s="1">
        <f t="shared" ca="1" si="254"/>
        <v>0.26861221112193678</v>
      </c>
      <c r="H1961" s="1">
        <f t="shared" ca="1" si="260"/>
        <v>0.61290489120099634</v>
      </c>
      <c r="I1961" s="1">
        <f t="shared" ca="1" si="260"/>
        <v>0.53990798655973637</v>
      </c>
      <c r="J1961" s="1">
        <f t="shared" ca="1" si="260"/>
        <v>0.42751289980062623</v>
      </c>
      <c r="K1961" s="4">
        <f t="shared" ca="1" si="258"/>
        <v>0.41654803847303468</v>
      </c>
      <c r="U1961" s="1">
        <f t="shared" ca="1" si="257"/>
        <v>5</v>
      </c>
      <c r="V1961" s="1">
        <f t="shared" ca="1" si="257"/>
        <v>4</v>
      </c>
      <c r="W1961" s="1">
        <f t="shared" ca="1" si="257"/>
        <v>1</v>
      </c>
      <c r="X1961" s="1">
        <f t="shared" ca="1" si="252"/>
        <v>0</v>
      </c>
      <c r="Y1961" s="1">
        <f t="shared" ca="1" si="255"/>
        <v>0.4</v>
      </c>
      <c r="Z1961" s="1">
        <f t="shared" ca="1" si="256"/>
        <v>0.48</v>
      </c>
    </row>
    <row r="1962" spans="1:26" x14ac:dyDescent="0.35">
      <c r="A1962" s="1">
        <f t="shared" ca="1" si="260"/>
        <v>0.51909520432022327</v>
      </c>
      <c r="B1962" s="1">
        <f t="shared" ca="1" si="260"/>
        <v>0.44147849243139703</v>
      </c>
      <c r="C1962" s="1">
        <f t="shared" ca="1" si="260"/>
        <v>6.6480061247495725E-2</v>
      </c>
      <c r="D1962" s="1">
        <f t="shared" ca="1" si="261"/>
        <v>0.61028488156331817</v>
      </c>
      <c r="E1962" s="1">
        <f t="shared" ca="1" si="259"/>
        <v>0.23853817204209427</v>
      </c>
      <c r="F1962" s="1">
        <f t="shared" ca="1" si="254"/>
        <v>0.23600734445728055</v>
      </c>
      <c r="G1962" s="1">
        <f t="shared" ca="1" si="254"/>
        <v>0.30191487173101139</v>
      </c>
      <c r="H1962" s="1">
        <f t="shared" ca="1" si="260"/>
        <v>0.61541137868436047</v>
      </c>
      <c r="I1962" s="1">
        <f t="shared" ca="1" si="260"/>
        <v>0.65412914447715542</v>
      </c>
      <c r="J1962" s="1">
        <f t="shared" ca="1" si="260"/>
        <v>0.69439932638342705</v>
      </c>
      <c r="K1962" s="4">
        <f t="shared" ca="1" si="258"/>
        <v>0.43777388773377635</v>
      </c>
      <c r="U1962" s="1">
        <f t="shared" ca="1" si="257"/>
        <v>3</v>
      </c>
      <c r="V1962" s="1">
        <f t="shared" ca="1" si="257"/>
        <v>3</v>
      </c>
      <c r="W1962" s="1">
        <f t="shared" ca="1" si="257"/>
        <v>4</v>
      </c>
      <c r="X1962" s="1">
        <f t="shared" ca="1" si="252"/>
        <v>0</v>
      </c>
      <c r="Y1962" s="1">
        <f t="shared" ca="1" si="255"/>
        <v>0.4</v>
      </c>
      <c r="Z1962" s="1">
        <f t="shared" ca="1" si="256"/>
        <v>0.48</v>
      </c>
    </row>
    <row r="1963" spans="1:26" x14ac:dyDescent="0.35">
      <c r="A1963" s="1">
        <f t="shared" ca="1" si="260"/>
        <v>0.54181057261431864</v>
      </c>
      <c r="B1963" s="1">
        <f t="shared" ca="1" si="260"/>
        <v>0.11457327564510711</v>
      </c>
      <c r="C1963" s="1">
        <f t="shared" ca="1" si="260"/>
        <v>0.55290063285616109</v>
      </c>
      <c r="D1963" s="1">
        <f t="shared" ca="1" si="261"/>
        <v>0.44140552891980223</v>
      </c>
      <c r="E1963" s="1">
        <f t="shared" ca="1" si="259"/>
        <v>1.3642809721028715E-2</v>
      </c>
      <c r="F1963" s="1">
        <f t="shared" ca="1" si="254"/>
        <v>8.5682188046545149E-2</v>
      </c>
      <c r="G1963" s="1">
        <f t="shared" ca="1" si="254"/>
        <v>0.53056459925787269</v>
      </c>
      <c r="H1963" s="1">
        <f t="shared" ca="1" si="260"/>
        <v>0.44403998191666916</v>
      </c>
      <c r="I1963" s="1">
        <f t="shared" ca="1" si="260"/>
        <v>0.94148991065159615</v>
      </c>
      <c r="J1963" s="1">
        <f t="shared" ca="1" si="260"/>
        <v>0.29205479043332583</v>
      </c>
      <c r="K1963" s="4">
        <f t="shared" ca="1" si="258"/>
        <v>0.39581642900624264</v>
      </c>
      <c r="U1963" s="1">
        <f t="shared" ca="1" si="257"/>
        <v>1</v>
      </c>
      <c r="V1963" s="1">
        <f t="shared" ca="1" si="257"/>
        <v>6</v>
      </c>
      <c r="W1963" s="1">
        <f t="shared" ca="1" si="257"/>
        <v>2</v>
      </c>
      <c r="X1963" s="1">
        <f t="shared" ca="1" si="252"/>
        <v>1</v>
      </c>
      <c r="Y1963" s="1">
        <f t="shared" ca="1" si="255"/>
        <v>0.44</v>
      </c>
      <c r="Z1963" s="1">
        <f t="shared" ca="1" si="256"/>
        <v>0.5</v>
      </c>
    </row>
    <row r="1964" spans="1:26" x14ac:dyDescent="0.35">
      <c r="A1964" s="1">
        <f t="shared" ca="1" si="260"/>
        <v>0.5062875357965072</v>
      </c>
      <c r="B1964" s="1">
        <f t="shared" ca="1" si="260"/>
        <v>0.1391610317226003</v>
      </c>
      <c r="C1964" s="1">
        <f t="shared" ca="1" si="260"/>
        <v>0.84959668652483344</v>
      </c>
      <c r="D1964" s="1">
        <f t="shared" ca="1" si="261"/>
        <v>0.33349279597529202</v>
      </c>
      <c r="E1964" s="1">
        <f t="shared" ca="1" si="259"/>
        <v>0.2234894933858621</v>
      </c>
      <c r="F1964" s="1">
        <f t="shared" ca="1" si="254"/>
        <v>0.24183084630146956</v>
      </c>
      <c r="G1964" s="1">
        <f t="shared" ca="1" si="254"/>
        <v>0.53764878703679519</v>
      </c>
      <c r="H1964" s="1">
        <f t="shared" ca="1" si="260"/>
        <v>0.52666211374616789</v>
      </c>
      <c r="I1964" s="1">
        <f t="shared" ca="1" si="260"/>
        <v>0.83747000033905383</v>
      </c>
      <c r="J1964" s="1">
        <f t="shared" ca="1" si="260"/>
        <v>0.83125452347142259</v>
      </c>
      <c r="K1964" s="4">
        <f t="shared" ca="1" si="258"/>
        <v>0.50268938143000041</v>
      </c>
      <c r="U1964" s="1">
        <f t="shared" ca="1" si="257"/>
        <v>2</v>
      </c>
      <c r="V1964" s="1">
        <f t="shared" ca="1" si="257"/>
        <v>6</v>
      </c>
      <c r="W1964" s="1">
        <f t="shared" ca="1" si="257"/>
        <v>2</v>
      </c>
      <c r="X1964" s="1">
        <f t="shared" ca="1" si="252"/>
        <v>2</v>
      </c>
      <c r="Y1964" s="1">
        <f t="shared" ca="1" si="255"/>
        <v>0.48</v>
      </c>
      <c r="Z1964" s="1">
        <f t="shared" ca="1" si="256"/>
        <v>0.51</v>
      </c>
    </row>
    <row r="1965" spans="1:26" x14ac:dyDescent="0.35">
      <c r="A1965" s="1">
        <f t="shared" ca="1" si="260"/>
        <v>0.62272255039671953</v>
      </c>
      <c r="B1965" s="1">
        <f t="shared" ca="1" si="260"/>
        <v>0.22630135547421704</v>
      </c>
      <c r="C1965" s="1">
        <f t="shared" ca="1" si="260"/>
        <v>0.27513368241706293</v>
      </c>
      <c r="D1965" s="1">
        <f t="shared" ca="1" si="261"/>
        <v>0.19935695680697618</v>
      </c>
      <c r="E1965" s="1">
        <f t="shared" ca="1" si="259"/>
        <v>0.71776704862416352</v>
      </c>
      <c r="F1965" s="1">
        <f t="shared" ca="1" si="254"/>
        <v>0.40213235586722174</v>
      </c>
      <c r="G1965" s="1">
        <f t="shared" ca="1" si="254"/>
        <v>0.37139932148953281</v>
      </c>
      <c r="H1965" s="1">
        <f t="shared" ca="1" si="260"/>
        <v>0.99336744435117608</v>
      </c>
      <c r="I1965" s="1">
        <f t="shared" ca="1" si="260"/>
        <v>0.33589030822454968</v>
      </c>
      <c r="J1965" s="1">
        <f t="shared" ca="1" si="260"/>
        <v>0.26605510378923525</v>
      </c>
      <c r="K1965" s="4">
        <f t="shared" ca="1" si="258"/>
        <v>0.44101261274408554</v>
      </c>
      <c r="U1965" s="1">
        <f t="shared" ca="1" si="257"/>
        <v>1</v>
      </c>
      <c r="V1965" s="1">
        <f t="shared" ca="1" si="257"/>
        <v>5</v>
      </c>
      <c r="W1965" s="1">
        <f t="shared" ca="1" si="257"/>
        <v>1</v>
      </c>
      <c r="X1965" s="1">
        <f t="shared" ca="1" si="252"/>
        <v>0</v>
      </c>
      <c r="Y1965" s="1">
        <f t="shared" ca="1" si="255"/>
        <v>0.4</v>
      </c>
      <c r="Z1965" s="1">
        <f t="shared" ca="1" si="256"/>
        <v>0.49</v>
      </c>
    </row>
    <row r="1966" spans="1:26" x14ac:dyDescent="0.35">
      <c r="A1966" s="1">
        <f t="shared" ca="1" si="260"/>
        <v>0.11101556322943551</v>
      </c>
      <c r="B1966" s="1">
        <f t="shared" ca="1" si="260"/>
        <v>0.21037423374100328</v>
      </c>
      <c r="C1966" s="1">
        <f t="shared" ca="1" si="260"/>
        <v>0.24211751947236015</v>
      </c>
      <c r="D1966" s="1">
        <f t="shared" ca="1" si="261"/>
        <v>0.92089337816671968</v>
      </c>
      <c r="E1966" s="1">
        <f t="shared" ca="1" si="259"/>
        <v>0.87783298555877731</v>
      </c>
      <c r="F1966" s="1">
        <f t="shared" ca="1" si="254"/>
        <v>0.12856991291350683</v>
      </c>
      <c r="G1966" s="1">
        <f t="shared" ca="1" si="254"/>
        <v>7.2575057122944653E-2</v>
      </c>
      <c r="H1966" s="1">
        <f t="shared" ca="1" si="260"/>
        <v>0.79619156055365325</v>
      </c>
      <c r="I1966" s="1">
        <f t="shared" ca="1" si="260"/>
        <v>0.5323296546740518</v>
      </c>
      <c r="J1966" s="1">
        <f t="shared" ca="1" si="260"/>
        <v>0.58136601968831703</v>
      </c>
      <c r="K1966" s="4">
        <f t="shared" ca="1" si="258"/>
        <v>0.44732658851207691</v>
      </c>
      <c r="U1966" s="1">
        <f t="shared" ca="1" si="257"/>
        <v>5</v>
      </c>
      <c r="V1966" s="1">
        <f t="shared" ca="1" si="257"/>
        <v>3</v>
      </c>
      <c r="W1966" s="1">
        <f t="shared" ca="1" si="257"/>
        <v>5</v>
      </c>
      <c r="X1966" s="1">
        <f t="shared" ca="1" si="252"/>
        <v>0</v>
      </c>
      <c r="Y1966" s="1">
        <f t="shared" ca="1" si="255"/>
        <v>0.44</v>
      </c>
      <c r="Z1966" s="1">
        <f t="shared" ca="1" si="256"/>
        <v>0.49</v>
      </c>
    </row>
    <row r="1967" spans="1:26" x14ac:dyDescent="0.35">
      <c r="A1967" s="1">
        <f t="shared" ca="1" si="260"/>
        <v>0.24208868993098465</v>
      </c>
      <c r="B1967" s="1">
        <f t="shared" ca="1" si="260"/>
        <v>0.50313914143723071</v>
      </c>
      <c r="C1967" s="1">
        <f t="shared" ca="1" si="260"/>
        <v>0.70455779872859237</v>
      </c>
      <c r="D1967" s="1">
        <f t="shared" ca="1" si="261"/>
        <v>0.5225464456336697</v>
      </c>
      <c r="E1967" s="1">
        <f t="shared" ca="1" si="259"/>
        <v>0.19261020455033828</v>
      </c>
      <c r="F1967" s="1">
        <f t="shared" ca="1" si="254"/>
        <v>0.74274570083175806</v>
      </c>
      <c r="G1967" s="1">
        <f t="shared" ca="1" si="254"/>
        <v>0.15450808902124691</v>
      </c>
      <c r="H1967" s="1">
        <f t="shared" ca="1" si="260"/>
        <v>0.26440553035372671</v>
      </c>
      <c r="I1967" s="1">
        <f t="shared" ca="1" si="260"/>
        <v>0.55923796535860948</v>
      </c>
      <c r="J1967" s="1">
        <f t="shared" ca="1" si="260"/>
        <v>0.43258241381066886</v>
      </c>
      <c r="K1967" s="4">
        <f t="shared" ca="1" si="258"/>
        <v>0.43184219796568257</v>
      </c>
      <c r="U1967" s="1">
        <f t="shared" ca="1" si="257"/>
        <v>1</v>
      </c>
      <c r="V1967" s="1">
        <f t="shared" ca="1" si="257"/>
        <v>6</v>
      </c>
      <c r="W1967" s="1">
        <f t="shared" ca="1" si="257"/>
        <v>3</v>
      </c>
      <c r="X1967" s="1">
        <f t="shared" ca="1" si="252"/>
        <v>0</v>
      </c>
      <c r="Y1967" s="1">
        <f t="shared" ca="1" si="255"/>
        <v>0.48</v>
      </c>
      <c r="Z1967" s="1">
        <f t="shared" ca="1" si="256"/>
        <v>0.5</v>
      </c>
    </row>
    <row r="1968" spans="1:26" x14ac:dyDescent="0.35">
      <c r="A1968" s="1">
        <f t="shared" ca="1" si="260"/>
        <v>0.17490814028134161</v>
      </c>
      <c r="B1968" s="1">
        <f t="shared" ca="1" si="260"/>
        <v>0.99909690404961427</v>
      </c>
      <c r="C1968" s="1">
        <f t="shared" ca="1" si="260"/>
        <v>0.4001757590709919</v>
      </c>
      <c r="D1968" s="1">
        <f t="shared" ca="1" si="261"/>
        <v>0.25088488590737534</v>
      </c>
      <c r="E1968" s="1">
        <f t="shared" ca="1" si="259"/>
        <v>7.714098335361963E-2</v>
      </c>
      <c r="F1968" s="1">
        <f t="shared" ca="1" si="254"/>
        <v>0.85678000451103586</v>
      </c>
      <c r="G1968" s="1">
        <f t="shared" ca="1" si="254"/>
        <v>9.7061193372656618E-2</v>
      </c>
      <c r="H1968" s="1">
        <f t="shared" ca="1" si="260"/>
        <v>0.57216667509839936</v>
      </c>
      <c r="I1968" s="1">
        <f t="shared" ca="1" si="260"/>
        <v>0.22362629860714189</v>
      </c>
      <c r="J1968" s="1">
        <f t="shared" ca="1" si="260"/>
        <v>0.73641937296172844</v>
      </c>
      <c r="K1968" s="4">
        <f t="shared" ca="1" si="258"/>
        <v>0.43882602172139051</v>
      </c>
      <c r="U1968" s="1">
        <f t="shared" ca="1" si="257"/>
        <v>6</v>
      </c>
      <c r="V1968" s="1">
        <f t="shared" ca="1" si="257"/>
        <v>3</v>
      </c>
      <c r="W1968" s="1">
        <f t="shared" ca="1" si="257"/>
        <v>6</v>
      </c>
      <c r="X1968" s="1">
        <f t="shared" ca="1" si="252"/>
        <v>0</v>
      </c>
      <c r="Y1968" s="1">
        <f t="shared" ca="1" si="255"/>
        <v>0.56000000000000005</v>
      </c>
      <c r="Z1968" s="1">
        <f t="shared" ca="1" si="256"/>
        <v>0.5</v>
      </c>
    </row>
    <row r="1969" spans="1:26" x14ac:dyDescent="0.35">
      <c r="A1969" s="1">
        <f t="shared" ca="1" si="260"/>
        <v>0.19556011153881925</v>
      </c>
      <c r="B1969" s="1">
        <f t="shared" ca="1" si="260"/>
        <v>0.14010996875502135</v>
      </c>
      <c r="C1969" s="1">
        <f t="shared" ca="1" si="260"/>
        <v>0.82213000984561813</v>
      </c>
      <c r="D1969" s="1">
        <f t="shared" ca="1" si="261"/>
        <v>5.437529780037087E-3</v>
      </c>
      <c r="E1969" s="1">
        <f t="shared" ca="1" si="259"/>
        <v>0.55740768097969939</v>
      </c>
      <c r="F1969" s="1">
        <f t="shared" ca="1" si="254"/>
        <v>0.41408240098417159</v>
      </c>
      <c r="G1969" s="1">
        <f t="shared" ca="1" si="254"/>
        <v>5.9939676203329739E-2</v>
      </c>
      <c r="H1969" s="1">
        <f t="shared" ca="1" si="260"/>
        <v>0.63843706446151105</v>
      </c>
      <c r="I1969" s="1">
        <f t="shared" ca="1" si="260"/>
        <v>8.0482420004171717E-2</v>
      </c>
      <c r="J1969" s="1">
        <f t="shared" ca="1" si="260"/>
        <v>0.79866333187146732</v>
      </c>
      <c r="K1969" s="4">
        <f t="shared" ca="1" si="258"/>
        <v>0.37122501944238467</v>
      </c>
      <c r="U1969" s="1">
        <f t="shared" ca="1" si="257"/>
        <v>4</v>
      </c>
      <c r="V1969" s="1">
        <f t="shared" ca="1" si="257"/>
        <v>1</v>
      </c>
      <c r="W1969" s="1">
        <f t="shared" ca="1" si="257"/>
        <v>3</v>
      </c>
      <c r="X1969" s="1">
        <f t="shared" ca="1" si="252"/>
        <v>0</v>
      </c>
      <c r="Y1969" s="1">
        <f t="shared" ca="1" si="255"/>
        <v>0.6</v>
      </c>
      <c r="Z1969" s="1">
        <f t="shared" ca="1" si="256"/>
        <v>0.5</v>
      </c>
    </row>
    <row r="1970" spans="1:26" x14ac:dyDescent="0.35">
      <c r="A1970" s="1">
        <f t="shared" ca="1" si="260"/>
        <v>0.78752463540919493</v>
      </c>
      <c r="B1970" s="1">
        <f t="shared" ca="1" si="260"/>
        <v>9.9679201357624203E-2</v>
      </c>
      <c r="C1970" s="1">
        <f t="shared" ca="1" si="260"/>
        <v>0.49296745038559575</v>
      </c>
      <c r="D1970" s="1">
        <f t="shared" ca="1" si="261"/>
        <v>0.37142913711668779</v>
      </c>
      <c r="E1970" s="1">
        <f t="shared" ca="1" si="259"/>
        <v>0.22380958689514696</v>
      </c>
      <c r="F1970" s="1">
        <f t="shared" ca="1" si="254"/>
        <v>0.83881616691596883</v>
      </c>
      <c r="G1970" s="1">
        <f t="shared" ca="1" si="254"/>
        <v>0.63406383548277767</v>
      </c>
      <c r="H1970" s="1">
        <f t="shared" ca="1" si="260"/>
        <v>0.61836950618777309</v>
      </c>
      <c r="I1970" s="1">
        <f t="shared" ca="1" si="260"/>
        <v>0.17436380106563176</v>
      </c>
      <c r="J1970" s="1">
        <f t="shared" ca="1" si="260"/>
        <v>0.50844678398933185</v>
      </c>
      <c r="K1970" s="4">
        <f t="shared" ca="1" si="258"/>
        <v>0.47494701048057325</v>
      </c>
      <c r="U1970" s="1">
        <f t="shared" ca="1" si="257"/>
        <v>6</v>
      </c>
      <c r="V1970" s="1">
        <f t="shared" ca="1" si="257"/>
        <v>3</v>
      </c>
      <c r="W1970" s="1">
        <f t="shared" ca="1" si="257"/>
        <v>6</v>
      </c>
      <c r="X1970" s="1">
        <f t="shared" ca="1" si="252"/>
        <v>0</v>
      </c>
      <c r="Y1970" s="1">
        <f t="shared" ca="1" si="255"/>
        <v>0.6</v>
      </c>
      <c r="Z1970" s="1">
        <f t="shared" ca="1" si="256"/>
        <v>0.51</v>
      </c>
    </row>
    <row r="1971" spans="1:26" x14ac:dyDescent="0.35">
      <c r="A1971" s="1">
        <f t="shared" ca="1" si="260"/>
        <v>0.17288622723640945</v>
      </c>
      <c r="B1971" s="1">
        <f t="shared" ca="1" si="260"/>
        <v>0.12249808991479694</v>
      </c>
      <c r="C1971" s="1">
        <f t="shared" ca="1" si="260"/>
        <v>0.80425985530966249</v>
      </c>
      <c r="D1971" s="1">
        <f t="shared" ca="1" si="261"/>
        <v>0.24957672911145978</v>
      </c>
      <c r="E1971" s="1">
        <f t="shared" ca="1" si="259"/>
        <v>0.64946085981139801</v>
      </c>
      <c r="F1971" s="1">
        <f t="shared" ca="1" si="254"/>
        <v>0.31430176135493426</v>
      </c>
      <c r="G1971" s="1">
        <f t="shared" ca="1" si="254"/>
        <v>0.922041280982974</v>
      </c>
      <c r="H1971" s="1">
        <f t="shared" ca="1" si="260"/>
        <v>1.6344406723611815E-4</v>
      </c>
      <c r="I1971" s="1">
        <f t="shared" ca="1" si="260"/>
        <v>0.88405134648393513</v>
      </c>
      <c r="J1971" s="1">
        <f t="shared" ca="1" si="260"/>
        <v>0.52382782516892268</v>
      </c>
      <c r="K1971" s="4">
        <f t="shared" ca="1" si="258"/>
        <v>0.46430674194417276</v>
      </c>
      <c r="U1971" s="1">
        <f t="shared" ca="1" si="257"/>
        <v>6</v>
      </c>
      <c r="V1971" s="1">
        <f t="shared" ca="1" si="257"/>
        <v>2</v>
      </c>
      <c r="W1971" s="1">
        <f t="shared" ca="1" si="257"/>
        <v>3</v>
      </c>
      <c r="X1971" s="1">
        <f t="shared" ca="1" si="252"/>
        <v>1</v>
      </c>
      <c r="Y1971" s="1">
        <f t="shared" ca="1" si="255"/>
        <v>0.64</v>
      </c>
      <c r="Z1971" s="1">
        <f t="shared" ca="1" si="256"/>
        <v>0.51</v>
      </c>
    </row>
    <row r="1972" spans="1:26" x14ac:dyDescent="0.35">
      <c r="A1972" s="1">
        <f t="shared" ca="1" si="260"/>
        <v>0.51868605559407743</v>
      </c>
      <c r="B1972" s="1">
        <f t="shared" ca="1" si="260"/>
        <v>0.12718199984441902</v>
      </c>
      <c r="C1972" s="1">
        <f t="shared" ca="1" si="260"/>
        <v>5.9691686717844528E-2</v>
      </c>
      <c r="D1972" s="1">
        <f t="shared" ca="1" si="261"/>
        <v>0.48161760681437127</v>
      </c>
      <c r="E1972" s="1">
        <f t="shared" ca="1" si="259"/>
        <v>7.9862571877749367E-2</v>
      </c>
      <c r="F1972" s="1">
        <f t="shared" ca="1" si="254"/>
        <v>0.25976019127150052</v>
      </c>
      <c r="G1972" s="1">
        <f t="shared" ca="1" si="254"/>
        <v>0.81786236030078452</v>
      </c>
      <c r="H1972" s="1">
        <f t="shared" ca="1" si="260"/>
        <v>0.6570960270085171</v>
      </c>
      <c r="I1972" s="1">
        <f t="shared" ca="1" si="260"/>
        <v>0.26780865508837282</v>
      </c>
      <c r="J1972" s="1">
        <f t="shared" ca="1" si="260"/>
        <v>0.36790316898653774</v>
      </c>
      <c r="K1972" s="4">
        <f t="shared" ca="1" si="258"/>
        <v>0.36374703235041744</v>
      </c>
      <c r="U1972" s="1">
        <f t="shared" ca="1" si="257"/>
        <v>4</v>
      </c>
      <c r="V1972" s="1">
        <f t="shared" ca="1" si="257"/>
        <v>6</v>
      </c>
      <c r="W1972" s="1">
        <f t="shared" ca="1" si="257"/>
        <v>5</v>
      </c>
      <c r="X1972" s="1">
        <f t="shared" ca="1" si="252"/>
        <v>0</v>
      </c>
      <c r="Y1972" s="1">
        <f t="shared" ca="1" si="255"/>
        <v>0.64</v>
      </c>
      <c r="Z1972" s="1">
        <f t="shared" ca="1" si="256"/>
        <v>0.5</v>
      </c>
    </row>
    <row r="1973" spans="1:26" x14ac:dyDescent="0.35">
      <c r="A1973" s="1">
        <f t="shared" ca="1" si="260"/>
        <v>0.21894857020697411</v>
      </c>
      <c r="B1973" s="1">
        <f t="shared" ca="1" si="260"/>
        <v>0.62683625137120236</v>
      </c>
      <c r="C1973" s="1">
        <f t="shared" ca="1" si="260"/>
        <v>1.4210243763185249E-3</v>
      </c>
      <c r="D1973" s="1">
        <f t="shared" ca="1" si="261"/>
        <v>0.25413391952954001</v>
      </c>
      <c r="E1973" s="1">
        <f t="shared" ca="1" si="259"/>
        <v>0.91233691767505432</v>
      </c>
      <c r="F1973" s="1">
        <f t="shared" ca="1" si="254"/>
        <v>0.64539793811231694</v>
      </c>
      <c r="G1973" s="1">
        <f t="shared" ca="1" si="254"/>
        <v>0.57528705046472539</v>
      </c>
      <c r="H1973" s="1">
        <f t="shared" ca="1" si="260"/>
        <v>2.3750133396128303E-2</v>
      </c>
      <c r="I1973" s="1">
        <f t="shared" ca="1" si="260"/>
        <v>0.83507892002874273</v>
      </c>
      <c r="J1973" s="1">
        <f t="shared" ca="1" si="260"/>
        <v>0.97177539370976029</v>
      </c>
      <c r="K1973" s="4">
        <f t="shared" ca="1" si="258"/>
        <v>0.50649661188707629</v>
      </c>
      <c r="U1973" s="1">
        <f t="shared" ca="1" si="257"/>
        <v>6</v>
      </c>
      <c r="V1973" s="1">
        <f t="shared" ca="1" si="257"/>
        <v>1</v>
      </c>
      <c r="W1973" s="1">
        <f t="shared" ca="1" si="257"/>
        <v>6</v>
      </c>
      <c r="X1973" s="1">
        <f t="shared" ca="1" si="252"/>
        <v>0</v>
      </c>
      <c r="Y1973" s="1">
        <f t="shared" ca="1" si="255"/>
        <v>0.68</v>
      </c>
      <c r="Z1973" s="1">
        <f t="shared" ca="1" si="256"/>
        <v>0.5</v>
      </c>
    </row>
    <row r="1974" spans="1:26" x14ac:dyDescent="0.35">
      <c r="A1974" s="1">
        <f t="shared" ca="1" si="260"/>
        <v>0.3746696258315374</v>
      </c>
      <c r="B1974" s="1">
        <f t="shared" ca="1" si="260"/>
        <v>0.40353022331317567</v>
      </c>
      <c r="C1974" s="1">
        <f t="shared" ca="1" si="260"/>
        <v>0.35070213778699899</v>
      </c>
      <c r="D1974" s="1">
        <f t="shared" ca="1" si="261"/>
        <v>0.95071834401012367</v>
      </c>
      <c r="E1974" s="1">
        <f t="shared" ca="1" si="259"/>
        <v>0.90573489994530021</v>
      </c>
      <c r="F1974" s="1">
        <f t="shared" ca="1" si="254"/>
        <v>0.11581252471384751</v>
      </c>
      <c r="G1974" s="1">
        <f t="shared" ca="1" si="254"/>
        <v>0.10939929418957306</v>
      </c>
      <c r="H1974" s="1">
        <f t="shared" ca="1" si="260"/>
        <v>0.54778046619108756</v>
      </c>
      <c r="I1974" s="1">
        <f t="shared" ca="1" si="260"/>
        <v>0.74444184349393583</v>
      </c>
      <c r="J1974" s="1">
        <f t="shared" ca="1" si="260"/>
        <v>0.33643182818428474</v>
      </c>
      <c r="K1974" s="4">
        <f t="shared" ca="1" si="258"/>
        <v>0.48392211876598645</v>
      </c>
      <c r="U1974" s="1">
        <f t="shared" ca="1" si="257"/>
        <v>6</v>
      </c>
      <c r="V1974" s="1">
        <f t="shared" ca="1" si="257"/>
        <v>6</v>
      </c>
      <c r="W1974" s="1">
        <f t="shared" ca="1" si="257"/>
        <v>4</v>
      </c>
      <c r="X1974" s="1">
        <f t="shared" ca="1" si="252"/>
        <v>0</v>
      </c>
      <c r="Y1974" s="1">
        <f t="shared" ca="1" si="255"/>
        <v>0.68</v>
      </c>
      <c r="Z1974" s="1">
        <f t="shared" ca="1" si="256"/>
        <v>0.5</v>
      </c>
    </row>
    <row r="1975" spans="1:26" x14ac:dyDescent="0.35">
      <c r="A1975" s="1">
        <f t="shared" ca="1" si="260"/>
        <v>0.74343302966629565</v>
      </c>
      <c r="B1975" s="1">
        <f t="shared" ca="1" si="260"/>
        <v>0.21446521636377769</v>
      </c>
      <c r="C1975" s="1">
        <f t="shared" ca="1" si="260"/>
        <v>0.41102630069977819</v>
      </c>
      <c r="D1975" s="1">
        <f t="shared" ca="1" si="261"/>
        <v>0.63979009520433905</v>
      </c>
      <c r="E1975" s="1">
        <f t="shared" ca="1" si="259"/>
        <v>0.73546251532539453</v>
      </c>
      <c r="F1975" s="1">
        <f t="shared" ca="1" si="254"/>
        <v>0.86036201061344408</v>
      </c>
      <c r="G1975" s="1">
        <f t="shared" ca="1" si="254"/>
        <v>0.33473289608766055</v>
      </c>
      <c r="H1975" s="1">
        <f t="shared" ca="1" si="260"/>
        <v>0.36838210746739108</v>
      </c>
      <c r="I1975" s="1">
        <f t="shared" ca="1" si="260"/>
        <v>0.31791696364097011</v>
      </c>
      <c r="J1975" s="1">
        <f t="shared" ca="1" si="260"/>
        <v>0.29195250316857924</v>
      </c>
      <c r="K1975" s="4">
        <f t="shared" ca="1" si="258"/>
        <v>0.49175236382376297</v>
      </c>
      <c r="U1975" s="1">
        <f t="shared" ca="1" si="257"/>
        <v>6</v>
      </c>
      <c r="V1975" s="1">
        <f t="shared" ca="1" si="257"/>
        <v>4</v>
      </c>
      <c r="W1975" s="1">
        <f t="shared" ca="1" si="257"/>
        <v>1</v>
      </c>
      <c r="X1975" s="1">
        <f t="shared" ca="1" si="252"/>
        <v>0</v>
      </c>
      <c r="Y1975" s="1">
        <f t="shared" ca="1" si="255"/>
        <v>0.68</v>
      </c>
      <c r="Z1975" s="1">
        <f t="shared" ca="1" si="256"/>
        <v>0.5</v>
      </c>
    </row>
    <row r="1976" spans="1:26" x14ac:dyDescent="0.35">
      <c r="A1976" s="1">
        <f t="shared" ca="1" si="260"/>
        <v>0.11319830570548139</v>
      </c>
      <c r="B1976" s="1">
        <f t="shared" ca="1" si="260"/>
        <v>0.4731072223916124</v>
      </c>
      <c r="C1976" s="1">
        <f t="shared" ca="1" si="260"/>
        <v>0.66333377323172804</v>
      </c>
      <c r="D1976" s="1">
        <f t="shared" ca="1" si="261"/>
        <v>0.74588699050126372</v>
      </c>
      <c r="E1976" s="1">
        <f t="shared" ca="1" si="259"/>
        <v>0.86701598576610861</v>
      </c>
      <c r="F1976" s="1">
        <f t="shared" ca="1" si="254"/>
        <v>0.73002809121984324</v>
      </c>
      <c r="G1976" s="1">
        <f t="shared" ca="1" si="254"/>
        <v>0.28169495709762538</v>
      </c>
      <c r="H1976" s="1">
        <f t="shared" ca="1" si="260"/>
        <v>0.93964247954461322</v>
      </c>
      <c r="I1976" s="1">
        <f t="shared" ca="1" si="260"/>
        <v>0.53394217477868411</v>
      </c>
      <c r="J1976" s="1">
        <f t="shared" ca="1" si="260"/>
        <v>0.12482204626745352</v>
      </c>
      <c r="K1976" s="4">
        <f t="shared" ca="1" si="258"/>
        <v>0.54726720265044138</v>
      </c>
      <c r="U1976" s="1">
        <f t="shared" ca="1" si="257"/>
        <v>1</v>
      </c>
      <c r="V1976" s="1">
        <f t="shared" ca="1" si="257"/>
        <v>4</v>
      </c>
      <c r="W1976" s="1">
        <f t="shared" ca="1" si="257"/>
        <v>4</v>
      </c>
      <c r="X1976" s="1">
        <f t="shared" ca="1" si="252"/>
        <v>0</v>
      </c>
      <c r="Y1976" s="1">
        <f t="shared" ca="1" si="255"/>
        <v>0.72</v>
      </c>
      <c r="Z1976" s="1">
        <f t="shared" ca="1" si="256"/>
        <v>0.51</v>
      </c>
    </row>
    <row r="1977" spans="1:26" x14ac:dyDescent="0.35">
      <c r="A1977" s="1">
        <f t="shared" ca="1" si="260"/>
        <v>0.44771278263632452</v>
      </c>
      <c r="B1977" s="1">
        <f t="shared" ca="1" si="260"/>
        <v>0.24507975066046239</v>
      </c>
      <c r="C1977" s="1">
        <f t="shared" ca="1" si="260"/>
        <v>0.59069821752313445</v>
      </c>
      <c r="D1977" s="1">
        <f t="shared" ca="1" si="261"/>
        <v>2.004897464777633E-2</v>
      </c>
      <c r="E1977" s="1">
        <f t="shared" ca="1" si="259"/>
        <v>0.30296992928496724</v>
      </c>
      <c r="F1977" s="1">
        <f t="shared" ca="1" si="254"/>
        <v>3.8683225106808217E-2</v>
      </c>
      <c r="G1977" s="1">
        <f t="shared" ca="1" si="254"/>
        <v>0.96031501828197641</v>
      </c>
      <c r="H1977" s="1">
        <f t="shared" ca="1" si="260"/>
        <v>0.6025552031191973</v>
      </c>
      <c r="I1977" s="1">
        <f t="shared" ca="1" si="260"/>
        <v>0.23879423676464895</v>
      </c>
      <c r="J1977" s="1">
        <f t="shared" ca="1" si="260"/>
        <v>0.46779436095205995</v>
      </c>
      <c r="K1977" s="4">
        <f t="shared" ca="1" si="258"/>
        <v>0.3914651698977355</v>
      </c>
      <c r="U1977" s="1">
        <f t="shared" ca="1" si="257"/>
        <v>1</v>
      </c>
      <c r="V1977" s="1">
        <f t="shared" ca="1" si="257"/>
        <v>4</v>
      </c>
      <c r="W1977" s="1">
        <f t="shared" ca="1" si="257"/>
        <v>1</v>
      </c>
      <c r="X1977" s="1">
        <f t="shared" ca="1" si="252"/>
        <v>0</v>
      </c>
      <c r="Y1977" s="1">
        <f t="shared" ca="1" si="255"/>
        <v>0.72</v>
      </c>
      <c r="Z1977" s="1">
        <f t="shared" ca="1" si="256"/>
        <v>0.51</v>
      </c>
    </row>
    <row r="1978" spans="1:26" x14ac:dyDescent="0.35">
      <c r="A1978" s="1">
        <f t="shared" ca="1" si="260"/>
        <v>0.13369565748701617</v>
      </c>
      <c r="B1978" s="1">
        <f t="shared" ca="1" si="260"/>
        <v>0.74829460914222579</v>
      </c>
      <c r="C1978" s="1">
        <f t="shared" ca="1" si="260"/>
        <v>0.79563509819126932</v>
      </c>
      <c r="D1978" s="1">
        <f t="shared" ca="1" si="261"/>
        <v>0.347912854588868</v>
      </c>
      <c r="E1978" s="1">
        <f t="shared" ca="1" si="259"/>
        <v>0.14079491111256714</v>
      </c>
      <c r="F1978" s="1">
        <f t="shared" ca="1" si="254"/>
        <v>0.79884318269290122</v>
      </c>
      <c r="G1978" s="1">
        <f t="shared" ca="1" si="254"/>
        <v>0.30197097489869296</v>
      </c>
      <c r="H1978" s="1">
        <f t="shared" ca="1" si="260"/>
        <v>0.67627481492093167</v>
      </c>
      <c r="I1978" s="1">
        <f t="shared" ca="1" si="260"/>
        <v>0.23663486559049907</v>
      </c>
      <c r="J1978" s="1">
        <f t="shared" ca="1" si="260"/>
        <v>0.21691528422142914</v>
      </c>
      <c r="K1978" s="4">
        <f t="shared" ca="1" si="258"/>
        <v>0.43969722528464006</v>
      </c>
      <c r="U1978" s="1">
        <f t="shared" ca="1" si="257"/>
        <v>5</v>
      </c>
      <c r="V1978" s="1">
        <f t="shared" ca="1" si="257"/>
        <v>4</v>
      </c>
      <c r="W1978" s="1">
        <f t="shared" ca="1" si="257"/>
        <v>2</v>
      </c>
      <c r="X1978" s="1">
        <f t="shared" ca="1" si="252"/>
        <v>1</v>
      </c>
      <c r="Y1978" s="1">
        <f t="shared" ca="1" si="255"/>
        <v>0.72</v>
      </c>
      <c r="Z1978" s="1">
        <f t="shared" ca="1" si="256"/>
        <v>0.51</v>
      </c>
    </row>
    <row r="1979" spans="1:26" x14ac:dyDescent="0.35">
      <c r="A1979" s="1">
        <f t="shared" ca="1" si="260"/>
        <v>0.30761757016747626</v>
      </c>
      <c r="B1979" s="1">
        <f t="shared" ca="1" si="260"/>
        <v>8.1083754558635812E-2</v>
      </c>
      <c r="C1979" s="1">
        <f t="shared" ca="1" si="260"/>
        <v>0.31809348992485398</v>
      </c>
      <c r="D1979" s="1">
        <f t="shared" ca="1" si="261"/>
        <v>0.8178238424102825</v>
      </c>
      <c r="E1979" s="1">
        <f t="shared" ca="1" si="259"/>
        <v>0.63544013760653273</v>
      </c>
      <c r="F1979" s="1">
        <f t="shared" ca="1" si="254"/>
        <v>0.75695120880358635</v>
      </c>
      <c r="G1979" s="1">
        <f t="shared" ca="1" si="254"/>
        <v>0.8644537519288964</v>
      </c>
      <c r="H1979" s="1">
        <f t="shared" ca="1" si="260"/>
        <v>0.32614785956916748</v>
      </c>
      <c r="I1979" s="1">
        <f t="shared" ca="1" si="260"/>
        <v>0.82107325945921905</v>
      </c>
      <c r="J1979" s="1">
        <f t="shared" ca="1" si="260"/>
        <v>0.7313139414965063</v>
      </c>
      <c r="K1979" s="4">
        <f t="shared" ca="1" si="258"/>
        <v>0.56599988159251569</v>
      </c>
      <c r="U1979" s="1">
        <f t="shared" ca="1" si="257"/>
        <v>2</v>
      </c>
      <c r="V1979" s="1">
        <f t="shared" ca="1" si="257"/>
        <v>6</v>
      </c>
      <c r="W1979" s="1">
        <f t="shared" ca="1" si="257"/>
        <v>2</v>
      </c>
      <c r="X1979" s="1">
        <f t="shared" ca="1" si="252"/>
        <v>2</v>
      </c>
      <c r="Y1979" s="1">
        <f t="shared" ca="1" si="255"/>
        <v>0.72</v>
      </c>
      <c r="Z1979" s="1">
        <f t="shared" ca="1" si="256"/>
        <v>0.5</v>
      </c>
    </row>
    <row r="1980" spans="1:26" x14ac:dyDescent="0.35">
      <c r="A1980" s="1">
        <f t="shared" ca="1" si="260"/>
        <v>0.10483446055510692</v>
      </c>
      <c r="B1980" s="1">
        <f t="shared" ca="1" si="260"/>
        <v>0.63228888631630087</v>
      </c>
      <c r="C1980" s="1">
        <f t="shared" ref="C1980:C2006" ca="1" si="262">RAND()</f>
        <v>0.62642509294038995</v>
      </c>
      <c r="D1980" s="1">
        <f t="shared" ca="1" si="261"/>
        <v>0.30113331348004446</v>
      </c>
      <c r="E1980" s="1">
        <f t="shared" ca="1" si="259"/>
        <v>0.14551907720066148</v>
      </c>
      <c r="F1980" s="1">
        <f t="shared" ca="1" si="254"/>
        <v>0.76706582229944098</v>
      </c>
      <c r="G1980" s="1">
        <f t="shared" ca="1" si="254"/>
        <v>0.86081338397400553</v>
      </c>
      <c r="H1980" s="1">
        <f t="shared" ca="1" si="260"/>
        <v>0.77378473020606653</v>
      </c>
      <c r="I1980" s="1">
        <f t="shared" ca="1" si="260"/>
        <v>0.56694919219986029</v>
      </c>
      <c r="J1980" s="1">
        <f t="shared" ca="1" si="260"/>
        <v>7.6619108780770495E-2</v>
      </c>
      <c r="K1980" s="4">
        <f t="shared" ca="1" si="258"/>
        <v>0.48554330679526475</v>
      </c>
      <c r="U1980" s="1">
        <f t="shared" ca="1" si="257"/>
        <v>3</v>
      </c>
      <c r="V1980" s="1">
        <f t="shared" ca="1" si="257"/>
        <v>3</v>
      </c>
      <c r="W1980" s="1">
        <f t="shared" ca="1" si="257"/>
        <v>6</v>
      </c>
      <c r="X1980" s="1">
        <f t="shared" ca="1" si="252"/>
        <v>0</v>
      </c>
      <c r="Y1980" s="1">
        <f t="shared" ca="1" si="255"/>
        <v>0.68</v>
      </c>
      <c r="Z1980" s="1">
        <f t="shared" ca="1" si="256"/>
        <v>0.48</v>
      </c>
    </row>
    <row r="1981" spans="1:26" x14ac:dyDescent="0.35">
      <c r="A1981" s="1">
        <f t="shared" ca="1" si="260"/>
        <v>0.38718429506953367</v>
      </c>
      <c r="B1981" s="1">
        <f t="shared" ca="1" si="260"/>
        <v>0.83363367179517456</v>
      </c>
      <c r="C1981" s="1">
        <f t="shared" ca="1" si="262"/>
        <v>0.79227890618847152</v>
      </c>
      <c r="D1981" s="1">
        <f t="shared" ca="1" si="261"/>
        <v>0.35992339124500938</v>
      </c>
      <c r="E1981" s="1">
        <f t="shared" ca="1" si="259"/>
        <v>0.18074462913750611</v>
      </c>
      <c r="F1981" s="1">
        <f t="shared" ca="1" si="254"/>
        <v>0.347640510347757</v>
      </c>
      <c r="G1981" s="1">
        <f t="shared" ca="1" si="254"/>
        <v>0.70457300198286188</v>
      </c>
      <c r="H1981" s="1">
        <f t="shared" ca="1" si="260"/>
        <v>0.92727160062596048</v>
      </c>
      <c r="I1981" s="1">
        <f t="shared" ca="1" si="260"/>
        <v>0.93709958733097609</v>
      </c>
      <c r="J1981" s="1">
        <f t="shared" ca="1" si="260"/>
        <v>0.43793197525247207</v>
      </c>
      <c r="K1981" s="4">
        <f t="shared" ca="1" si="258"/>
        <v>0.59082815689757229</v>
      </c>
      <c r="U1981" s="1">
        <f t="shared" ca="1" si="257"/>
        <v>6</v>
      </c>
      <c r="V1981" s="1">
        <f t="shared" ca="1" si="257"/>
        <v>2</v>
      </c>
      <c r="W1981" s="1">
        <f t="shared" ca="1" si="257"/>
        <v>1</v>
      </c>
      <c r="X1981" s="1">
        <f t="shared" ca="1" si="252"/>
        <v>1</v>
      </c>
      <c r="Y1981" s="1">
        <f t="shared" ca="1" si="255"/>
        <v>0.68</v>
      </c>
      <c r="Z1981" s="1">
        <f t="shared" ca="1" si="256"/>
        <v>0.48</v>
      </c>
    </row>
    <row r="1982" spans="1:26" x14ac:dyDescent="0.35">
      <c r="A1982" s="1">
        <f t="shared" ca="1" si="260"/>
        <v>1.0050762461754736E-2</v>
      </c>
      <c r="B1982" s="1">
        <f t="shared" ca="1" si="260"/>
        <v>0.59523509540277153</v>
      </c>
      <c r="C1982" s="1">
        <f t="shared" ca="1" si="262"/>
        <v>0.79350597922643284</v>
      </c>
      <c r="D1982" s="1">
        <f t="shared" ca="1" si="261"/>
        <v>0.65953927075219543</v>
      </c>
      <c r="E1982" s="1">
        <f t="shared" ca="1" si="259"/>
        <v>0.64899885113677125</v>
      </c>
      <c r="F1982" s="1">
        <f t="shared" ca="1" si="254"/>
        <v>0.64788074969464737</v>
      </c>
      <c r="G1982" s="1">
        <f t="shared" ca="1" si="254"/>
        <v>8.5719350922286219E-2</v>
      </c>
      <c r="H1982" s="1">
        <f t="shared" ca="1" si="260"/>
        <v>0.61280384378452457</v>
      </c>
      <c r="I1982" s="1">
        <f t="shared" ca="1" si="260"/>
        <v>0.6801707127715767</v>
      </c>
      <c r="J1982" s="1">
        <f t="shared" ca="1" si="260"/>
        <v>0.1528253724960843</v>
      </c>
      <c r="K1982" s="4">
        <f t="shared" ca="1" si="258"/>
        <v>0.48867299886490451</v>
      </c>
      <c r="U1982" s="1">
        <f t="shared" ca="1" si="257"/>
        <v>4</v>
      </c>
      <c r="V1982" s="1">
        <f t="shared" ca="1" si="257"/>
        <v>6</v>
      </c>
      <c r="W1982" s="1">
        <f t="shared" ca="1" si="257"/>
        <v>3</v>
      </c>
      <c r="X1982" s="1">
        <f t="shared" ca="1" si="252"/>
        <v>0</v>
      </c>
      <c r="Y1982" s="1">
        <f t="shared" ca="1" si="255"/>
        <v>0.68</v>
      </c>
      <c r="Z1982" s="1">
        <f t="shared" ca="1" si="256"/>
        <v>0.48</v>
      </c>
    </row>
    <row r="1983" spans="1:26" x14ac:dyDescent="0.35">
      <c r="A1983" s="1">
        <f t="shared" ca="1" si="260"/>
        <v>0.32490921480120305</v>
      </c>
      <c r="B1983" s="1">
        <f t="shared" ca="1" si="260"/>
        <v>0.36975483219297856</v>
      </c>
      <c r="C1983" s="1">
        <f t="shared" ca="1" si="262"/>
        <v>0.36481815039863685</v>
      </c>
      <c r="D1983" s="1">
        <f t="shared" ca="1" si="261"/>
        <v>0.68158872181991048</v>
      </c>
      <c r="E1983" s="1">
        <f t="shared" ca="1" si="259"/>
        <v>0.7879236107705303</v>
      </c>
      <c r="F1983" s="1">
        <f t="shared" ca="1" si="254"/>
        <v>0.87761136043051913</v>
      </c>
      <c r="G1983" s="1">
        <f t="shared" ca="1" si="254"/>
        <v>0.36028211226184459</v>
      </c>
      <c r="H1983" s="1">
        <f t="shared" ca="1" si="260"/>
        <v>0.12205923724815626</v>
      </c>
      <c r="I1983" s="1">
        <f t="shared" ca="1" si="260"/>
        <v>0.80142882485545786</v>
      </c>
      <c r="J1983" s="1">
        <f t="shared" ca="1" si="260"/>
        <v>7.8563700762789623E-2</v>
      </c>
      <c r="K1983" s="4">
        <f t="shared" ca="1" si="258"/>
        <v>0.47689397655420274</v>
      </c>
      <c r="U1983" s="1">
        <f t="shared" ca="1" si="257"/>
        <v>5</v>
      </c>
      <c r="V1983" s="1">
        <f t="shared" ca="1" si="257"/>
        <v>2</v>
      </c>
      <c r="W1983" s="1">
        <f t="shared" ca="1" si="257"/>
        <v>4</v>
      </c>
      <c r="X1983" s="1">
        <f t="shared" ca="1" si="252"/>
        <v>1</v>
      </c>
      <c r="Y1983" s="1">
        <f t="shared" ca="1" si="255"/>
        <v>0.68</v>
      </c>
      <c r="Z1983" s="1">
        <f t="shared" ca="1" si="256"/>
        <v>0.48</v>
      </c>
    </row>
    <row r="1984" spans="1:26" x14ac:dyDescent="0.35">
      <c r="A1984" s="1">
        <f t="shared" ca="1" si="260"/>
        <v>5.2704578172741989E-2</v>
      </c>
      <c r="B1984" s="1">
        <f t="shared" ca="1" si="260"/>
        <v>0.27950233756625209</v>
      </c>
      <c r="C1984" s="1">
        <f t="shared" ca="1" si="262"/>
        <v>0.7740182560416109</v>
      </c>
      <c r="D1984" s="1">
        <f t="shared" ca="1" si="261"/>
        <v>0.89641405574384758</v>
      </c>
      <c r="E1984" s="1">
        <f t="shared" ca="1" si="259"/>
        <v>0.60953814299920961</v>
      </c>
      <c r="F1984" s="1">
        <f t="shared" ca="1" si="254"/>
        <v>0.20222987836273609</v>
      </c>
      <c r="G1984" s="1">
        <f t="shared" ca="1" si="254"/>
        <v>0.86207131917771063</v>
      </c>
      <c r="H1984" s="1">
        <f t="shared" ca="1" si="260"/>
        <v>0.44271969614739948</v>
      </c>
      <c r="I1984" s="1">
        <f t="shared" ca="1" si="260"/>
        <v>0.12646682507877305</v>
      </c>
      <c r="J1984" s="1">
        <f t="shared" ca="1" si="260"/>
        <v>0.15201646531416435</v>
      </c>
      <c r="K1984" s="4">
        <f t="shared" ca="1" si="258"/>
        <v>0.43976815546044462</v>
      </c>
      <c r="U1984" s="1">
        <f t="shared" ca="1" si="257"/>
        <v>5</v>
      </c>
      <c r="V1984" s="1">
        <f t="shared" ca="1" si="257"/>
        <v>5</v>
      </c>
      <c r="W1984" s="1">
        <f t="shared" ca="1" si="257"/>
        <v>6</v>
      </c>
      <c r="X1984" s="1">
        <f t="shared" ca="1" si="252"/>
        <v>0</v>
      </c>
      <c r="Y1984" s="1">
        <f t="shared" ca="1" si="255"/>
        <v>0.64</v>
      </c>
      <c r="Z1984" s="1">
        <f t="shared" ca="1" si="256"/>
        <v>0.47</v>
      </c>
    </row>
    <row r="1985" spans="1:26" x14ac:dyDescent="0.35">
      <c r="A1985" s="1">
        <f t="shared" ca="1" si="260"/>
        <v>5.7290275141015257E-2</v>
      </c>
      <c r="B1985" s="1">
        <f t="shared" ca="1" si="260"/>
        <v>0.88760417448784856</v>
      </c>
      <c r="C1985" s="1">
        <f t="shared" ca="1" si="262"/>
        <v>0.15815659073716126</v>
      </c>
      <c r="D1985" s="1">
        <f t="shared" ca="1" si="261"/>
        <v>0.53527205455519056</v>
      </c>
      <c r="E1985" s="1">
        <f t="shared" ca="1" si="259"/>
        <v>1.1025104713014433E-2</v>
      </c>
      <c r="F1985" s="1">
        <f t="shared" ca="1" si="254"/>
        <v>0.49726834834137157</v>
      </c>
      <c r="G1985" s="1">
        <f t="shared" ca="1" si="254"/>
        <v>0.45958632251670806</v>
      </c>
      <c r="H1985" s="1">
        <f t="shared" ca="1" si="260"/>
        <v>0.66387085032715742</v>
      </c>
      <c r="I1985" s="1">
        <f t="shared" ca="1" si="260"/>
        <v>0.55516223939261422</v>
      </c>
      <c r="J1985" s="1">
        <f t="shared" ca="1" si="260"/>
        <v>0.81893527112882303</v>
      </c>
      <c r="K1985" s="4">
        <f t="shared" ca="1" si="258"/>
        <v>0.46441712313409045</v>
      </c>
      <c r="U1985" s="1">
        <f t="shared" ca="1" si="257"/>
        <v>3</v>
      </c>
      <c r="V1985" s="1">
        <f t="shared" ca="1" si="257"/>
        <v>2</v>
      </c>
      <c r="W1985" s="1">
        <f t="shared" ca="1" si="257"/>
        <v>3</v>
      </c>
      <c r="X1985" s="1">
        <f t="shared" ca="1" si="252"/>
        <v>1</v>
      </c>
      <c r="Y1985" s="1">
        <f t="shared" ca="1" si="255"/>
        <v>0.68</v>
      </c>
      <c r="Z1985" s="1">
        <f t="shared" ca="1" si="256"/>
        <v>0.47</v>
      </c>
    </row>
    <row r="1986" spans="1:26" x14ac:dyDescent="0.35">
      <c r="A1986" s="1">
        <f t="shared" ca="1" si="260"/>
        <v>0.68098944831686259</v>
      </c>
      <c r="B1986" s="1">
        <f t="shared" ca="1" si="260"/>
        <v>0.29332099824615543</v>
      </c>
      <c r="C1986" s="1">
        <f t="shared" ca="1" si="262"/>
        <v>0.23844338706910384</v>
      </c>
      <c r="D1986" s="1">
        <f t="shared" ca="1" si="261"/>
        <v>0.48743201720732565</v>
      </c>
      <c r="E1986" s="1">
        <f t="shared" ca="1" si="259"/>
        <v>7.1216288010450546E-2</v>
      </c>
      <c r="F1986" s="1">
        <f t="shared" ca="1" si="254"/>
        <v>0.73522264549931737</v>
      </c>
      <c r="G1986" s="1">
        <f t="shared" ca="1" si="254"/>
        <v>0.61667201269442407</v>
      </c>
      <c r="H1986" s="1">
        <f t="shared" ca="1" si="260"/>
        <v>7.4912582062345745E-2</v>
      </c>
      <c r="I1986" s="1">
        <f t="shared" ca="1" si="260"/>
        <v>0.87434035338155458</v>
      </c>
      <c r="J1986" s="1">
        <f t="shared" ca="1" si="260"/>
        <v>3.8209055525756153E-2</v>
      </c>
      <c r="K1986" s="4">
        <f t="shared" ca="1" si="258"/>
        <v>0.41107587880132962</v>
      </c>
      <c r="U1986" s="1">
        <f t="shared" ca="1" si="257"/>
        <v>4</v>
      </c>
      <c r="V1986" s="1">
        <f t="shared" ca="1" si="257"/>
        <v>1</v>
      </c>
      <c r="W1986" s="1">
        <f t="shared" ca="1" si="257"/>
        <v>1</v>
      </c>
      <c r="X1986" s="1">
        <f t="shared" ca="1" si="252"/>
        <v>0</v>
      </c>
      <c r="Y1986" s="1">
        <f t="shared" ca="1" si="255"/>
        <v>0.64</v>
      </c>
      <c r="Z1986" s="1">
        <f t="shared" ca="1" si="256"/>
        <v>0.47</v>
      </c>
    </row>
    <row r="1987" spans="1:26" x14ac:dyDescent="0.35">
      <c r="A1987" s="1">
        <f t="shared" ca="1" si="260"/>
        <v>0.81192140166655324</v>
      </c>
      <c r="B1987" s="1">
        <f t="shared" ca="1" si="260"/>
        <v>0.70167358089273391</v>
      </c>
      <c r="C1987" s="1">
        <f t="shared" ca="1" si="262"/>
        <v>0.73580187894350713</v>
      </c>
      <c r="D1987" s="1">
        <f t="shared" ca="1" si="261"/>
        <v>0.54099603758039505</v>
      </c>
      <c r="E1987" s="1">
        <f t="shared" ca="1" si="259"/>
        <v>0.86089380230701462</v>
      </c>
      <c r="F1987" s="1">
        <f t="shared" ca="1" si="254"/>
        <v>0.16269889233206147</v>
      </c>
      <c r="G1987" s="1">
        <f t="shared" ca="1" si="254"/>
        <v>0.78027431866720021</v>
      </c>
      <c r="H1987" s="1">
        <f t="shared" ca="1" si="260"/>
        <v>0.40979826456174762</v>
      </c>
      <c r="I1987" s="1">
        <f t="shared" ca="1" si="260"/>
        <v>4.5318761739138402E-2</v>
      </c>
      <c r="J1987" s="1">
        <f t="shared" ca="1" si="260"/>
        <v>0.41513242379258974</v>
      </c>
      <c r="K1987" s="4">
        <f t="shared" ca="1" si="258"/>
        <v>0.54645093624829411</v>
      </c>
      <c r="U1987" s="1">
        <f t="shared" ca="1" si="257"/>
        <v>4</v>
      </c>
      <c r="V1987" s="1">
        <f t="shared" ca="1" si="257"/>
        <v>2</v>
      </c>
      <c r="W1987" s="1">
        <f t="shared" ca="1" si="257"/>
        <v>6</v>
      </c>
      <c r="X1987" s="1">
        <f t="shared" ca="1" si="252"/>
        <v>1</v>
      </c>
      <c r="Y1987" s="1">
        <f t="shared" ca="1" si="255"/>
        <v>0.64</v>
      </c>
      <c r="Z1987" s="1">
        <f t="shared" ca="1" si="256"/>
        <v>0.47</v>
      </c>
    </row>
    <row r="1988" spans="1:26" x14ac:dyDescent="0.35">
      <c r="A1988" s="1">
        <f t="shared" ca="1" si="260"/>
        <v>0.81523446303377178</v>
      </c>
      <c r="B1988" s="1">
        <f t="shared" ca="1" si="260"/>
        <v>0.37024181809307932</v>
      </c>
      <c r="C1988" s="1">
        <f t="shared" ca="1" si="262"/>
        <v>0.73719758377229794</v>
      </c>
      <c r="D1988" s="1">
        <f t="shared" ca="1" si="261"/>
        <v>0.62443459891189479</v>
      </c>
      <c r="E1988" s="1">
        <f t="shared" ca="1" si="259"/>
        <v>2.8492368934127432E-2</v>
      </c>
      <c r="F1988" s="1">
        <f t="shared" ca="1" si="254"/>
        <v>0.14242883811776952</v>
      </c>
      <c r="G1988" s="1">
        <f t="shared" ca="1" si="254"/>
        <v>9.8253189397062624E-2</v>
      </c>
      <c r="H1988" s="1">
        <f t="shared" ca="1" si="260"/>
        <v>7.407365731452753E-2</v>
      </c>
      <c r="I1988" s="1">
        <f t="shared" ca="1" si="260"/>
        <v>0.27301658689585018</v>
      </c>
      <c r="J1988" s="1">
        <f t="shared" ca="1" si="260"/>
        <v>0.11493648647203281</v>
      </c>
      <c r="K1988" s="4">
        <f t="shared" ca="1" si="258"/>
        <v>0.32783095909424143</v>
      </c>
      <c r="U1988" s="1">
        <f t="shared" ca="1" si="257"/>
        <v>4</v>
      </c>
      <c r="V1988" s="1">
        <f t="shared" ca="1" si="257"/>
        <v>2</v>
      </c>
      <c r="W1988" s="1">
        <f t="shared" ca="1" si="257"/>
        <v>2</v>
      </c>
      <c r="X1988" s="1">
        <f t="shared" ca="1" si="252"/>
        <v>2</v>
      </c>
      <c r="Y1988" s="1">
        <f t="shared" ca="1" si="255"/>
        <v>0.64</v>
      </c>
      <c r="Z1988" s="1">
        <f t="shared" ca="1" si="256"/>
        <v>0.46</v>
      </c>
    </row>
    <row r="1989" spans="1:26" x14ac:dyDescent="0.35">
      <c r="A1989" s="1">
        <f t="shared" ca="1" si="260"/>
        <v>0.87067725334827273</v>
      </c>
      <c r="B1989" s="1">
        <f t="shared" ca="1" si="260"/>
        <v>0.7330228420986491</v>
      </c>
      <c r="C1989" s="1">
        <f t="shared" ca="1" si="262"/>
        <v>0.67711376863488171</v>
      </c>
      <c r="D1989" s="1">
        <f t="shared" ca="1" si="261"/>
        <v>0.27891622124484983</v>
      </c>
      <c r="E1989" s="1">
        <f t="shared" ca="1" si="259"/>
        <v>0.21722021179248707</v>
      </c>
      <c r="F1989" s="1">
        <f t="shared" ca="1" si="254"/>
        <v>0.27885597148619079</v>
      </c>
      <c r="G1989" s="1">
        <f t="shared" ca="1" si="254"/>
        <v>0.60917325420041424</v>
      </c>
      <c r="H1989" s="1">
        <f t="shared" ca="1" si="260"/>
        <v>0.57975789483168561</v>
      </c>
      <c r="I1989" s="1">
        <f t="shared" ca="1" si="260"/>
        <v>0.94509405069980978</v>
      </c>
      <c r="J1989" s="1">
        <f t="shared" ca="1" si="260"/>
        <v>0.45848930544163713</v>
      </c>
      <c r="K1989" s="4">
        <f t="shared" ca="1" si="258"/>
        <v>0.56483207737788788</v>
      </c>
      <c r="U1989" s="1">
        <f t="shared" ca="1" si="257"/>
        <v>6</v>
      </c>
      <c r="V1989" s="1">
        <f t="shared" ca="1" si="257"/>
        <v>5</v>
      </c>
      <c r="W1989" s="1">
        <f t="shared" ca="1" si="257"/>
        <v>4</v>
      </c>
      <c r="X1989" s="1">
        <f t="shared" ca="1" si="252"/>
        <v>0</v>
      </c>
      <c r="Y1989" s="1">
        <f t="shared" ca="1" si="255"/>
        <v>0.64</v>
      </c>
      <c r="Z1989" s="1">
        <f t="shared" ca="1" si="256"/>
        <v>0.44</v>
      </c>
    </row>
    <row r="1990" spans="1:26" x14ac:dyDescent="0.35">
      <c r="A1990" s="1">
        <f t="shared" ca="1" si="260"/>
        <v>0.98768045700945961</v>
      </c>
      <c r="B1990" s="1">
        <f t="shared" ca="1" si="260"/>
        <v>0.66361201776799694</v>
      </c>
      <c r="C1990" s="1">
        <f t="shared" ca="1" si="262"/>
        <v>0.82406655982646759</v>
      </c>
      <c r="D1990" s="1">
        <f t="shared" ca="1" si="261"/>
        <v>0.29093366305384072</v>
      </c>
      <c r="E1990" s="1">
        <f t="shared" ca="1" si="259"/>
        <v>0.34743948673026526</v>
      </c>
      <c r="F1990" s="1">
        <f t="shared" ca="1" si="254"/>
        <v>0.61898674726596881</v>
      </c>
      <c r="G1990" s="1">
        <f t="shared" ca="1" si="254"/>
        <v>8.0922448435240879E-2</v>
      </c>
      <c r="H1990" s="1">
        <f t="shared" ca="1" si="260"/>
        <v>0.21386846353013411</v>
      </c>
      <c r="I1990" s="1">
        <f t="shared" ca="1" si="260"/>
        <v>0.5165755653439642</v>
      </c>
      <c r="J1990" s="1">
        <f t="shared" ca="1" si="260"/>
        <v>0.40956355605337236</v>
      </c>
      <c r="K1990" s="4">
        <f t="shared" ca="1" si="258"/>
        <v>0.49536489650167104</v>
      </c>
      <c r="U1990" s="1">
        <f t="shared" ca="1" si="257"/>
        <v>1</v>
      </c>
      <c r="V1990" s="1">
        <f t="shared" ca="1" si="257"/>
        <v>2</v>
      </c>
      <c r="W1990" s="1">
        <f t="shared" ca="1" si="257"/>
        <v>3</v>
      </c>
      <c r="X1990" s="1">
        <f t="shared" ca="1" si="252"/>
        <v>1</v>
      </c>
      <c r="Y1990" s="1">
        <f t="shared" ca="1" si="255"/>
        <v>0.64</v>
      </c>
      <c r="Z1990" s="1">
        <f t="shared" ca="1" si="256"/>
        <v>0.45</v>
      </c>
    </row>
    <row r="1991" spans="1:26" x14ac:dyDescent="0.35">
      <c r="A1991" s="1">
        <f t="shared" ca="1" si="260"/>
        <v>0.93391604189627209</v>
      </c>
      <c r="B1991" s="1">
        <f t="shared" ca="1" si="260"/>
        <v>0.79764873501657296</v>
      </c>
      <c r="C1991" s="1">
        <f t="shared" ca="1" si="262"/>
        <v>0.9287676830508832</v>
      </c>
      <c r="D1991" s="1">
        <f t="shared" ca="1" si="261"/>
        <v>0.32161809194588664</v>
      </c>
      <c r="E1991" s="1">
        <f t="shared" ca="1" si="259"/>
        <v>0.89191430999752075</v>
      </c>
      <c r="F1991" s="1">
        <f t="shared" ca="1" si="254"/>
        <v>0.70764993515065266</v>
      </c>
      <c r="G1991" s="1">
        <f t="shared" ca="1" si="254"/>
        <v>0.98322616083914316</v>
      </c>
      <c r="H1991" s="1">
        <f t="shared" ca="1" si="260"/>
        <v>0.60461849783028132</v>
      </c>
      <c r="I1991" s="1">
        <f t="shared" ca="1" si="260"/>
        <v>0.43092902609749928</v>
      </c>
      <c r="J1991" s="1">
        <f t="shared" ca="1" si="260"/>
        <v>0.39706678101254234</v>
      </c>
      <c r="K1991" s="4">
        <f t="shared" ca="1" si="258"/>
        <v>0.69973552628372548</v>
      </c>
      <c r="U1991" s="1">
        <f t="shared" ca="1" si="257"/>
        <v>6</v>
      </c>
      <c r="V1991" s="1">
        <f t="shared" ca="1" si="257"/>
        <v>1</v>
      </c>
      <c r="W1991" s="1">
        <f t="shared" ca="1" si="257"/>
        <v>2</v>
      </c>
      <c r="X1991" s="1">
        <f t="shared" ref="X1991:X2054" ca="1" si="263">COUNTIFS(U1991:W1991,"=2")</f>
        <v>1</v>
      </c>
      <c r="Y1991" s="1">
        <f t="shared" ca="1" si="255"/>
        <v>0.64</v>
      </c>
      <c r="Z1991" s="1">
        <f t="shared" ca="1" si="256"/>
        <v>0.45</v>
      </c>
    </row>
    <row r="1992" spans="1:26" x14ac:dyDescent="0.35">
      <c r="A1992" s="1">
        <f t="shared" ca="1" si="260"/>
        <v>0.98711668066398173</v>
      </c>
      <c r="B1992" s="1">
        <f t="shared" ca="1" si="260"/>
        <v>0.29282025651162324</v>
      </c>
      <c r="C1992" s="1">
        <f t="shared" ca="1" si="262"/>
        <v>0.92385264616412732</v>
      </c>
      <c r="D1992" s="1">
        <f t="shared" ca="1" si="261"/>
        <v>0.94768368777459666</v>
      </c>
      <c r="E1992" s="1">
        <f t="shared" ca="1" si="259"/>
        <v>0.66600013486290932</v>
      </c>
      <c r="F1992" s="1">
        <f t="shared" ca="1" si="259"/>
        <v>0.7779301573811146</v>
      </c>
      <c r="G1992" s="1">
        <f t="shared" ca="1" si="259"/>
        <v>0.69426010593926812</v>
      </c>
      <c r="H1992" s="1">
        <f t="shared" ca="1" si="260"/>
        <v>0.12947578801628601</v>
      </c>
      <c r="I1992" s="1">
        <f t="shared" ca="1" si="260"/>
        <v>0.60453234315791493</v>
      </c>
      <c r="J1992" s="1">
        <f t="shared" ca="1" si="260"/>
        <v>2.4316051263739591E-2</v>
      </c>
      <c r="K1992" s="4">
        <f t="shared" ca="1" si="258"/>
        <v>0.60479878517355612</v>
      </c>
      <c r="U1992" s="1">
        <f t="shared" ca="1" si="257"/>
        <v>2</v>
      </c>
      <c r="V1992" s="1">
        <f t="shared" ca="1" si="257"/>
        <v>2</v>
      </c>
      <c r="W1992" s="1">
        <f t="shared" ca="1" si="257"/>
        <v>3</v>
      </c>
      <c r="X1992" s="1">
        <f t="shared" ca="1" si="263"/>
        <v>2</v>
      </c>
      <c r="Y1992" s="1">
        <f t="shared" ref="Y1992:Y2055" ca="1" si="264">AVERAGE(X1992:X2016)</f>
        <v>0.72</v>
      </c>
      <c r="Z1992" s="1">
        <f t="shared" ref="Z1992:Z2055" ca="1" si="265">AVERAGE(X1992:X2091)</f>
        <v>0.44</v>
      </c>
    </row>
    <row r="1993" spans="1:26" x14ac:dyDescent="0.35">
      <c r="A1993" s="1">
        <f t="shared" ca="1" si="260"/>
        <v>0.24828004232495926</v>
      </c>
      <c r="B1993" s="1">
        <f t="shared" ca="1" si="260"/>
        <v>0.25421485874901117</v>
      </c>
      <c r="C1993" s="1">
        <f t="shared" ca="1" si="262"/>
        <v>0.28366309867927031</v>
      </c>
      <c r="D1993" s="1">
        <f t="shared" ca="1" si="261"/>
        <v>3.5153111706378137E-2</v>
      </c>
      <c r="E1993" s="1">
        <f t="shared" ca="1" si="259"/>
        <v>0.3099114543766347</v>
      </c>
      <c r="F1993" s="1">
        <f t="shared" ca="1" si="259"/>
        <v>0.23145953805007724</v>
      </c>
      <c r="G1993" s="1">
        <f t="shared" ca="1" si="259"/>
        <v>0.70201792927779094</v>
      </c>
      <c r="H1993" s="1">
        <f t="shared" ca="1" si="260"/>
        <v>2.3274923794047497E-2</v>
      </c>
      <c r="I1993" s="1">
        <f t="shared" ca="1" si="260"/>
        <v>0.16010069368823499</v>
      </c>
      <c r="J1993" s="1">
        <f t="shared" ca="1" si="260"/>
        <v>0.75569540706181093</v>
      </c>
      <c r="K1993" s="4">
        <f t="shared" ca="1" si="258"/>
        <v>0.30037710577082155</v>
      </c>
      <c r="U1993" s="1">
        <f t="shared" ca="1" si="257"/>
        <v>6</v>
      </c>
      <c r="V1993" s="1">
        <f t="shared" ca="1" si="257"/>
        <v>2</v>
      </c>
      <c r="W1993" s="1">
        <f t="shared" ca="1" si="257"/>
        <v>1</v>
      </c>
      <c r="X1993" s="1">
        <f t="shared" ca="1" si="263"/>
        <v>1</v>
      </c>
      <c r="Y1993" s="1">
        <f t="shared" ca="1" si="264"/>
        <v>0.68</v>
      </c>
      <c r="Z1993" s="1">
        <f t="shared" ca="1" si="265"/>
        <v>0.43</v>
      </c>
    </row>
    <row r="1994" spans="1:26" x14ac:dyDescent="0.35">
      <c r="A1994" s="1">
        <f t="shared" ca="1" si="260"/>
        <v>0.89630716419451395</v>
      </c>
      <c r="B1994" s="1">
        <f t="shared" ca="1" si="260"/>
        <v>0.5043013373488181</v>
      </c>
      <c r="C1994" s="1">
        <f t="shared" ca="1" si="262"/>
        <v>0.5393976710446593</v>
      </c>
      <c r="D1994" s="1">
        <f t="shared" ca="1" si="261"/>
        <v>0.63056565112598495</v>
      </c>
      <c r="E1994" s="1">
        <f t="shared" ca="1" si="259"/>
        <v>2.2885761563823048E-2</v>
      </c>
      <c r="F1994" s="1">
        <f t="shared" ca="1" si="259"/>
        <v>4.8227805509985733E-2</v>
      </c>
      <c r="G1994" s="1">
        <f t="shared" ca="1" si="259"/>
        <v>0.7293990256063887</v>
      </c>
      <c r="H1994" s="1">
        <f t="shared" ca="1" si="260"/>
        <v>0.2521933096161042</v>
      </c>
      <c r="I1994" s="1">
        <f t="shared" ca="1" si="260"/>
        <v>0.50210259210250519</v>
      </c>
      <c r="J1994" s="1">
        <f t="shared" ca="1" si="260"/>
        <v>0.29475552862933396</v>
      </c>
      <c r="K1994" s="4">
        <f t="shared" ca="1" si="258"/>
        <v>0.44201358467421181</v>
      </c>
      <c r="U1994" s="1">
        <f t="shared" ca="1" si="257"/>
        <v>1</v>
      </c>
      <c r="V1994" s="1">
        <f t="shared" ca="1" si="257"/>
        <v>4</v>
      </c>
      <c r="W1994" s="1">
        <f t="shared" ca="1" si="257"/>
        <v>3</v>
      </c>
      <c r="X1994" s="1">
        <f t="shared" ca="1" si="263"/>
        <v>0</v>
      </c>
      <c r="Y1994" s="1">
        <f t="shared" ca="1" si="264"/>
        <v>0.64</v>
      </c>
      <c r="Z1994" s="1">
        <f t="shared" ca="1" si="265"/>
        <v>0.42</v>
      </c>
    </row>
    <row r="1995" spans="1:26" x14ac:dyDescent="0.35">
      <c r="A1995" s="1">
        <f t="shared" ca="1" si="260"/>
        <v>0.47283739626896304</v>
      </c>
      <c r="B1995" s="1">
        <f t="shared" ca="1" si="260"/>
        <v>0.88654462466461281</v>
      </c>
      <c r="C1995" s="1">
        <f t="shared" ca="1" si="262"/>
        <v>0.84006648966427133</v>
      </c>
      <c r="D1995" s="1">
        <f t="shared" ca="1" si="261"/>
        <v>0.61625663118069252</v>
      </c>
      <c r="E1995" s="1">
        <f t="shared" ca="1" si="259"/>
        <v>0.29920213034677823</v>
      </c>
      <c r="F1995" s="1">
        <f t="shared" ca="1" si="259"/>
        <v>1.9461324510474665E-2</v>
      </c>
      <c r="G1995" s="1">
        <f t="shared" ca="1" si="259"/>
        <v>0.21681715826072101</v>
      </c>
      <c r="H1995" s="1">
        <f t="shared" ca="1" si="260"/>
        <v>0.26492135631637126</v>
      </c>
      <c r="I1995" s="1">
        <f t="shared" ca="1" si="260"/>
        <v>0.50928989946328174</v>
      </c>
      <c r="J1995" s="1">
        <f t="shared" ca="1" si="260"/>
        <v>0.78502766111470967</v>
      </c>
      <c r="K1995" s="4">
        <f t="shared" ca="1" si="258"/>
        <v>0.49104246717908762</v>
      </c>
      <c r="U1995" s="1">
        <f t="shared" ca="1" si="257"/>
        <v>2</v>
      </c>
      <c r="V1995" s="1">
        <f t="shared" ca="1" si="257"/>
        <v>4</v>
      </c>
      <c r="W1995" s="1">
        <f t="shared" ca="1" si="257"/>
        <v>4</v>
      </c>
      <c r="X1995" s="1">
        <f t="shared" ca="1" si="263"/>
        <v>1</v>
      </c>
      <c r="Y1995" s="1">
        <f t="shared" ca="1" si="264"/>
        <v>0.68</v>
      </c>
      <c r="Z1995" s="1">
        <f t="shared" ca="1" si="265"/>
        <v>0.43</v>
      </c>
    </row>
    <row r="1996" spans="1:26" x14ac:dyDescent="0.35">
      <c r="A1996" s="1">
        <f t="shared" ca="1" si="260"/>
        <v>0.48160402565861349</v>
      </c>
      <c r="B1996" s="1">
        <f t="shared" ca="1" si="260"/>
        <v>0.43972587429841836</v>
      </c>
      <c r="C1996" s="1">
        <f t="shared" ca="1" si="262"/>
        <v>0.83467844290758264</v>
      </c>
      <c r="D1996" s="1">
        <f t="shared" ca="1" si="261"/>
        <v>0.11609549773543526</v>
      </c>
      <c r="E1996" s="1">
        <f t="shared" ca="1" si="259"/>
        <v>1.6285456137832166E-2</v>
      </c>
      <c r="F1996" s="1">
        <f t="shared" ca="1" si="259"/>
        <v>0.64082249693287607</v>
      </c>
      <c r="G1996" s="1">
        <f t="shared" ca="1" si="259"/>
        <v>0.34046505920018177</v>
      </c>
      <c r="H1996" s="1">
        <f t="shared" ca="1" si="260"/>
        <v>0.87121391660444358</v>
      </c>
      <c r="I1996" s="1">
        <f t="shared" ca="1" si="260"/>
        <v>0.14408313181410182</v>
      </c>
      <c r="J1996" s="1">
        <f t="shared" ca="1" si="260"/>
        <v>0.99271978359414337</v>
      </c>
      <c r="K1996" s="4">
        <f t="shared" ca="1" si="258"/>
        <v>0.48776936848836289</v>
      </c>
      <c r="U1996" s="1">
        <f t="shared" ca="1" si="257"/>
        <v>2</v>
      </c>
      <c r="V1996" s="1">
        <f t="shared" ca="1" si="257"/>
        <v>3</v>
      </c>
      <c r="W1996" s="1">
        <f t="shared" ca="1" si="257"/>
        <v>3</v>
      </c>
      <c r="X1996" s="1">
        <f t="shared" ca="1" si="263"/>
        <v>1</v>
      </c>
      <c r="Y1996" s="1">
        <f t="shared" ca="1" si="264"/>
        <v>0.64</v>
      </c>
      <c r="Z1996" s="1">
        <f t="shared" ca="1" si="265"/>
        <v>0.42</v>
      </c>
    </row>
    <row r="1997" spans="1:26" x14ac:dyDescent="0.35">
      <c r="A1997" s="1">
        <f t="shared" ca="1" si="260"/>
        <v>0.89250179774607452</v>
      </c>
      <c r="B1997" s="1">
        <f t="shared" ca="1" si="260"/>
        <v>0.83103327751286571</v>
      </c>
      <c r="C1997" s="1">
        <f t="shared" ca="1" si="262"/>
        <v>0.98646079541733733</v>
      </c>
      <c r="D1997" s="1">
        <f t="shared" ca="1" si="261"/>
        <v>0.66890632180721377</v>
      </c>
      <c r="E1997" s="1">
        <f t="shared" ca="1" si="259"/>
        <v>0.7358661107524872</v>
      </c>
      <c r="F1997" s="1">
        <f t="shared" ca="1" si="259"/>
        <v>0.94172964551197069</v>
      </c>
      <c r="G1997" s="1">
        <f t="shared" ca="1" si="259"/>
        <v>2.0868342908050286E-2</v>
      </c>
      <c r="H1997" s="1">
        <f t="shared" ca="1" si="260"/>
        <v>0.80808423460921497</v>
      </c>
      <c r="I1997" s="1">
        <f t="shared" ca="1" si="260"/>
        <v>0.42412324060567252</v>
      </c>
      <c r="J1997" s="1">
        <f t="shared" ca="1" si="260"/>
        <v>7.3327048264892447E-2</v>
      </c>
      <c r="K1997" s="4">
        <f t="shared" ca="1" si="258"/>
        <v>0.63829008151357791</v>
      </c>
      <c r="U1997" s="1">
        <f t="shared" ca="1" si="257"/>
        <v>2</v>
      </c>
      <c r="V1997" s="1">
        <f t="shared" ca="1" si="257"/>
        <v>5</v>
      </c>
      <c r="W1997" s="1">
        <f t="shared" ca="1" si="257"/>
        <v>1</v>
      </c>
      <c r="X1997" s="1">
        <f t="shared" ca="1" si="263"/>
        <v>1</v>
      </c>
      <c r="Y1997" s="1">
        <f t="shared" ca="1" si="264"/>
        <v>0.6</v>
      </c>
      <c r="Z1997" s="1">
        <f t="shared" ca="1" si="265"/>
        <v>0.42</v>
      </c>
    </row>
    <row r="1998" spans="1:26" x14ac:dyDescent="0.35">
      <c r="A1998" s="1">
        <f t="shared" ca="1" si="260"/>
        <v>0.72485117954909417</v>
      </c>
      <c r="B1998" s="1">
        <f t="shared" ca="1" si="260"/>
        <v>0.41561315357014617</v>
      </c>
      <c r="C1998" s="1">
        <f t="shared" ca="1" si="262"/>
        <v>0.25193881213937286</v>
      </c>
      <c r="D1998" s="1">
        <f t="shared" ca="1" si="261"/>
        <v>0.30309175135703048</v>
      </c>
      <c r="E1998" s="1">
        <f t="shared" ca="1" si="259"/>
        <v>0.87836981162027494</v>
      </c>
      <c r="F1998" s="1">
        <f t="shared" ca="1" si="259"/>
        <v>0.67058564955009747</v>
      </c>
      <c r="G1998" s="1">
        <f t="shared" ca="1" si="259"/>
        <v>0.340458791039569</v>
      </c>
      <c r="H1998" s="1">
        <f t="shared" ca="1" si="260"/>
        <v>0.48847950389753347</v>
      </c>
      <c r="I1998" s="1">
        <f t="shared" ca="1" si="260"/>
        <v>0.26383001548400453</v>
      </c>
      <c r="J1998" s="1">
        <f t="shared" ca="1" si="260"/>
        <v>0.39496237493268127</v>
      </c>
      <c r="K1998" s="4">
        <f t="shared" ca="1" si="258"/>
        <v>0.47321810431398037</v>
      </c>
      <c r="U1998" s="1">
        <f t="shared" ca="1" si="257"/>
        <v>4</v>
      </c>
      <c r="V1998" s="1">
        <f t="shared" ca="1" si="257"/>
        <v>4</v>
      </c>
      <c r="W1998" s="1">
        <f t="shared" ca="1" si="257"/>
        <v>3</v>
      </c>
      <c r="X1998" s="1">
        <f t="shared" ca="1" si="263"/>
        <v>0</v>
      </c>
      <c r="Y1998" s="1">
        <f t="shared" ca="1" si="264"/>
        <v>0.56000000000000005</v>
      </c>
      <c r="Z1998" s="1">
        <f t="shared" ca="1" si="265"/>
        <v>0.41</v>
      </c>
    </row>
    <row r="1999" spans="1:26" x14ac:dyDescent="0.35">
      <c r="A1999" s="1">
        <f t="shared" ca="1" si="260"/>
        <v>0.46238054666698247</v>
      </c>
      <c r="B1999" s="1">
        <f t="shared" ca="1" si="260"/>
        <v>0.46652206548105879</v>
      </c>
      <c r="C1999" s="1">
        <f t="shared" ca="1" si="262"/>
        <v>0.62902788893272166</v>
      </c>
      <c r="D1999" s="1">
        <f t="shared" ca="1" si="261"/>
        <v>0.57079363320641263</v>
      </c>
      <c r="E1999" s="1">
        <f t="shared" ca="1" si="259"/>
        <v>0.62698154211136059</v>
      </c>
      <c r="F1999" s="1">
        <f t="shared" ca="1" si="259"/>
        <v>0.39376069925146162</v>
      </c>
      <c r="G1999" s="1">
        <f t="shared" ca="1" si="259"/>
        <v>0.78786337421946095</v>
      </c>
      <c r="H1999" s="1">
        <f t="shared" ca="1" si="260"/>
        <v>0.83892004230191541</v>
      </c>
      <c r="I1999" s="1">
        <f t="shared" ca="1" si="260"/>
        <v>0.75299971623666895</v>
      </c>
      <c r="J1999" s="1">
        <f t="shared" ca="1" si="260"/>
        <v>0.86784048767528044</v>
      </c>
      <c r="K1999" s="4">
        <f t="shared" ca="1" si="258"/>
        <v>0.63970899960833238</v>
      </c>
      <c r="U1999" s="1">
        <f t="shared" ca="1" si="257"/>
        <v>3</v>
      </c>
      <c r="V1999" s="1">
        <f t="shared" ca="1" si="257"/>
        <v>6</v>
      </c>
      <c r="W1999" s="1">
        <f t="shared" ca="1" si="257"/>
        <v>4</v>
      </c>
      <c r="X1999" s="1">
        <f t="shared" ca="1" si="263"/>
        <v>0</v>
      </c>
      <c r="Y1999" s="1">
        <f t="shared" ca="1" si="264"/>
        <v>0.6</v>
      </c>
      <c r="Z1999" s="1">
        <f t="shared" ca="1" si="265"/>
        <v>0.42</v>
      </c>
    </row>
    <row r="2000" spans="1:26" x14ac:dyDescent="0.35">
      <c r="A2000" s="1">
        <f t="shared" ca="1" si="260"/>
        <v>0.1722697168008781</v>
      </c>
      <c r="B2000" s="1">
        <f t="shared" ca="1" si="260"/>
        <v>0.46213326584552372</v>
      </c>
      <c r="C2000" s="1">
        <f t="shared" ca="1" si="262"/>
        <v>0.73294239973254605</v>
      </c>
      <c r="D2000" s="1">
        <f t="shared" ca="1" si="261"/>
        <v>0.92245614420986621</v>
      </c>
      <c r="E2000" s="1">
        <f t="shared" ca="1" si="259"/>
        <v>0.50948894551442114</v>
      </c>
      <c r="F2000" s="1">
        <f t="shared" ca="1" si="259"/>
        <v>0.21659405173221047</v>
      </c>
      <c r="G2000" s="1">
        <f t="shared" ca="1" si="259"/>
        <v>0.91674156995613609</v>
      </c>
      <c r="H2000" s="1">
        <f t="shared" ca="1" si="260"/>
        <v>0.90923044454133051</v>
      </c>
      <c r="I2000" s="1">
        <f t="shared" ca="1" si="260"/>
        <v>0.23104369927795065</v>
      </c>
      <c r="J2000" s="1">
        <f t="shared" ca="1" si="260"/>
        <v>0.14730863623557644</v>
      </c>
      <c r="K2000" s="4">
        <f t="shared" ca="1" si="258"/>
        <v>0.52202088738464403</v>
      </c>
      <c r="U2000" s="1">
        <f t="shared" ca="1" si="257"/>
        <v>6</v>
      </c>
      <c r="V2000" s="1">
        <f t="shared" ca="1" si="257"/>
        <v>5</v>
      </c>
      <c r="W2000" s="1">
        <f t="shared" ca="1" si="257"/>
        <v>2</v>
      </c>
      <c r="X2000" s="1">
        <f t="shared" ca="1" si="263"/>
        <v>1</v>
      </c>
      <c r="Y2000" s="1">
        <f t="shared" ca="1" si="264"/>
        <v>0.64</v>
      </c>
      <c r="Z2000" s="1">
        <f t="shared" ca="1" si="265"/>
        <v>0.43</v>
      </c>
    </row>
    <row r="2001" spans="1:26" x14ac:dyDescent="0.35">
      <c r="A2001" s="1">
        <f t="shared" ca="1" si="260"/>
        <v>8.659814013953171E-2</v>
      </c>
      <c r="B2001" s="1">
        <f t="shared" ca="1" si="260"/>
        <v>0.89602303683436635</v>
      </c>
      <c r="C2001" s="1">
        <f t="shared" ca="1" si="262"/>
        <v>0.79905401920800101</v>
      </c>
      <c r="D2001" s="1">
        <f t="shared" ca="1" si="261"/>
        <v>0.15385002403146264</v>
      </c>
      <c r="E2001" s="1">
        <f t="shared" ca="1" si="259"/>
        <v>3.7961882535145874E-2</v>
      </c>
      <c r="F2001" s="1">
        <f t="shared" ca="1" si="259"/>
        <v>0.67481868556696967</v>
      </c>
      <c r="G2001" s="1">
        <f t="shared" ca="1" si="259"/>
        <v>0.39084483652839885</v>
      </c>
      <c r="H2001" s="1">
        <f t="shared" ca="1" si="260"/>
        <v>0.18977934655272499</v>
      </c>
      <c r="I2001" s="1">
        <f t="shared" ca="1" si="260"/>
        <v>0.4379958801269288</v>
      </c>
      <c r="J2001" s="1">
        <f t="shared" ca="1" si="260"/>
        <v>0.24184795860066066</v>
      </c>
      <c r="K2001" s="4">
        <f t="shared" ca="1" si="258"/>
        <v>0.39087738101241903</v>
      </c>
      <c r="U2001" s="1">
        <f t="shared" ca="1" si="257"/>
        <v>6</v>
      </c>
      <c r="V2001" s="1">
        <f t="shared" ca="1" si="257"/>
        <v>5</v>
      </c>
      <c r="W2001" s="1">
        <f t="shared" ca="1" si="257"/>
        <v>5</v>
      </c>
      <c r="X2001" s="1">
        <f t="shared" ca="1" si="263"/>
        <v>0</v>
      </c>
      <c r="Y2001" s="1">
        <f t="shared" ca="1" si="264"/>
        <v>0.64</v>
      </c>
      <c r="Z2001" s="1">
        <f t="shared" ca="1" si="265"/>
        <v>0.44</v>
      </c>
    </row>
    <row r="2002" spans="1:26" x14ac:dyDescent="0.35">
      <c r="A2002" s="1">
        <f t="shared" ca="1" si="260"/>
        <v>0.22976663242827944</v>
      </c>
      <c r="B2002" s="1">
        <f t="shared" ca="1" si="260"/>
        <v>0.34018709673002723</v>
      </c>
      <c r="C2002" s="1">
        <f t="shared" ca="1" si="262"/>
        <v>0.70561513274672027</v>
      </c>
      <c r="D2002" s="1">
        <f t="shared" ca="1" si="261"/>
        <v>0.51127595913908119</v>
      </c>
      <c r="E2002" s="1">
        <f t="shared" ca="1" si="259"/>
        <v>0.12842403495808619</v>
      </c>
      <c r="F2002" s="1">
        <f t="shared" ca="1" si="259"/>
        <v>0.8949983251760637</v>
      </c>
      <c r="G2002" s="1">
        <f t="shared" ca="1" si="259"/>
        <v>0.16900940853172641</v>
      </c>
      <c r="H2002" s="1">
        <f t="shared" ca="1" si="260"/>
        <v>0.69431156106748959</v>
      </c>
      <c r="I2002" s="1">
        <f t="shared" ca="1" si="260"/>
        <v>0.25989402367889447</v>
      </c>
      <c r="J2002" s="1">
        <f t="shared" ca="1" si="260"/>
        <v>3.1007141773492064E-2</v>
      </c>
      <c r="K2002" s="4">
        <f t="shared" ca="1" si="258"/>
        <v>0.39644893162298606</v>
      </c>
      <c r="U2002" s="1">
        <f t="shared" ca="1" si="257"/>
        <v>3</v>
      </c>
      <c r="V2002" s="1">
        <f t="shared" ca="1" si="257"/>
        <v>4</v>
      </c>
      <c r="W2002" s="1">
        <f t="shared" ca="1" si="257"/>
        <v>1</v>
      </c>
      <c r="X2002" s="1">
        <f t="shared" ca="1" si="263"/>
        <v>0</v>
      </c>
      <c r="Y2002" s="1">
        <f t="shared" ca="1" si="264"/>
        <v>0.68</v>
      </c>
      <c r="Z2002" s="1">
        <f t="shared" ca="1" si="265"/>
        <v>0.44</v>
      </c>
    </row>
    <row r="2003" spans="1:26" x14ac:dyDescent="0.35">
      <c r="A2003" s="1">
        <f t="shared" ca="1" si="260"/>
        <v>0.77078812745250114</v>
      </c>
      <c r="B2003" s="1">
        <f t="shared" ca="1" si="260"/>
        <v>0.38056805235827995</v>
      </c>
      <c r="C2003" s="1">
        <f t="shared" ca="1" si="262"/>
        <v>0.52323097631584725</v>
      </c>
      <c r="D2003" s="1">
        <f t="shared" ca="1" si="261"/>
        <v>0.27292273871064876</v>
      </c>
      <c r="E2003" s="1">
        <f t="shared" ca="1" si="259"/>
        <v>0.13789109676416</v>
      </c>
      <c r="F2003" s="1">
        <f t="shared" ca="1" si="259"/>
        <v>9.8262322444776173E-2</v>
      </c>
      <c r="G2003" s="1">
        <f t="shared" ca="1" si="259"/>
        <v>0.90344430634328488</v>
      </c>
      <c r="H2003" s="1">
        <f t="shared" ca="1" si="260"/>
        <v>0.7768040615767785</v>
      </c>
      <c r="I2003" s="1">
        <f t="shared" ca="1" si="260"/>
        <v>0.83752760825066486</v>
      </c>
      <c r="J2003" s="1">
        <f t="shared" ca="1" si="260"/>
        <v>6.7987673686503269E-2</v>
      </c>
      <c r="K2003" s="4">
        <f t="shared" ca="1" si="258"/>
        <v>0.47694269639034453</v>
      </c>
      <c r="U2003" s="1">
        <f t="shared" ca="1" si="257"/>
        <v>2</v>
      </c>
      <c r="V2003" s="1">
        <f t="shared" ca="1" si="257"/>
        <v>6</v>
      </c>
      <c r="W2003" s="1">
        <f t="shared" ca="1" si="257"/>
        <v>5</v>
      </c>
      <c r="X2003" s="1">
        <f t="shared" ca="1" si="263"/>
        <v>1</v>
      </c>
      <c r="Y2003" s="1">
        <f t="shared" ca="1" si="264"/>
        <v>0.68</v>
      </c>
      <c r="Z2003" s="1">
        <f t="shared" ca="1" si="265"/>
        <v>0.44</v>
      </c>
    </row>
    <row r="2004" spans="1:26" x14ac:dyDescent="0.35">
      <c r="A2004" s="1">
        <f t="shared" ca="1" si="260"/>
        <v>0.23422006044548427</v>
      </c>
      <c r="B2004" s="1">
        <f t="shared" ca="1" si="260"/>
        <v>0.14141288037623145</v>
      </c>
      <c r="C2004" s="1">
        <f t="shared" ca="1" si="262"/>
        <v>0.43657407924176206</v>
      </c>
      <c r="D2004" s="1">
        <f t="shared" ca="1" si="261"/>
        <v>0.59212784356127912</v>
      </c>
      <c r="E2004" s="1">
        <f t="shared" ca="1" si="259"/>
        <v>0.51128592576228893</v>
      </c>
      <c r="F2004" s="1">
        <f t="shared" ca="1" si="259"/>
        <v>0.97897630155471327</v>
      </c>
      <c r="G2004" s="1">
        <f t="shared" ca="1" si="259"/>
        <v>0.42137694548529381</v>
      </c>
      <c r="H2004" s="1">
        <f t="shared" ca="1" si="260"/>
        <v>0.81242004935431078</v>
      </c>
      <c r="I2004" s="1">
        <f t="shared" ca="1" si="260"/>
        <v>0.64339624257602035</v>
      </c>
      <c r="J2004" s="1">
        <f t="shared" ca="1" si="260"/>
        <v>0.65778887273402264</v>
      </c>
      <c r="K2004" s="4">
        <f t="shared" ca="1" si="258"/>
        <v>0.54295792010914079</v>
      </c>
      <c r="U2004" s="1">
        <f t="shared" ref="U2004:W2067" ca="1" si="266">RANDBETWEEN(1,6)</f>
        <v>1</v>
      </c>
      <c r="V2004" s="1">
        <f t="shared" ca="1" si="266"/>
        <v>2</v>
      </c>
      <c r="W2004" s="1">
        <f t="shared" ca="1" si="266"/>
        <v>6</v>
      </c>
      <c r="X2004" s="1">
        <f t="shared" ca="1" si="263"/>
        <v>1</v>
      </c>
      <c r="Y2004" s="1">
        <f t="shared" ca="1" si="264"/>
        <v>0.64</v>
      </c>
      <c r="Z2004" s="1">
        <f t="shared" ca="1" si="265"/>
        <v>0.44</v>
      </c>
    </row>
    <row r="2005" spans="1:26" x14ac:dyDescent="0.35">
      <c r="A2005" s="1">
        <f t="shared" ca="1" si="260"/>
        <v>0.8021053967933377</v>
      </c>
      <c r="B2005" s="1">
        <f t="shared" ca="1" si="260"/>
        <v>0.22339034035293659</v>
      </c>
      <c r="C2005" s="1">
        <f t="shared" ca="1" si="262"/>
        <v>0.48329579940661016</v>
      </c>
      <c r="D2005" s="1">
        <f t="shared" ca="1" si="261"/>
        <v>0.95233747695831061</v>
      </c>
      <c r="E2005" s="1">
        <f t="shared" ca="1" si="259"/>
        <v>0.83496008659292575</v>
      </c>
      <c r="F2005" s="1">
        <f t="shared" ca="1" si="259"/>
        <v>7.2494639682788353E-2</v>
      </c>
      <c r="G2005" s="1">
        <f t="shared" ca="1" si="259"/>
        <v>0.4677344081869359</v>
      </c>
      <c r="H2005" s="1">
        <f t="shared" ca="1" si="260"/>
        <v>0.81666705051190147</v>
      </c>
      <c r="I2005" s="1">
        <f t="shared" ca="1" si="260"/>
        <v>0.71746115066490956</v>
      </c>
      <c r="J2005" s="1">
        <f t="shared" ca="1" si="260"/>
        <v>0.66869425728274245</v>
      </c>
      <c r="K2005" s="4">
        <f t="shared" ca="1" si="258"/>
        <v>0.60391406064333986</v>
      </c>
      <c r="U2005" s="1">
        <f t="shared" ca="1" si="266"/>
        <v>3</v>
      </c>
      <c r="V2005" s="1">
        <f t="shared" ca="1" si="266"/>
        <v>3</v>
      </c>
      <c r="W2005" s="1">
        <f t="shared" ca="1" si="266"/>
        <v>6</v>
      </c>
      <c r="X2005" s="1">
        <f t="shared" ca="1" si="263"/>
        <v>0</v>
      </c>
      <c r="Y2005" s="1">
        <f t="shared" ca="1" si="264"/>
        <v>0.6</v>
      </c>
      <c r="Z2005" s="1">
        <f t="shared" ca="1" si="265"/>
        <v>0.43</v>
      </c>
    </row>
    <row r="2006" spans="1:26" x14ac:dyDescent="0.35">
      <c r="A2006" s="1">
        <f t="shared" ca="1" si="260"/>
        <v>0.19192310494782949</v>
      </c>
      <c r="B2006" s="1">
        <f t="shared" ca="1" si="260"/>
        <v>0.28204315964672833</v>
      </c>
      <c r="C2006" s="1">
        <f t="shared" ca="1" si="262"/>
        <v>5.2560656667403838E-2</v>
      </c>
      <c r="D2006" s="1">
        <f t="shared" ca="1" si="261"/>
        <v>0.37663342049431847</v>
      </c>
      <c r="E2006" s="1">
        <f t="shared" ca="1" si="259"/>
        <v>0.16394628802500677</v>
      </c>
      <c r="F2006" s="1">
        <f t="shared" ca="1" si="259"/>
        <v>0.31114143849347375</v>
      </c>
      <c r="G2006" s="1">
        <f t="shared" ca="1" si="259"/>
        <v>0.30903754078559398</v>
      </c>
      <c r="H2006" s="1">
        <f t="shared" ca="1" si="260"/>
        <v>5.1933614940449235E-3</v>
      </c>
      <c r="I2006" s="1">
        <f t="shared" ca="1" si="260"/>
        <v>0.56101162978312735</v>
      </c>
      <c r="J2006" s="1">
        <f t="shared" ca="1" si="260"/>
        <v>0.60001702271336499</v>
      </c>
      <c r="K2006" s="4">
        <f t="shared" ca="1" si="258"/>
        <v>0.28535076230508921</v>
      </c>
      <c r="U2006" s="1">
        <f t="shared" ca="1" si="266"/>
        <v>5</v>
      </c>
      <c r="V2006" s="1">
        <f t="shared" ca="1" si="266"/>
        <v>2</v>
      </c>
      <c r="W2006" s="1">
        <f t="shared" ca="1" si="266"/>
        <v>6</v>
      </c>
      <c r="X2006" s="1">
        <f t="shared" ca="1" si="263"/>
        <v>1</v>
      </c>
      <c r="Y2006" s="1">
        <f t="shared" ca="1" si="264"/>
        <v>0.6</v>
      </c>
      <c r="Z2006" s="1">
        <f t="shared" ca="1" si="265"/>
        <v>0.45</v>
      </c>
    </row>
    <row r="2007" spans="1:26" x14ac:dyDescent="0.35">
      <c r="U2007" s="1">
        <f t="shared" ca="1" si="266"/>
        <v>5</v>
      </c>
      <c r="V2007" s="1">
        <f t="shared" ca="1" si="266"/>
        <v>4</v>
      </c>
      <c r="W2007" s="1">
        <f t="shared" ca="1" si="266"/>
        <v>6</v>
      </c>
      <c r="X2007" s="1">
        <f t="shared" ca="1" si="263"/>
        <v>0</v>
      </c>
      <c r="Y2007" s="1">
        <f t="shared" ca="1" si="264"/>
        <v>0.6</v>
      </c>
      <c r="Z2007" s="1">
        <f t="shared" ca="1" si="265"/>
        <v>0.45</v>
      </c>
    </row>
    <row r="2008" spans="1:26" x14ac:dyDescent="0.35">
      <c r="U2008" s="1">
        <f t="shared" ca="1" si="266"/>
        <v>5</v>
      </c>
      <c r="V2008" s="1">
        <f t="shared" ca="1" si="266"/>
        <v>5</v>
      </c>
      <c r="W2008" s="1">
        <f t="shared" ca="1" si="266"/>
        <v>5</v>
      </c>
      <c r="X2008" s="1">
        <f t="shared" ca="1" si="263"/>
        <v>0</v>
      </c>
      <c r="Y2008" s="1">
        <f t="shared" ca="1" si="264"/>
        <v>0.64</v>
      </c>
      <c r="Z2008" s="1">
        <f t="shared" ca="1" si="265"/>
        <v>0.45</v>
      </c>
    </row>
    <row r="2009" spans="1:26" x14ac:dyDescent="0.35">
      <c r="U2009" s="1">
        <f t="shared" ca="1" si="266"/>
        <v>5</v>
      </c>
      <c r="V2009" s="1">
        <f t="shared" ca="1" si="266"/>
        <v>3</v>
      </c>
      <c r="W2009" s="1">
        <f t="shared" ca="1" si="266"/>
        <v>2</v>
      </c>
      <c r="X2009" s="1">
        <f t="shared" ca="1" si="263"/>
        <v>1</v>
      </c>
      <c r="Y2009" s="1">
        <f t="shared" ca="1" si="264"/>
        <v>0.64</v>
      </c>
      <c r="Z2009" s="1">
        <f t="shared" ca="1" si="265"/>
        <v>0.45</v>
      </c>
    </row>
    <row r="2010" spans="1:26" x14ac:dyDescent="0.35">
      <c r="U2010" s="1">
        <f t="shared" ca="1" si="266"/>
        <v>5</v>
      </c>
      <c r="V2010" s="1">
        <f t="shared" ca="1" si="266"/>
        <v>6</v>
      </c>
      <c r="W2010" s="1">
        <f t="shared" ca="1" si="266"/>
        <v>3</v>
      </c>
      <c r="X2010" s="1">
        <f t="shared" ca="1" si="263"/>
        <v>0</v>
      </c>
      <c r="Y2010" s="1">
        <f t="shared" ca="1" si="264"/>
        <v>0.6</v>
      </c>
      <c r="Z2010" s="1">
        <f t="shared" ca="1" si="265"/>
        <v>0.44</v>
      </c>
    </row>
    <row r="2011" spans="1:26" x14ac:dyDescent="0.35">
      <c r="U2011" s="1">
        <f t="shared" ca="1" si="266"/>
        <v>6</v>
      </c>
      <c r="V2011" s="1">
        <f t="shared" ca="1" si="266"/>
        <v>4</v>
      </c>
      <c r="W2011" s="1">
        <f t="shared" ca="1" si="266"/>
        <v>6</v>
      </c>
      <c r="X2011" s="1">
        <f t="shared" ca="1" si="263"/>
        <v>0</v>
      </c>
      <c r="Y2011" s="1">
        <f t="shared" ca="1" si="264"/>
        <v>0.6</v>
      </c>
      <c r="Z2011" s="1">
        <f t="shared" ca="1" si="265"/>
        <v>0.44</v>
      </c>
    </row>
    <row r="2012" spans="1:26" x14ac:dyDescent="0.35">
      <c r="U2012" s="1">
        <f t="shared" ca="1" si="266"/>
        <v>3</v>
      </c>
      <c r="V2012" s="1">
        <f t="shared" ca="1" si="266"/>
        <v>5</v>
      </c>
      <c r="W2012" s="1">
        <f t="shared" ca="1" si="266"/>
        <v>2</v>
      </c>
      <c r="X2012" s="1">
        <f t="shared" ca="1" si="263"/>
        <v>1</v>
      </c>
      <c r="Y2012" s="1">
        <f t="shared" ca="1" si="264"/>
        <v>0.6</v>
      </c>
      <c r="Z2012" s="1">
        <f t="shared" ca="1" si="265"/>
        <v>0.44</v>
      </c>
    </row>
    <row r="2013" spans="1:26" x14ac:dyDescent="0.35">
      <c r="U2013" s="1">
        <f t="shared" ca="1" si="266"/>
        <v>4</v>
      </c>
      <c r="V2013" s="1">
        <f t="shared" ca="1" si="266"/>
        <v>2</v>
      </c>
      <c r="W2013" s="1">
        <f t="shared" ca="1" si="266"/>
        <v>2</v>
      </c>
      <c r="X2013" s="1">
        <f t="shared" ca="1" si="263"/>
        <v>2</v>
      </c>
      <c r="Y2013" s="1">
        <f t="shared" ca="1" si="264"/>
        <v>0.56000000000000005</v>
      </c>
      <c r="Z2013" s="1">
        <f t="shared" ca="1" si="265"/>
        <v>0.43</v>
      </c>
    </row>
    <row r="2014" spans="1:26" x14ac:dyDescent="0.35">
      <c r="U2014" s="1">
        <f t="shared" ca="1" si="266"/>
        <v>4</v>
      </c>
      <c r="V2014" s="1">
        <f t="shared" ca="1" si="266"/>
        <v>1</v>
      </c>
      <c r="W2014" s="1">
        <f t="shared" ca="1" si="266"/>
        <v>3</v>
      </c>
      <c r="X2014" s="1">
        <f t="shared" ca="1" si="263"/>
        <v>0</v>
      </c>
      <c r="Y2014" s="1">
        <f t="shared" ca="1" si="264"/>
        <v>0.48</v>
      </c>
      <c r="Z2014" s="1">
        <f t="shared" ca="1" si="265"/>
        <v>0.41</v>
      </c>
    </row>
    <row r="2015" spans="1:26" x14ac:dyDescent="0.35">
      <c r="U2015" s="1">
        <f t="shared" ca="1" si="266"/>
        <v>4</v>
      </c>
      <c r="V2015" s="1">
        <f t="shared" ca="1" si="266"/>
        <v>2</v>
      </c>
      <c r="W2015" s="1">
        <f t="shared" ca="1" si="266"/>
        <v>1</v>
      </c>
      <c r="X2015" s="1">
        <f t="shared" ca="1" si="263"/>
        <v>1</v>
      </c>
      <c r="Y2015" s="1">
        <f t="shared" ca="1" si="264"/>
        <v>0.48</v>
      </c>
      <c r="Z2015" s="1">
        <f t="shared" ca="1" si="265"/>
        <v>0.41</v>
      </c>
    </row>
    <row r="2016" spans="1:26" x14ac:dyDescent="0.35">
      <c r="U2016" s="1">
        <f t="shared" ca="1" si="266"/>
        <v>2</v>
      </c>
      <c r="V2016" s="1">
        <f t="shared" ca="1" si="266"/>
        <v>2</v>
      </c>
      <c r="W2016" s="1">
        <f t="shared" ca="1" si="266"/>
        <v>2</v>
      </c>
      <c r="X2016" s="1">
        <f t="shared" ca="1" si="263"/>
        <v>3</v>
      </c>
      <c r="Y2016" s="1">
        <f t="shared" ca="1" si="264"/>
        <v>0.48</v>
      </c>
      <c r="Z2016" s="1">
        <f t="shared" ca="1" si="265"/>
        <v>0.4</v>
      </c>
    </row>
    <row r="2017" spans="21:26" x14ac:dyDescent="0.35">
      <c r="U2017" s="1">
        <f t="shared" ca="1" si="266"/>
        <v>2</v>
      </c>
      <c r="V2017" s="1">
        <f t="shared" ca="1" si="266"/>
        <v>3</v>
      </c>
      <c r="W2017" s="1">
        <f t="shared" ca="1" si="266"/>
        <v>1</v>
      </c>
      <c r="X2017" s="1">
        <f t="shared" ca="1" si="263"/>
        <v>1</v>
      </c>
      <c r="Y2017" s="1">
        <f t="shared" ca="1" si="264"/>
        <v>0.4</v>
      </c>
      <c r="Z2017" s="1">
        <f t="shared" ca="1" si="265"/>
        <v>0.37</v>
      </c>
    </row>
    <row r="2018" spans="21:26" x14ac:dyDescent="0.35">
      <c r="U2018" s="1">
        <f t="shared" ca="1" si="266"/>
        <v>3</v>
      </c>
      <c r="V2018" s="1">
        <f t="shared" ca="1" si="266"/>
        <v>3</v>
      </c>
      <c r="W2018" s="1">
        <f t="shared" ca="1" si="266"/>
        <v>1</v>
      </c>
      <c r="X2018" s="1">
        <f t="shared" ca="1" si="263"/>
        <v>0</v>
      </c>
      <c r="Y2018" s="1">
        <f t="shared" ca="1" si="264"/>
        <v>0.4</v>
      </c>
      <c r="Z2018" s="1">
        <f t="shared" ca="1" si="265"/>
        <v>0.37</v>
      </c>
    </row>
    <row r="2019" spans="21:26" x14ac:dyDescent="0.35">
      <c r="U2019" s="1">
        <f t="shared" ca="1" si="266"/>
        <v>6</v>
      </c>
      <c r="V2019" s="1">
        <f t="shared" ca="1" si="266"/>
        <v>2</v>
      </c>
      <c r="W2019" s="1">
        <f t="shared" ca="1" si="266"/>
        <v>6</v>
      </c>
      <c r="X2019" s="1">
        <f t="shared" ca="1" si="263"/>
        <v>1</v>
      </c>
      <c r="Y2019" s="1">
        <f t="shared" ca="1" si="264"/>
        <v>0.44</v>
      </c>
      <c r="Z2019" s="1">
        <f t="shared" ca="1" si="265"/>
        <v>0.38</v>
      </c>
    </row>
    <row r="2020" spans="21:26" x14ac:dyDescent="0.35">
      <c r="U2020" s="1">
        <f t="shared" ca="1" si="266"/>
        <v>6</v>
      </c>
      <c r="V2020" s="1">
        <f t="shared" ca="1" si="266"/>
        <v>5</v>
      </c>
      <c r="W2020" s="1">
        <f t="shared" ca="1" si="266"/>
        <v>3</v>
      </c>
      <c r="X2020" s="1">
        <f t="shared" ca="1" si="263"/>
        <v>0</v>
      </c>
      <c r="Y2020" s="1">
        <f t="shared" ca="1" si="264"/>
        <v>0.4</v>
      </c>
      <c r="Z2020" s="1">
        <f t="shared" ca="1" si="265"/>
        <v>0.37</v>
      </c>
    </row>
    <row r="2021" spans="21:26" x14ac:dyDescent="0.35">
      <c r="U2021" s="1">
        <f t="shared" ca="1" si="266"/>
        <v>4</v>
      </c>
      <c r="V2021" s="1">
        <f t="shared" ca="1" si="266"/>
        <v>4</v>
      </c>
      <c r="W2021" s="1">
        <f t="shared" ca="1" si="266"/>
        <v>5</v>
      </c>
      <c r="X2021" s="1">
        <f t="shared" ca="1" si="263"/>
        <v>0</v>
      </c>
      <c r="Y2021" s="1">
        <f t="shared" ca="1" si="264"/>
        <v>0.4</v>
      </c>
      <c r="Z2021" s="1">
        <f t="shared" ca="1" si="265"/>
        <v>0.37</v>
      </c>
    </row>
    <row r="2022" spans="21:26" x14ac:dyDescent="0.35">
      <c r="U2022" s="1">
        <f t="shared" ca="1" si="266"/>
        <v>1</v>
      </c>
      <c r="V2022" s="1">
        <f t="shared" ca="1" si="266"/>
        <v>4</v>
      </c>
      <c r="W2022" s="1">
        <f t="shared" ca="1" si="266"/>
        <v>1</v>
      </c>
      <c r="X2022" s="1">
        <f t="shared" ca="1" si="263"/>
        <v>0</v>
      </c>
      <c r="Y2022" s="1">
        <f t="shared" ca="1" si="264"/>
        <v>0.4</v>
      </c>
      <c r="Z2022" s="1">
        <f t="shared" ca="1" si="265"/>
        <v>0.37</v>
      </c>
    </row>
    <row r="2023" spans="21:26" x14ac:dyDescent="0.35">
      <c r="U2023" s="1">
        <f t="shared" ca="1" si="266"/>
        <v>1</v>
      </c>
      <c r="V2023" s="1">
        <f t="shared" ca="1" si="266"/>
        <v>6</v>
      </c>
      <c r="W2023" s="1">
        <f t="shared" ca="1" si="266"/>
        <v>2</v>
      </c>
      <c r="X2023" s="1">
        <f t="shared" ca="1" si="263"/>
        <v>1</v>
      </c>
      <c r="Y2023" s="1">
        <f t="shared" ca="1" si="264"/>
        <v>0.4</v>
      </c>
      <c r="Z2023" s="1">
        <f t="shared" ca="1" si="265"/>
        <v>0.37</v>
      </c>
    </row>
    <row r="2024" spans="21:26" x14ac:dyDescent="0.35">
      <c r="U2024" s="1">
        <f t="shared" ca="1" si="266"/>
        <v>2</v>
      </c>
      <c r="V2024" s="1">
        <f t="shared" ca="1" si="266"/>
        <v>1</v>
      </c>
      <c r="W2024" s="1">
        <f t="shared" ca="1" si="266"/>
        <v>4</v>
      </c>
      <c r="X2024" s="1">
        <f t="shared" ca="1" si="263"/>
        <v>1</v>
      </c>
      <c r="Y2024" s="1">
        <f t="shared" ca="1" si="264"/>
        <v>0.36</v>
      </c>
      <c r="Z2024" s="1">
        <f t="shared" ca="1" si="265"/>
        <v>0.36</v>
      </c>
    </row>
    <row r="2025" spans="21:26" x14ac:dyDescent="0.35">
      <c r="U2025" s="1">
        <f t="shared" ca="1" si="266"/>
        <v>5</v>
      </c>
      <c r="V2025" s="1">
        <f t="shared" ca="1" si="266"/>
        <v>2</v>
      </c>
      <c r="W2025" s="1">
        <f t="shared" ca="1" si="266"/>
        <v>5</v>
      </c>
      <c r="X2025" s="1">
        <f t="shared" ca="1" si="263"/>
        <v>1</v>
      </c>
      <c r="Y2025" s="1">
        <f t="shared" ca="1" si="264"/>
        <v>0.36</v>
      </c>
      <c r="Z2025" s="1">
        <f t="shared" ca="1" si="265"/>
        <v>0.35</v>
      </c>
    </row>
    <row r="2026" spans="21:26" x14ac:dyDescent="0.35">
      <c r="U2026" s="1">
        <f t="shared" ca="1" si="266"/>
        <v>5</v>
      </c>
      <c r="V2026" s="1">
        <f t="shared" ca="1" si="266"/>
        <v>6</v>
      </c>
      <c r="W2026" s="1">
        <f t="shared" ca="1" si="266"/>
        <v>2</v>
      </c>
      <c r="X2026" s="1">
        <f t="shared" ca="1" si="263"/>
        <v>1</v>
      </c>
      <c r="Y2026" s="1">
        <f t="shared" ca="1" si="264"/>
        <v>0.32</v>
      </c>
      <c r="Z2026" s="1">
        <f t="shared" ca="1" si="265"/>
        <v>0.35</v>
      </c>
    </row>
    <row r="2027" spans="21:26" x14ac:dyDescent="0.35">
      <c r="U2027" s="1">
        <f t="shared" ca="1" si="266"/>
        <v>1</v>
      </c>
      <c r="V2027" s="1">
        <f t="shared" ca="1" si="266"/>
        <v>3</v>
      </c>
      <c r="W2027" s="1">
        <f t="shared" ca="1" si="266"/>
        <v>6</v>
      </c>
      <c r="X2027" s="1">
        <f t="shared" ca="1" si="263"/>
        <v>0</v>
      </c>
      <c r="Y2027" s="1">
        <f t="shared" ca="1" si="264"/>
        <v>0.28000000000000003</v>
      </c>
      <c r="Z2027" s="1">
        <f t="shared" ca="1" si="265"/>
        <v>0.34</v>
      </c>
    </row>
    <row r="2028" spans="21:26" x14ac:dyDescent="0.35">
      <c r="U2028" s="1">
        <f t="shared" ca="1" si="266"/>
        <v>4</v>
      </c>
      <c r="V2028" s="1">
        <f t="shared" ca="1" si="266"/>
        <v>4</v>
      </c>
      <c r="W2028" s="1">
        <f t="shared" ca="1" si="266"/>
        <v>1</v>
      </c>
      <c r="X2028" s="1">
        <f t="shared" ca="1" si="263"/>
        <v>0</v>
      </c>
      <c r="Y2028" s="1">
        <f t="shared" ca="1" si="264"/>
        <v>0.28000000000000003</v>
      </c>
      <c r="Z2028" s="1">
        <f t="shared" ca="1" si="265"/>
        <v>0.35</v>
      </c>
    </row>
    <row r="2029" spans="21:26" x14ac:dyDescent="0.35">
      <c r="U2029" s="1">
        <f t="shared" ca="1" si="266"/>
        <v>3</v>
      </c>
      <c r="V2029" s="1">
        <f t="shared" ca="1" si="266"/>
        <v>6</v>
      </c>
      <c r="W2029" s="1">
        <f t="shared" ca="1" si="266"/>
        <v>1</v>
      </c>
      <c r="X2029" s="1">
        <f t="shared" ca="1" si="263"/>
        <v>0</v>
      </c>
      <c r="Y2029" s="1">
        <f t="shared" ca="1" si="264"/>
        <v>0.28000000000000003</v>
      </c>
      <c r="Z2029" s="1">
        <f t="shared" ca="1" si="265"/>
        <v>0.36</v>
      </c>
    </row>
    <row r="2030" spans="21:26" x14ac:dyDescent="0.35">
      <c r="U2030" s="1">
        <f t="shared" ca="1" si="266"/>
        <v>3</v>
      </c>
      <c r="V2030" s="1">
        <f t="shared" ca="1" si="266"/>
        <v>4</v>
      </c>
      <c r="W2030" s="1">
        <f t="shared" ca="1" si="266"/>
        <v>1</v>
      </c>
      <c r="X2030" s="1">
        <f t="shared" ca="1" si="263"/>
        <v>0</v>
      </c>
      <c r="Y2030" s="1">
        <f t="shared" ca="1" si="264"/>
        <v>0.28000000000000003</v>
      </c>
      <c r="Z2030" s="1">
        <f t="shared" ca="1" si="265"/>
        <v>0.37</v>
      </c>
    </row>
    <row r="2031" spans="21:26" x14ac:dyDescent="0.35">
      <c r="U2031" s="1">
        <f t="shared" ca="1" si="266"/>
        <v>2</v>
      </c>
      <c r="V2031" s="1">
        <f t="shared" ca="1" si="266"/>
        <v>4</v>
      </c>
      <c r="W2031" s="1">
        <f t="shared" ca="1" si="266"/>
        <v>6</v>
      </c>
      <c r="X2031" s="1">
        <f t="shared" ca="1" si="263"/>
        <v>1</v>
      </c>
      <c r="Y2031" s="1">
        <f t="shared" ca="1" si="264"/>
        <v>0.32</v>
      </c>
      <c r="Z2031" s="1">
        <f t="shared" ca="1" si="265"/>
        <v>0.39</v>
      </c>
    </row>
    <row r="2032" spans="21:26" x14ac:dyDescent="0.35">
      <c r="U2032" s="1">
        <f t="shared" ca="1" si="266"/>
        <v>5</v>
      </c>
      <c r="V2032" s="1">
        <f t="shared" ca="1" si="266"/>
        <v>2</v>
      </c>
      <c r="W2032" s="1">
        <f t="shared" ca="1" si="266"/>
        <v>5</v>
      </c>
      <c r="X2032" s="1">
        <f t="shared" ca="1" si="263"/>
        <v>1</v>
      </c>
      <c r="Y2032" s="1">
        <f t="shared" ca="1" si="264"/>
        <v>0.28000000000000003</v>
      </c>
      <c r="Z2032" s="1">
        <f t="shared" ca="1" si="265"/>
        <v>0.38</v>
      </c>
    </row>
    <row r="2033" spans="21:26" x14ac:dyDescent="0.35">
      <c r="U2033" s="1">
        <f t="shared" ca="1" si="266"/>
        <v>5</v>
      </c>
      <c r="V2033" s="1">
        <f t="shared" ca="1" si="266"/>
        <v>3</v>
      </c>
      <c r="W2033" s="1">
        <f t="shared" ca="1" si="266"/>
        <v>5</v>
      </c>
      <c r="X2033" s="1">
        <f t="shared" ca="1" si="263"/>
        <v>0</v>
      </c>
      <c r="Y2033" s="1">
        <f t="shared" ca="1" si="264"/>
        <v>0.24</v>
      </c>
      <c r="Z2033" s="1">
        <f t="shared" ca="1" si="265"/>
        <v>0.4</v>
      </c>
    </row>
    <row r="2034" spans="21:26" x14ac:dyDescent="0.35">
      <c r="U2034" s="1">
        <f t="shared" ca="1" si="266"/>
        <v>6</v>
      </c>
      <c r="V2034" s="1">
        <f t="shared" ca="1" si="266"/>
        <v>6</v>
      </c>
      <c r="W2034" s="1">
        <f t="shared" ca="1" si="266"/>
        <v>6</v>
      </c>
      <c r="X2034" s="1">
        <f t="shared" ca="1" si="263"/>
        <v>0</v>
      </c>
      <c r="Y2034" s="1">
        <f t="shared" ca="1" si="264"/>
        <v>0.24</v>
      </c>
      <c r="Z2034" s="1">
        <f t="shared" ca="1" si="265"/>
        <v>0.41</v>
      </c>
    </row>
    <row r="2035" spans="21:26" x14ac:dyDescent="0.35">
      <c r="U2035" s="1">
        <f t="shared" ca="1" si="266"/>
        <v>6</v>
      </c>
      <c r="V2035" s="1">
        <f t="shared" ca="1" si="266"/>
        <v>4</v>
      </c>
      <c r="W2035" s="1">
        <f t="shared" ca="1" si="266"/>
        <v>3</v>
      </c>
      <c r="X2035" s="1">
        <f t="shared" ca="1" si="263"/>
        <v>0</v>
      </c>
      <c r="Y2035" s="1">
        <f t="shared" ca="1" si="264"/>
        <v>0.24</v>
      </c>
      <c r="Z2035" s="1">
        <f t="shared" ca="1" si="265"/>
        <v>0.41</v>
      </c>
    </row>
    <row r="2036" spans="21:26" x14ac:dyDescent="0.35">
      <c r="U2036" s="1">
        <f t="shared" ca="1" si="266"/>
        <v>5</v>
      </c>
      <c r="V2036" s="1">
        <f t="shared" ca="1" si="266"/>
        <v>1</v>
      </c>
      <c r="W2036" s="1">
        <f t="shared" ca="1" si="266"/>
        <v>6</v>
      </c>
      <c r="X2036" s="1">
        <f t="shared" ca="1" si="263"/>
        <v>0</v>
      </c>
      <c r="Y2036" s="1">
        <f t="shared" ca="1" si="264"/>
        <v>0.28000000000000003</v>
      </c>
      <c r="Z2036" s="1">
        <f t="shared" ca="1" si="265"/>
        <v>0.43</v>
      </c>
    </row>
    <row r="2037" spans="21:26" x14ac:dyDescent="0.35">
      <c r="U2037" s="1">
        <f t="shared" ca="1" si="266"/>
        <v>4</v>
      </c>
      <c r="V2037" s="1">
        <f t="shared" ca="1" si="266"/>
        <v>4</v>
      </c>
      <c r="W2037" s="1">
        <f t="shared" ca="1" si="266"/>
        <v>3</v>
      </c>
      <c r="X2037" s="1">
        <f t="shared" ca="1" si="263"/>
        <v>0</v>
      </c>
      <c r="Y2037" s="1">
        <f t="shared" ca="1" si="264"/>
        <v>0.28000000000000003</v>
      </c>
      <c r="Z2037" s="1">
        <f t="shared" ca="1" si="265"/>
        <v>0.43</v>
      </c>
    </row>
    <row r="2038" spans="21:26" x14ac:dyDescent="0.35">
      <c r="U2038" s="1">
        <f t="shared" ca="1" si="266"/>
        <v>6</v>
      </c>
      <c r="V2038" s="1">
        <f t="shared" ca="1" si="266"/>
        <v>4</v>
      </c>
      <c r="W2038" s="1">
        <f t="shared" ca="1" si="266"/>
        <v>4</v>
      </c>
      <c r="X2038" s="1">
        <f t="shared" ca="1" si="263"/>
        <v>0</v>
      </c>
      <c r="Y2038" s="1">
        <f t="shared" ca="1" si="264"/>
        <v>0.36</v>
      </c>
      <c r="Z2038" s="1">
        <f t="shared" ca="1" si="265"/>
        <v>0.46</v>
      </c>
    </row>
    <row r="2039" spans="21:26" x14ac:dyDescent="0.35">
      <c r="U2039" s="1">
        <f t="shared" ca="1" si="266"/>
        <v>3</v>
      </c>
      <c r="V2039" s="1">
        <f t="shared" ca="1" si="266"/>
        <v>5</v>
      </c>
      <c r="W2039" s="1">
        <f t="shared" ca="1" si="266"/>
        <v>1</v>
      </c>
      <c r="X2039" s="1">
        <f t="shared" ca="1" si="263"/>
        <v>0</v>
      </c>
      <c r="Y2039" s="1">
        <f t="shared" ca="1" si="264"/>
        <v>0.44</v>
      </c>
      <c r="Z2039" s="1">
        <f t="shared" ca="1" si="265"/>
        <v>0.46</v>
      </c>
    </row>
    <row r="2040" spans="21:26" x14ac:dyDescent="0.35">
      <c r="U2040" s="1">
        <f t="shared" ca="1" si="266"/>
        <v>2</v>
      </c>
      <c r="V2040" s="1">
        <f t="shared" ca="1" si="266"/>
        <v>1</v>
      </c>
      <c r="W2040" s="1">
        <f t="shared" ca="1" si="266"/>
        <v>6</v>
      </c>
      <c r="X2040" s="1">
        <f t="shared" ca="1" si="263"/>
        <v>1</v>
      </c>
      <c r="Y2040" s="1">
        <f t="shared" ca="1" si="264"/>
        <v>0.44</v>
      </c>
      <c r="Z2040" s="1">
        <f t="shared" ca="1" si="265"/>
        <v>0.46</v>
      </c>
    </row>
    <row r="2041" spans="21:26" x14ac:dyDescent="0.35">
      <c r="U2041" s="1">
        <f t="shared" ca="1" si="266"/>
        <v>2</v>
      </c>
      <c r="V2041" s="1">
        <f t="shared" ca="1" si="266"/>
        <v>4</v>
      </c>
      <c r="W2041" s="1">
        <f t="shared" ca="1" si="266"/>
        <v>3</v>
      </c>
      <c r="X2041" s="1">
        <f t="shared" ca="1" si="263"/>
        <v>1</v>
      </c>
      <c r="Y2041" s="1">
        <f t="shared" ca="1" si="264"/>
        <v>0.4</v>
      </c>
      <c r="Z2041" s="1">
        <f t="shared" ca="1" si="265"/>
        <v>0.45</v>
      </c>
    </row>
    <row r="2042" spans="21:26" x14ac:dyDescent="0.35">
      <c r="U2042" s="1">
        <f t="shared" ca="1" si="266"/>
        <v>4</v>
      </c>
      <c r="V2042" s="1">
        <f t="shared" ca="1" si="266"/>
        <v>6</v>
      </c>
      <c r="W2042" s="1">
        <f t="shared" ca="1" si="266"/>
        <v>2</v>
      </c>
      <c r="X2042" s="1">
        <f t="shared" ca="1" si="263"/>
        <v>1</v>
      </c>
      <c r="Y2042" s="1">
        <f t="shared" ca="1" si="264"/>
        <v>0.4</v>
      </c>
      <c r="Z2042" s="1">
        <f t="shared" ca="1" si="265"/>
        <v>0.44</v>
      </c>
    </row>
    <row r="2043" spans="21:26" x14ac:dyDescent="0.35">
      <c r="U2043" s="1">
        <f t="shared" ca="1" si="266"/>
        <v>4</v>
      </c>
      <c r="V2043" s="1">
        <f t="shared" ca="1" si="266"/>
        <v>2</v>
      </c>
      <c r="W2043" s="1">
        <f t="shared" ca="1" si="266"/>
        <v>6</v>
      </c>
      <c r="X2043" s="1">
        <f t="shared" ca="1" si="263"/>
        <v>1</v>
      </c>
      <c r="Y2043" s="1">
        <f t="shared" ca="1" si="264"/>
        <v>0.36</v>
      </c>
      <c r="Z2043" s="1">
        <f t="shared" ca="1" si="265"/>
        <v>0.43</v>
      </c>
    </row>
    <row r="2044" spans="21:26" x14ac:dyDescent="0.35">
      <c r="U2044" s="1">
        <f t="shared" ca="1" si="266"/>
        <v>5</v>
      </c>
      <c r="V2044" s="1">
        <f t="shared" ca="1" si="266"/>
        <v>3</v>
      </c>
      <c r="W2044" s="1">
        <f t="shared" ca="1" si="266"/>
        <v>6</v>
      </c>
      <c r="X2044" s="1">
        <f t="shared" ca="1" si="263"/>
        <v>0</v>
      </c>
      <c r="Y2044" s="1">
        <f t="shared" ca="1" si="264"/>
        <v>0.32</v>
      </c>
      <c r="Z2044" s="1">
        <f t="shared" ca="1" si="265"/>
        <v>0.43</v>
      </c>
    </row>
    <row r="2045" spans="21:26" x14ac:dyDescent="0.35">
      <c r="U2045" s="1">
        <f t="shared" ca="1" si="266"/>
        <v>3</v>
      </c>
      <c r="V2045" s="1">
        <f t="shared" ca="1" si="266"/>
        <v>3</v>
      </c>
      <c r="W2045" s="1">
        <f t="shared" ca="1" si="266"/>
        <v>6</v>
      </c>
      <c r="X2045" s="1">
        <f t="shared" ca="1" si="263"/>
        <v>0</v>
      </c>
      <c r="Y2045" s="1">
        <f t="shared" ca="1" si="264"/>
        <v>0.36</v>
      </c>
      <c r="Z2045" s="1">
        <f t="shared" ca="1" si="265"/>
        <v>0.44</v>
      </c>
    </row>
    <row r="2046" spans="21:26" x14ac:dyDescent="0.35">
      <c r="U2046" s="1">
        <f t="shared" ca="1" si="266"/>
        <v>1</v>
      </c>
      <c r="V2046" s="1">
        <f t="shared" ca="1" si="266"/>
        <v>1</v>
      </c>
      <c r="W2046" s="1">
        <f t="shared" ca="1" si="266"/>
        <v>1</v>
      </c>
      <c r="X2046" s="1">
        <f t="shared" ca="1" si="263"/>
        <v>0</v>
      </c>
      <c r="Y2046" s="1">
        <f t="shared" ca="1" si="264"/>
        <v>0.36</v>
      </c>
      <c r="Z2046" s="1">
        <f t="shared" ca="1" si="265"/>
        <v>0.45</v>
      </c>
    </row>
    <row r="2047" spans="21:26" x14ac:dyDescent="0.35">
      <c r="U2047" s="1">
        <f t="shared" ca="1" si="266"/>
        <v>1</v>
      </c>
      <c r="V2047" s="1">
        <f t="shared" ca="1" si="266"/>
        <v>6</v>
      </c>
      <c r="W2047" s="1">
        <f t="shared" ca="1" si="266"/>
        <v>4</v>
      </c>
      <c r="X2047" s="1">
        <f t="shared" ca="1" si="263"/>
        <v>0</v>
      </c>
      <c r="Y2047" s="1">
        <f t="shared" ca="1" si="264"/>
        <v>0.36</v>
      </c>
      <c r="Z2047" s="1">
        <f t="shared" ca="1" si="265"/>
        <v>0.46</v>
      </c>
    </row>
    <row r="2048" spans="21:26" x14ac:dyDescent="0.35">
      <c r="U2048" s="1">
        <f t="shared" ca="1" si="266"/>
        <v>3</v>
      </c>
      <c r="V2048" s="1">
        <f t="shared" ca="1" si="266"/>
        <v>6</v>
      </c>
      <c r="W2048" s="1">
        <f t="shared" ca="1" si="266"/>
        <v>4</v>
      </c>
      <c r="X2048" s="1">
        <f t="shared" ca="1" si="263"/>
        <v>0</v>
      </c>
      <c r="Y2048" s="1">
        <f t="shared" ca="1" si="264"/>
        <v>0.36</v>
      </c>
      <c r="Z2048" s="1">
        <f t="shared" ca="1" si="265"/>
        <v>0.47</v>
      </c>
    </row>
    <row r="2049" spans="21:26" x14ac:dyDescent="0.35">
      <c r="U2049" s="1">
        <f t="shared" ca="1" si="266"/>
        <v>4</v>
      </c>
      <c r="V2049" s="1">
        <f t="shared" ca="1" si="266"/>
        <v>2</v>
      </c>
      <c r="W2049" s="1">
        <f t="shared" ca="1" si="266"/>
        <v>3</v>
      </c>
      <c r="X2049" s="1">
        <f t="shared" ca="1" si="263"/>
        <v>1</v>
      </c>
      <c r="Y2049" s="1">
        <f t="shared" ca="1" si="264"/>
        <v>0.36</v>
      </c>
      <c r="Z2049" s="1">
        <f t="shared" ca="1" si="265"/>
        <v>0.49</v>
      </c>
    </row>
    <row r="2050" spans="21:26" x14ac:dyDescent="0.35">
      <c r="U2050" s="1">
        <f t="shared" ca="1" si="266"/>
        <v>5</v>
      </c>
      <c r="V2050" s="1">
        <f t="shared" ca="1" si="266"/>
        <v>6</v>
      </c>
      <c r="W2050" s="1">
        <f t="shared" ca="1" si="266"/>
        <v>1</v>
      </c>
      <c r="X2050" s="1">
        <f t="shared" ca="1" si="263"/>
        <v>0</v>
      </c>
      <c r="Y2050" s="1">
        <f t="shared" ca="1" si="264"/>
        <v>0.32</v>
      </c>
      <c r="Z2050" s="1">
        <f t="shared" ca="1" si="265"/>
        <v>0.49</v>
      </c>
    </row>
    <row r="2051" spans="21:26" x14ac:dyDescent="0.35">
      <c r="U2051" s="1">
        <f t="shared" ca="1" si="266"/>
        <v>6</v>
      </c>
      <c r="V2051" s="1">
        <f t="shared" ca="1" si="266"/>
        <v>1</v>
      </c>
      <c r="W2051" s="1">
        <f t="shared" ca="1" si="266"/>
        <v>1</v>
      </c>
      <c r="X2051" s="1">
        <f t="shared" ca="1" si="263"/>
        <v>0</v>
      </c>
      <c r="Y2051" s="1">
        <f t="shared" ca="1" si="264"/>
        <v>0.36</v>
      </c>
      <c r="Z2051" s="1">
        <f t="shared" ca="1" si="265"/>
        <v>0.49</v>
      </c>
    </row>
    <row r="2052" spans="21:26" x14ac:dyDescent="0.35">
      <c r="U2052" s="1">
        <f t="shared" ca="1" si="266"/>
        <v>5</v>
      </c>
      <c r="V2052" s="1">
        <f t="shared" ca="1" si="266"/>
        <v>4</v>
      </c>
      <c r="W2052" s="1">
        <f t="shared" ca="1" si="266"/>
        <v>1</v>
      </c>
      <c r="X2052" s="1">
        <f t="shared" ca="1" si="263"/>
        <v>0</v>
      </c>
      <c r="Y2052" s="1">
        <f t="shared" ca="1" si="264"/>
        <v>0.36</v>
      </c>
      <c r="Z2052" s="1">
        <f t="shared" ca="1" si="265"/>
        <v>0.5</v>
      </c>
    </row>
    <row r="2053" spans="21:26" x14ac:dyDescent="0.35">
      <c r="U2053" s="1">
        <f t="shared" ca="1" si="266"/>
        <v>6</v>
      </c>
      <c r="V2053" s="1">
        <f t="shared" ca="1" si="266"/>
        <v>5</v>
      </c>
      <c r="W2053" s="1">
        <f t="shared" ca="1" si="266"/>
        <v>1</v>
      </c>
      <c r="X2053" s="1">
        <f t="shared" ca="1" si="263"/>
        <v>0</v>
      </c>
      <c r="Y2053" s="1">
        <f t="shared" ca="1" si="264"/>
        <v>0.36</v>
      </c>
      <c r="Z2053" s="1">
        <f t="shared" ca="1" si="265"/>
        <v>0.5</v>
      </c>
    </row>
    <row r="2054" spans="21:26" x14ac:dyDescent="0.35">
      <c r="U2054" s="1">
        <f t="shared" ca="1" si="266"/>
        <v>5</v>
      </c>
      <c r="V2054" s="1">
        <f t="shared" ca="1" si="266"/>
        <v>5</v>
      </c>
      <c r="W2054" s="1">
        <f t="shared" ca="1" si="266"/>
        <v>1</v>
      </c>
      <c r="X2054" s="1">
        <f t="shared" ca="1" si="263"/>
        <v>0</v>
      </c>
      <c r="Y2054" s="1">
        <f t="shared" ca="1" si="264"/>
        <v>0.36</v>
      </c>
      <c r="Z2054" s="1">
        <f t="shared" ca="1" si="265"/>
        <v>0.51</v>
      </c>
    </row>
    <row r="2055" spans="21:26" x14ac:dyDescent="0.35">
      <c r="U2055" s="1">
        <f t="shared" ca="1" si="266"/>
        <v>2</v>
      </c>
      <c r="V2055" s="1">
        <f t="shared" ca="1" si="266"/>
        <v>3</v>
      </c>
      <c r="W2055" s="1">
        <f t="shared" ca="1" si="266"/>
        <v>6</v>
      </c>
      <c r="X2055" s="1">
        <f t="shared" ref="X2055:X2118" ca="1" si="267">COUNTIFS(U2055:W2055,"=2")</f>
        <v>1</v>
      </c>
      <c r="Y2055" s="1">
        <f t="shared" ca="1" si="264"/>
        <v>0.36</v>
      </c>
      <c r="Z2055" s="1">
        <f t="shared" ca="1" si="265"/>
        <v>0.51</v>
      </c>
    </row>
    <row r="2056" spans="21:26" x14ac:dyDescent="0.35">
      <c r="U2056" s="1">
        <f t="shared" ca="1" si="266"/>
        <v>5</v>
      </c>
      <c r="V2056" s="1">
        <f t="shared" ca="1" si="266"/>
        <v>4</v>
      </c>
      <c r="W2056" s="1">
        <f t="shared" ca="1" si="266"/>
        <v>6</v>
      </c>
      <c r="X2056" s="1">
        <f t="shared" ca="1" si="267"/>
        <v>0</v>
      </c>
      <c r="Y2056" s="1">
        <f t="shared" ref="Y2056:Y2119" ca="1" si="268">AVERAGE(X2056:X2080)</f>
        <v>0.32</v>
      </c>
      <c r="Z2056" s="1">
        <f t="shared" ref="Z2056:Z2119" ca="1" si="269">AVERAGE(X2056:X2155)</f>
        <v>0.51</v>
      </c>
    </row>
    <row r="2057" spans="21:26" x14ac:dyDescent="0.35">
      <c r="U2057" s="1">
        <f t="shared" ca="1" si="266"/>
        <v>3</v>
      </c>
      <c r="V2057" s="1">
        <f t="shared" ca="1" si="266"/>
        <v>1</v>
      </c>
      <c r="W2057" s="1">
        <f t="shared" ca="1" si="266"/>
        <v>6</v>
      </c>
      <c r="X2057" s="1">
        <f t="shared" ca="1" si="267"/>
        <v>0</v>
      </c>
      <c r="Y2057" s="1">
        <f t="shared" ca="1" si="268"/>
        <v>0.36</v>
      </c>
      <c r="Z2057" s="1">
        <f t="shared" ca="1" si="269"/>
        <v>0.52</v>
      </c>
    </row>
    <row r="2058" spans="21:26" x14ac:dyDescent="0.35">
      <c r="U2058" s="1">
        <f t="shared" ca="1" si="266"/>
        <v>5</v>
      </c>
      <c r="V2058" s="1">
        <f t="shared" ca="1" si="266"/>
        <v>5</v>
      </c>
      <c r="W2058" s="1">
        <f t="shared" ca="1" si="266"/>
        <v>1</v>
      </c>
      <c r="X2058" s="1">
        <f t="shared" ca="1" si="267"/>
        <v>0</v>
      </c>
      <c r="Y2058" s="1">
        <f t="shared" ca="1" si="268"/>
        <v>0.36</v>
      </c>
      <c r="Z2058" s="1">
        <f t="shared" ca="1" si="269"/>
        <v>0.53</v>
      </c>
    </row>
    <row r="2059" spans="21:26" x14ac:dyDescent="0.35">
      <c r="U2059" s="1">
        <f t="shared" ca="1" si="266"/>
        <v>4</v>
      </c>
      <c r="V2059" s="1">
        <f t="shared" ca="1" si="266"/>
        <v>4</v>
      </c>
      <c r="W2059" s="1">
        <f t="shared" ca="1" si="266"/>
        <v>1</v>
      </c>
      <c r="X2059" s="1">
        <f t="shared" ca="1" si="267"/>
        <v>0</v>
      </c>
      <c r="Y2059" s="1">
        <f t="shared" ca="1" si="268"/>
        <v>0.36</v>
      </c>
      <c r="Z2059" s="1">
        <f t="shared" ca="1" si="269"/>
        <v>0.53</v>
      </c>
    </row>
    <row r="2060" spans="21:26" x14ac:dyDescent="0.35">
      <c r="U2060" s="1">
        <f t="shared" ca="1" si="266"/>
        <v>6</v>
      </c>
      <c r="V2060" s="1">
        <f t="shared" ca="1" si="266"/>
        <v>2</v>
      </c>
      <c r="W2060" s="1">
        <f t="shared" ca="1" si="266"/>
        <v>4</v>
      </c>
      <c r="X2060" s="1">
        <f t="shared" ca="1" si="267"/>
        <v>1</v>
      </c>
      <c r="Y2060" s="1">
        <f t="shared" ca="1" si="268"/>
        <v>0.36</v>
      </c>
      <c r="Z2060" s="1">
        <f t="shared" ca="1" si="269"/>
        <v>0.53</v>
      </c>
    </row>
    <row r="2061" spans="21:26" x14ac:dyDescent="0.35">
      <c r="U2061" s="1">
        <f t="shared" ca="1" si="266"/>
        <v>6</v>
      </c>
      <c r="V2061" s="1">
        <f t="shared" ca="1" si="266"/>
        <v>6</v>
      </c>
      <c r="W2061" s="1">
        <f t="shared" ca="1" si="266"/>
        <v>1</v>
      </c>
      <c r="X2061" s="1">
        <f t="shared" ca="1" si="267"/>
        <v>0</v>
      </c>
      <c r="Y2061" s="1">
        <f t="shared" ca="1" si="268"/>
        <v>0.36</v>
      </c>
      <c r="Z2061" s="1">
        <f t="shared" ca="1" si="269"/>
        <v>0.53</v>
      </c>
    </row>
    <row r="2062" spans="21:26" x14ac:dyDescent="0.35">
      <c r="U2062" s="1">
        <f t="shared" ca="1" si="266"/>
        <v>2</v>
      </c>
      <c r="V2062" s="1">
        <f t="shared" ca="1" si="266"/>
        <v>2</v>
      </c>
      <c r="W2062" s="1">
        <f t="shared" ca="1" si="266"/>
        <v>6</v>
      </c>
      <c r="X2062" s="1">
        <f t="shared" ca="1" si="267"/>
        <v>2</v>
      </c>
      <c r="Y2062" s="1">
        <f t="shared" ca="1" si="268"/>
        <v>0.36</v>
      </c>
      <c r="Z2062" s="1">
        <f t="shared" ca="1" si="269"/>
        <v>0.53</v>
      </c>
    </row>
    <row r="2063" spans="21:26" x14ac:dyDescent="0.35">
      <c r="U2063" s="1">
        <f t="shared" ca="1" si="266"/>
        <v>2</v>
      </c>
      <c r="V2063" s="1">
        <f t="shared" ca="1" si="266"/>
        <v>1</v>
      </c>
      <c r="W2063" s="1">
        <f t="shared" ca="1" si="266"/>
        <v>2</v>
      </c>
      <c r="X2063" s="1">
        <f t="shared" ca="1" si="267"/>
        <v>2</v>
      </c>
      <c r="Y2063" s="1">
        <f t="shared" ca="1" si="268"/>
        <v>0.28000000000000003</v>
      </c>
      <c r="Z2063" s="1">
        <f t="shared" ca="1" si="269"/>
        <v>0.51</v>
      </c>
    </row>
    <row r="2064" spans="21:26" x14ac:dyDescent="0.35">
      <c r="U2064" s="1">
        <f t="shared" ca="1" si="266"/>
        <v>5</v>
      </c>
      <c r="V2064" s="1">
        <f t="shared" ca="1" si="266"/>
        <v>6</v>
      </c>
      <c r="W2064" s="1">
        <f t="shared" ca="1" si="266"/>
        <v>4</v>
      </c>
      <c r="X2064" s="1">
        <f t="shared" ca="1" si="267"/>
        <v>0</v>
      </c>
      <c r="Y2064" s="1">
        <f t="shared" ca="1" si="268"/>
        <v>0.2</v>
      </c>
      <c r="Z2064" s="1">
        <f t="shared" ca="1" si="269"/>
        <v>0.49</v>
      </c>
    </row>
    <row r="2065" spans="21:26" x14ac:dyDescent="0.35">
      <c r="U2065" s="1">
        <f t="shared" ca="1" si="266"/>
        <v>4</v>
      </c>
      <c r="V2065" s="1">
        <f t="shared" ca="1" si="266"/>
        <v>5</v>
      </c>
      <c r="W2065" s="1">
        <f t="shared" ca="1" si="266"/>
        <v>6</v>
      </c>
      <c r="X2065" s="1">
        <f t="shared" ca="1" si="267"/>
        <v>0</v>
      </c>
      <c r="Y2065" s="1">
        <f t="shared" ca="1" si="268"/>
        <v>0.24</v>
      </c>
      <c r="Z2065" s="1">
        <f t="shared" ca="1" si="269"/>
        <v>0.5</v>
      </c>
    </row>
    <row r="2066" spans="21:26" x14ac:dyDescent="0.35">
      <c r="U2066" s="1">
        <f t="shared" ca="1" si="266"/>
        <v>2</v>
      </c>
      <c r="V2066" s="1">
        <f t="shared" ca="1" si="266"/>
        <v>6</v>
      </c>
      <c r="W2066" s="1">
        <f t="shared" ca="1" si="266"/>
        <v>3</v>
      </c>
      <c r="X2066" s="1">
        <f t="shared" ca="1" si="267"/>
        <v>1</v>
      </c>
      <c r="Y2066" s="1">
        <f t="shared" ca="1" si="268"/>
        <v>0.28000000000000003</v>
      </c>
      <c r="Z2066" s="1">
        <f t="shared" ca="1" si="269"/>
        <v>0.5</v>
      </c>
    </row>
    <row r="2067" spans="21:26" x14ac:dyDescent="0.35">
      <c r="U2067" s="1">
        <f t="shared" ca="1" si="266"/>
        <v>5</v>
      </c>
      <c r="V2067" s="1">
        <f t="shared" ca="1" si="266"/>
        <v>5</v>
      </c>
      <c r="W2067" s="1">
        <f t="shared" ca="1" si="266"/>
        <v>6</v>
      </c>
      <c r="X2067" s="1">
        <f t="shared" ca="1" si="267"/>
        <v>0</v>
      </c>
      <c r="Y2067" s="1">
        <f t="shared" ca="1" si="268"/>
        <v>0.24</v>
      </c>
      <c r="Z2067" s="1">
        <f t="shared" ca="1" si="269"/>
        <v>0.5</v>
      </c>
    </row>
    <row r="2068" spans="21:26" x14ac:dyDescent="0.35">
      <c r="U2068" s="1">
        <f t="shared" ref="U2068:W2131" ca="1" si="270">RANDBETWEEN(1,6)</f>
        <v>5</v>
      </c>
      <c r="V2068" s="1">
        <f t="shared" ca="1" si="270"/>
        <v>1</v>
      </c>
      <c r="W2068" s="1">
        <f t="shared" ca="1" si="270"/>
        <v>1</v>
      </c>
      <c r="X2068" s="1">
        <f t="shared" ca="1" si="267"/>
        <v>0</v>
      </c>
      <c r="Y2068" s="1">
        <f t="shared" ca="1" si="268"/>
        <v>0.28000000000000003</v>
      </c>
      <c r="Z2068" s="1">
        <f t="shared" ca="1" si="269"/>
        <v>0.5</v>
      </c>
    </row>
    <row r="2069" spans="21:26" x14ac:dyDescent="0.35">
      <c r="U2069" s="1">
        <f t="shared" ca="1" si="270"/>
        <v>4</v>
      </c>
      <c r="V2069" s="1">
        <f t="shared" ca="1" si="270"/>
        <v>1</v>
      </c>
      <c r="W2069" s="1">
        <f t="shared" ca="1" si="270"/>
        <v>2</v>
      </c>
      <c r="X2069" s="1">
        <f t="shared" ca="1" si="267"/>
        <v>1</v>
      </c>
      <c r="Y2069" s="1">
        <f t="shared" ca="1" si="268"/>
        <v>0.28000000000000003</v>
      </c>
      <c r="Z2069" s="1">
        <f t="shared" ca="1" si="269"/>
        <v>0.5</v>
      </c>
    </row>
    <row r="2070" spans="21:26" x14ac:dyDescent="0.35">
      <c r="U2070" s="1">
        <f t="shared" ca="1" si="270"/>
        <v>4</v>
      </c>
      <c r="V2070" s="1">
        <f t="shared" ca="1" si="270"/>
        <v>1</v>
      </c>
      <c r="W2070" s="1">
        <f t="shared" ca="1" si="270"/>
        <v>5</v>
      </c>
      <c r="X2070" s="1">
        <f t="shared" ca="1" si="267"/>
        <v>0</v>
      </c>
      <c r="Y2070" s="1">
        <f t="shared" ca="1" si="268"/>
        <v>0.28000000000000003</v>
      </c>
      <c r="Z2070" s="1">
        <f t="shared" ca="1" si="269"/>
        <v>0.49</v>
      </c>
    </row>
    <row r="2071" spans="21:26" x14ac:dyDescent="0.35">
      <c r="U2071" s="1">
        <f t="shared" ca="1" si="270"/>
        <v>3</v>
      </c>
      <c r="V2071" s="1">
        <f t="shared" ca="1" si="270"/>
        <v>1</v>
      </c>
      <c r="W2071" s="1">
        <f t="shared" ca="1" si="270"/>
        <v>6</v>
      </c>
      <c r="X2071" s="1">
        <f t="shared" ca="1" si="267"/>
        <v>0</v>
      </c>
      <c r="Y2071" s="1">
        <f t="shared" ca="1" si="268"/>
        <v>0.28000000000000003</v>
      </c>
      <c r="Z2071" s="1">
        <f t="shared" ca="1" si="269"/>
        <v>0.49</v>
      </c>
    </row>
    <row r="2072" spans="21:26" x14ac:dyDescent="0.35">
      <c r="U2072" s="1">
        <f t="shared" ca="1" si="270"/>
        <v>3</v>
      </c>
      <c r="V2072" s="1">
        <f t="shared" ca="1" si="270"/>
        <v>4</v>
      </c>
      <c r="W2072" s="1">
        <f t="shared" ca="1" si="270"/>
        <v>1</v>
      </c>
      <c r="X2072" s="1">
        <f t="shared" ca="1" si="267"/>
        <v>0</v>
      </c>
      <c r="Y2072" s="1">
        <f t="shared" ca="1" si="268"/>
        <v>0.32</v>
      </c>
      <c r="Z2072" s="1">
        <f t="shared" ca="1" si="269"/>
        <v>0.49</v>
      </c>
    </row>
    <row r="2073" spans="21:26" x14ac:dyDescent="0.35">
      <c r="U2073" s="1">
        <f t="shared" ca="1" si="270"/>
        <v>3</v>
      </c>
      <c r="V2073" s="1">
        <f t="shared" ca="1" si="270"/>
        <v>3</v>
      </c>
      <c r="W2073" s="1">
        <f t="shared" ca="1" si="270"/>
        <v>5</v>
      </c>
      <c r="X2073" s="1">
        <f t="shared" ca="1" si="267"/>
        <v>0</v>
      </c>
      <c r="Y2073" s="1">
        <f t="shared" ca="1" si="268"/>
        <v>0.32</v>
      </c>
      <c r="Z2073" s="1">
        <f t="shared" ca="1" si="269"/>
        <v>0.49</v>
      </c>
    </row>
    <row r="2074" spans="21:26" x14ac:dyDescent="0.35">
      <c r="U2074" s="1">
        <f t="shared" ca="1" si="270"/>
        <v>1</v>
      </c>
      <c r="V2074" s="1">
        <f t="shared" ca="1" si="270"/>
        <v>6</v>
      </c>
      <c r="W2074" s="1">
        <f t="shared" ca="1" si="270"/>
        <v>4</v>
      </c>
      <c r="X2074" s="1">
        <f t="shared" ca="1" si="267"/>
        <v>0</v>
      </c>
      <c r="Y2074" s="1">
        <f t="shared" ca="1" si="268"/>
        <v>0.36</v>
      </c>
      <c r="Z2074" s="1">
        <f t="shared" ca="1" si="269"/>
        <v>0.49</v>
      </c>
    </row>
    <row r="2075" spans="21:26" x14ac:dyDescent="0.35">
      <c r="U2075" s="1">
        <f t="shared" ca="1" si="270"/>
        <v>5</v>
      </c>
      <c r="V2075" s="1">
        <f t="shared" ca="1" si="270"/>
        <v>5</v>
      </c>
      <c r="W2075" s="1">
        <f t="shared" ca="1" si="270"/>
        <v>2</v>
      </c>
      <c r="X2075" s="1">
        <f t="shared" ca="1" si="267"/>
        <v>1</v>
      </c>
      <c r="Y2075" s="1">
        <f t="shared" ca="1" si="268"/>
        <v>0.4</v>
      </c>
      <c r="Z2075" s="1">
        <f t="shared" ca="1" si="269"/>
        <v>0.5</v>
      </c>
    </row>
    <row r="2076" spans="21:26" x14ac:dyDescent="0.35">
      <c r="U2076" s="1">
        <f t="shared" ca="1" si="270"/>
        <v>4</v>
      </c>
      <c r="V2076" s="1">
        <f t="shared" ca="1" si="270"/>
        <v>4</v>
      </c>
      <c r="W2076" s="1">
        <f t="shared" ca="1" si="270"/>
        <v>4</v>
      </c>
      <c r="X2076" s="1">
        <f t="shared" ca="1" si="267"/>
        <v>0</v>
      </c>
      <c r="Y2076" s="1">
        <f t="shared" ca="1" si="268"/>
        <v>0.44</v>
      </c>
      <c r="Z2076" s="1">
        <f t="shared" ca="1" si="269"/>
        <v>0.5</v>
      </c>
    </row>
    <row r="2077" spans="21:26" x14ac:dyDescent="0.35">
      <c r="U2077" s="1">
        <f t="shared" ca="1" si="270"/>
        <v>6</v>
      </c>
      <c r="V2077" s="1">
        <f t="shared" ca="1" si="270"/>
        <v>6</v>
      </c>
      <c r="W2077" s="1">
        <f t="shared" ca="1" si="270"/>
        <v>6</v>
      </c>
      <c r="X2077" s="1">
        <f t="shared" ca="1" si="267"/>
        <v>0</v>
      </c>
      <c r="Y2077" s="1">
        <f t="shared" ca="1" si="268"/>
        <v>0.44</v>
      </c>
      <c r="Z2077" s="1">
        <f t="shared" ca="1" si="269"/>
        <v>0.5</v>
      </c>
    </row>
    <row r="2078" spans="21:26" x14ac:dyDescent="0.35">
      <c r="U2078" s="1">
        <f t="shared" ca="1" si="270"/>
        <v>6</v>
      </c>
      <c r="V2078" s="1">
        <f t="shared" ca="1" si="270"/>
        <v>4</v>
      </c>
      <c r="W2078" s="1">
        <f t="shared" ca="1" si="270"/>
        <v>6</v>
      </c>
      <c r="X2078" s="1">
        <f t="shared" ca="1" si="267"/>
        <v>0</v>
      </c>
      <c r="Y2078" s="1">
        <f t="shared" ca="1" si="268"/>
        <v>0.44</v>
      </c>
      <c r="Z2078" s="1">
        <f t="shared" ca="1" si="269"/>
        <v>0.5</v>
      </c>
    </row>
    <row r="2079" spans="21:26" x14ac:dyDescent="0.35">
      <c r="U2079" s="1">
        <f t="shared" ca="1" si="270"/>
        <v>6</v>
      </c>
      <c r="V2079" s="1">
        <f t="shared" ca="1" si="270"/>
        <v>4</v>
      </c>
      <c r="W2079" s="1">
        <f t="shared" ca="1" si="270"/>
        <v>1</v>
      </c>
      <c r="X2079" s="1">
        <f t="shared" ca="1" si="267"/>
        <v>0</v>
      </c>
      <c r="Y2079" s="1">
        <f t="shared" ca="1" si="268"/>
        <v>0.48</v>
      </c>
      <c r="Z2079" s="1">
        <f t="shared" ca="1" si="269"/>
        <v>0.5</v>
      </c>
    </row>
    <row r="2080" spans="21:26" x14ac:dyDescent="0.35">
      <c r="U2080" s="1">
        <f t="shared" ca="1" si="270"/>
        <v>1</v>
      </c>
      <c r="V2080" s="1">
        <f t="shared" ca="1" si="270"/>
        <v>3</v>
      </c>
      <c r="W2080" s="1">
        <f t="shared" ca="1" si="270"/>
        <v>6</v>
      </c>
      <c r="X2080" s="1">
        <f t="shared" ca="1" si="267"/>
        <v>0</v>
      </c>
      <c r="Y2080" s="1">
        <f t="shared" ca="1" si="268"/>
        <v>0.48</v>
      </c>
      <c r="Z2080" s="1">
        <f t="shared" ca="1" si="269"/>
        <v>0.5</v>
      </c>
    </row>
    <row r="2081" spans="21:26" x14ac:dyDescent="0.35">
      <c r="U2081" s="1">
        <f t="shared" ca="1" si="270"/>
        <v>2</v>
      </c>
      <c r="V2081" s="1">
        <f t="shared" ca="1" si="270"/>
        <v>5</v>
      </c>
      <c r="W2081" s="1">
        <f t="shared" ca="1" si="270"/>
        <v>3</v>
      </c>
      <c r="X2081" s="1">
        <f t="shared" ca="1" si="267"/>
        <v>1</v>
      </c>
      <c r="Y2081" s="1">
        <f t="shared" ca="1" si="268"/>
        <v>0.56000000000000005</v>
      </c>
      <c r="Z2081" s="1">
        <f t="shared" ca="1" si="269"/>
        <v>0.51</v>
      </c>
    </row>
    <row r="2082" spans="21:26" x14ac:dyDescent="0.35">
      <c r="U2082" s="1">
        <f t="shared" ca="1" si="270"/>
        <v>5</v>
      </c>
      <c r="V2082" s="1">
        <f t="shared" ca="1" si="270"/>
        <v>1</v>
      </c>
      <c r="W2082" s="1">
        <f t="shared" ca="1" si="270"/>
        <v>6</v>
      </c>
      <c r="X2082" s="1">
        <f t="shared" ca="1" si="267"/>
        <v>0</v>
      </c>
      <c r="Y2082" s="1">
        <f t="shared" ca="1" si="268"/>
        <v>0.56000000000000005</v>
      </c>
      <c r="Z2082" s="1">
        <f t="shared" ca="1" si="269"/>
        <v>0.5</v>
      </c>
    </row>
    <row r="2083" spans="21:26" x14ac:dyDescent="0.35">
      <c r="U2083" s="1">
        <f t="shared" ca="1" si="270"/>
        <v>1</v>
      </c>
      <c r="V2083" s="1">
        <f t="shared" ca="1" si="270"/>
        <v>5</v>
      </c>
      <c r="W2083" s="1">
        <f t="shared" ca="1" si="270"/>
        <v>3</v>
      </c>
      <c r="X2083" s="1">
        <f t="shared" ca="1" si="267"/>
        <v>0</v>
      </c>
      <c r="Y2083" s="1">
        <f t="shared" ca="1" si="268"/>
        <v>0.56000000000000005</v>
      </c>
      <c r="Z2083" s="1">
        <f t="shared" ca="1" si="269"/>
        <v>0.51</v>
      </c>
    </row>
    <row r="2084" spans="21:26" x14ac:dyDescent="0.35">
      <c r="U2084" s="1">
        <f t="shared" ca="1" si="270"/>
        <v>6</v>
      </c>
      <c r="V2084" s="1">
        <f t="shared" ca="1" si="270"/>
        <v>3</v>
      </c>
      <c r="W2084" s="1">
        <f t="shared" ca="1" si="270"/>
        <v>1</v>
      </c>
      <c r="X2084" s="1">
        <f t="shared" ca="1" si="267"/>
        <v>0</v>
      </c>
      <c r="Y2084" s="1">
        <f t="shared" ca="1" si="268"/>
        <v>0.56000000000000005</v>
      </c>
      <c r="Z2084" s="1">
        <f t="shared" ca="1" si="269"/>
        <v>0.52</v>
      </c>
    </row>
    <row r="2085" spans="21:26" x14ac:dyDescent="0.35">
      <c r="U2085" s="1">
        <f t="shared" ca="1" si="270"/>
        <v>3</v>
      </c>
      <c r="V2085" s="1">
        <f t="shared" ca="1" si="270"/>
        <v>3</v>
      </c>
      <c r="W2085" s="1">
        <f t="shared" ca="1" si="270"/>
        <v>2</v>
      </c>
      <c r="X2085" s="1">
        <f t="shared" ca="1" si="267"/>
        <v>1</v>
      </c>
      <c r="Y2085" s="1">
        <f t="shared" ca="1" si="268"/>
        <v>0.56000000000000005</v>
      </c>
      <c r="Z2085" s="1">
        <f t="shared" ca="1" si="269"/>
        <v>0.52</v>
      </c>
    </row>
    <row r="2086" spans="21:26" x14ac:dyDescent="0.35">
      <c r="U2086" s="1">
        <f t="shared" ca="1" si="270"/>
        <v>6</v>
      </c>
      <c r="V2086" s="1">
        <f t="shared" ca="1" si="270"/>
        <v>3</v>
      </c>
      <c r="W2086" s="1">
        <f t="shared" ca="1" si="270"/>
        <v>1</v>
      </c>
      <c r="X2086" s="1">
        <f t="shared" ca="1" si="267"/>
        <v>0</v>
      </c>
      <c r="Y2086" s="1">
        <f t="shared" ca="1" si="268"/>
        <v>0.52</v>
      </c>
      <c r="Z2086" s="1">
        <f t="shared" ca="1" si="269"/>
        <v>0.51</v>
      </c>
    </row>
    <row r="2087" spans="21:26" x14ac:dyDescent="0.35">
      <c r="U2087" s="1">
        <f t="shared" ca="1" si="270"/>
        <v>3</v>
      </c>
      <c r="V2087" s="1">
        <f t="shared" ca="1" si="270"/>
        <v>6</v>
      </c>
      <c r="W2087" s="1">
        <f t="shared" ca="1" si="270"/>
        <v>6</v>
      </c>
      <c r="X2087" s="1">
        <f t="shared" ca="1" si="267"/>
        <v>0</v>
      </c>
      <c r="Y2087" s="1">
        <f t="shared" ca="1" si="268"/>
        <v>0.52</v>
      </c>
      <c r="Z2087" s="1">
        <f t="shared" ca="1" si="269"/>
        <v>0.52</v>
      </c>
    </row>
    <row r="2088" spans="21:26" x14ac:dyDescent="0.35">
      <c r="U2088" s="1">
        <f t="shared" ca="1" si="270"/>
        <v>4</v>
      </c>
      <c r="V2088" s="1">
        <f t="shared" ca="1" si="270"/>
        <v>6</v>
      </c>
      <c r="W2088" s="1">
        <f t="shared" ca="1" si="270"/>
        <v>4</v>
      </c>
      <c r="X2088" s="1">
        <f t="shared" ca="1" si="267"/>
        <v>0</v>
      </c>
      <c r="Y2088" s="1">
        <f t="shared" ca="1" si="268"/>
        <v>0.52</v>
      </c>
      <c r="Z2088" s="1">
        <f t="shared" ca="1" si="269"/>
        <v>0.52</v>
      </c>
    </row>
    <row r="2089" spans="21:26" x14ac:dyDescent="0.35">
      <c r="U2089" s="1">
        <f t="shared" ca="1" si="270"/>
        <v>3</v>
      </c>
      <c r="V2089" s="1">
        <f t="shared" ca="1" si="270"/>
        <v>5</v>
      </c>
      <c r="W2089" s="1">
        <f t="shared" ca="1" si="270"/>
        <v>2</v>
      </c>
      <c r="X2089" s="1">
        <f t="shared" ca="1" si="267"/>
        <v>1</v>
      </c>
      <c r="Y2089" s="1">
        <f t="shared" ca="1" si="268"/>
        <v>0.52</v>
      </c>
      <c r="Z2089" s="1">
        <f t="shared" ca="1" si="269"/>
        <v>0.52</v>
      </c>
    </row>
    <row r="2090" spans="21:26" x14ac:dyDescent="0.35">
      <c r="U2090" s="1">
        <f t="shared" ca="1" si="270"/>
        <v>2</v>
      </c>
      <c r="V2090" s="1">
        <f t="shared" ca="1" si="270"/>
        <v>1</v>
      </c>
      <c r="W2090" s="1">
        <f t="shared" ca="1" si="270"/>
        <v>3</v>
      </c>
      <c r="X2090" s="1">
        <f t="shared" ca="1" si="267"/>
        <v>1</v>
      </c>
      <c r="Y2090" s="1">
        <f t="shared" ca="1" si="268"/>
        <v>0.48</v>
      </c>
      <c r="Z2090" s="1">
        <f t="shared" ca="1" si="269"/>
        <v>0.51</v>
      </c>
    </row>
    <row r="2091" spans="21:26" x14ac:dyDescent="0.35">
      <c r="U2091" s="1">
        <f t="shared" ca="1" si="270"/>
        <v>5</v>
      </c>
      <c r="V2091" s="1">
        <f t="shared" ca="1" si="270"/>
        <v>6</v>
      </c>
      <c r="W2091" s="1">
        <f t="shared" ca="1" si="270"/>
        <v>4</v>
      </c>
      <c r="X2091" s="1">
        <f t="shared" ca="1" si="267"/>
        <v>0</v>
      </c>
      <c r="Y2091" s="1">
        <f t="shared" ca="1" si="268"/>
        <v>0.44</v>
      </c>
      <c r="Z2091" s="1">
        <f t="shared" ca="1" si="269"/>
        <v>0.5</v>
      </c>
    </row>
    <row r="2092" spans="21:26" x14ac:dyDescent="0.35">
      <c r="U2092" s="1">
        <f t="shared" ca="1" si="270"/>
        <v>2</v>
      </c>
      <c r="V2092" s="1">
        <f t="shared" ca="1" si="270"/>
        <v>6</v>
      </c>
      <c r="W2092" s="1">
        <f t="shared" ca="1" si="270"/>
        <v>5</v>
      </c>
      <c r="X2092" s="1">
        <f t="shared" ca="1" si="267"/>
        <v>1</v>
      </c>
      <c r="Y2092" s="1">
        <f t="shared" ca="1" si="268"/>
        <v>0.44</v>
      </c>
      <c r="Z2092" s="1">
        <f t="shared" ca="1" si="269"/>
        <v>0.5</v>
      </c>
    </row>
    <row r="2093" spans="21:26" x14ac:dyDescent="0.35">
      <c r="U2093" s="1">
        <f t="shared" ca="1" si="270"/>
        <v>3</v>
      </c>
      <c r="V2093" s="1">
        <f t="shared" ca="1" si="270"/>
        <v>1</v>
      </c>
      <c r="W2093" s="1">
        <f t="shared" ca="1" si="270"/>
        <v>6</v>
      </c>
      <c r="X2093" s="1">
        <f t="shared" ca="1" si="267"/>
        <v>0</v>
      </c>
      <c r="Y2093" s="1">
        <f t="shared" ca="1" si="268"/>
        <v>0.44</v>
      </c>
      <c r="Z2093" s="1">
        <f t="shared" ca="1" si="269"/>
        <v>0.49</v>
      </c>
    </row>
    <row r="2094" spans="21:26" x14ac:dyDescent="0.35">
      <c r="U2094" s="1">
        <f t="shared" ca="1" si="270"/>
        <v>6</v>
      </c>
      <c r="V2094" s="1">
        <f t="shared" ca="1" si="270"/>
        <v>6</v>
      </c>
      <c r="W2094" s="1">
        <f t="shared" ca="1" si="270"/>
        <v>2</v>
      </c>
      <c r="X2094" s="1">
        <f t="shared" ca="1" si="267"/>
        <v>1</v>
      </c>
      <c r="Y2094" s="1">
        <f t="shared" ca="1" si="268"/>
        <v>0.48</v>
      </c>
      <c r="Z2094" s="1">
        <f t="shared" ca="1" si="269"/>
        <v>0.51</v>
      </c>
    </row>
    <row r="2095" spans="21:26" x14ac:dyDescent="0.35">
      <c r="U2095" s="1">
        <f t="shared" ca="1" si="270"/>
        <v>6</v>
      </c>
      <c r="V2095" s="1">
        <f t="shared" ca="1" si="270"/>
        <v>4</v>
      </c>
      <c r="W2095" s="1">
        <f t="shared" ca="1" si="270"/>
        <v>1</v>
      </c>
      <c r="X2095" s="1">
        <f t="shared" ca="1" si="267"/>
        <v>0</v>
      </c>
      <c r="Y2095" s="1">
        <f t="shared" ca="1" si="268"/>
        <v>0.44</v>
      </c>
      <c r="Z2095" s="1">
        <f t="shared" ca="1" si="269"/>
        <v>0.5</v>
      </c>
    </row>
    <row r="2096" spans="21:26" x14ac:dyDescent="0.35">
      <c r="U2096" s="1">
        <f t="shared" ca="1" si="270"/>
        <v>3</v>
      </c>
      <c r="V2096" s="1">
        <f t="shared" ca="1" si="270"/>
        <v>3</v>
      </c>
      <c r="W2096" s="1">
        <f t="shared" ca="1" si="270"/>
        <v>2</v>
      </c>
      <c r="X2096" s="1">
        <f t="shared" ca="1" si="267"/>
        <v>1</v>
      </c>
      <c r="Y2096" s="1">
        <f t="shared" ca="1" si="268"/>
        <v>0.44</v>
      </c>
      <c r="Z2096" s="1">
        <f t="shared" ca="1" si="269"/>
        <v>0.51</v>
      </c>
    </row>
    <row r="2097" spans="21:26" x14ac:dyDescent="0.35">
      <c r="U2097" s="1">
        <f t="shared" ca="1" si="270"/>
        <v>6</v>
      </c>
      <c r="V2097" s="1">
        <f t="shared" ca="1" si="270"/>
        <v>4</v>
      </c>
      <c r="W2097" s="1">
        <f t="shared" ca="1" si="270"/>
        <v>5</v>
      </c>
      <c r="X2097" s="1">
        <f t="shared" ca="1" si="267"/>
        <v>0</v>
      </c>
      <c r="Y2097" s="1">
        <f t="shared" ca="1" si="268"/>
        <v>0.4</v>
      </c>
      <c r="Z2097" s="1">
        <f t="shared" ca="1" si="269"/>
        <v>0.5</v>
      </c>
    </row>
    <row r="2098" spans="21:26" x14ac:dyDescent="0.35">
      <c r="U2098" s="1">
        <f t="shared" ca="1" si="270"/>
        <v>1</v>
      </c>
      <c r="V2098" s="1">
        <f t="shared" ca="1" si="270"/>
        <v>4</v>
      </c>
      <c r="W2098" s="1">
        <f t="shared" ca="1" si="270"/>
        <v>2</v>
      </c>
      <c r="X2098" s="1">
        <f t="shared" ca="1" si="267"/>
        <v>1</v>
      </c>
      <c r="Y2098" s="1">
        <f t="shared" ca="1" si="268"/>
        <v>0.4</v>
      </c>
      <c r="Z2098" s="1">
        <f t="shared" ca="1" si="269"/>
        <v>0.5</v>
      </c>
    </row>
    <row r="2099" spans="21:26" x14ac:dyDescent="0.35">
      <c r="U2099" s="1">
        <f t="shared" ca="1" si="270"/>
        <v>4</v>
      </c>
      <c r="V2099" s="1">
        <f t="shared" ca="1" si="270"/>
        <v>2</v>
      </c>
      <c r="W2099" s="1">
        <f t="shared" ca="1" si="270"/>
        <v>4</v>
      </c>
      <c r="X2099" s="1">
        <f t="shared" ca="1" si="267"/>
        <v>1</v>
      </c>
      <c r="Y2099" s="1">
        <f t="shared" ca="1" si="268"/>
        <v>0.36</v>
      </c>
      <c r="Z2099" s="1">
        <f t="shared" ca="1" si="269"/>
        <v>0.49</v>
      </c>
    </row>
    <row r="2100" spans="21:26" x14ac:dyDescent="0.35">
      <c r="U2100" s="1">
        <f t="shared" ca="1" si="270"/>
        <v>2</v>
      </c>
      <c r="V2100" s="1">
        <f t="shared" ca="1" si="270"/>
        <v>2</v>
      </c>
      <c r="W2100" s="1">
        <f t="shared" ca="1" si="270"/>
        <v>1</v>
      </c>
      <c r="X2100" s="1">
        <f t="shared" ca="1" si="267"/>
        <v>2</v>
      </c>
      <c r="Y2100" s="1">
        <f t="shared" ca="1" si="268"/>
        <v>0.32</v>
      </c>
      <c r="Z2100" s="1">
        <f t="shared" ca="1" si="269"/>
        <v>0.49</v>
      </c>
    </row>
    <row r="2101" spans="21:26" x14ac:dyDescent="0.35">
      <c r="U2101" s="1">
        <f t="shared" ca="1" si="270"/>
        <v>4</v>
      </c>
      <c r="V2101" s="1">
        <f t="shared" ca="1" si="270"/>
        <v>5</v>
      </c>
      <c r="W2101" s="1">
        <f t="shared" ca="1" si="270"/>
        <v>3</v>
      </c>
      <c r="X2101" s="1">
        <f t="shared" ca="1" si="267"/>
        <v>0</v>
      </c>
      <c r="Y2101" s="1">
        <f t="shared" ca="1" si="268"/>
        <v>0.28000000000000003</v>
      </c>
      <c r="Z2101" s="1">
        <f t="shared" ca="1" si="269"/>
        <v>0.48</v>
      </c>
    </row>
    <row r="2102" spans="21:26" x14ac:dyDescent="0.35">
      <c r="U2102" s="1">
        <f t="shared" ca="1" si="270"/>
        <v>4</v>
      </c>
      <c r="V2102" s="1">
        <f t="shared" ca="1" si="270"/>
        <v>1</v>
      </c>
      <c r="W2102" s="1">
        <f t="shared" ca="1" si="270"/>
        <v>4</v>
      </c>
      <c r="X2102" s="1">
        <f t="shared" ca="1" si="267"/>
        <v>0</v>
      </c>
      <c r="Y2102" s="1">
        <f t="shared" ca="1" si="268"/>
        <v>0.28000000000000003</v>
      </c>
      <c r="Z2102" s="1">
        <f t="shared" ca="1" si="269"/>
        <v>0.48</v>
      </c>
    </row>
    <row r="2103" spans="21:26" x14ac:dyDescent="0.35">
      <c r="U2103" s="1">
        <f t="shared" ca="1" si="270"/>
        <v>2</v>
      </c>
      <c r="V2103" s="1">
        <f t="shared" ca="1" si="270"/>
        <v>4</v>
      </c>
      <c r="W2103" s="1">
        <f t="shared" ca="1" si="270"/>
        <v>5</v>
      </c>
      <c r="X2103" s="1">
        <f t="shared" ca="1" si="267"/>
        <v>1</v>
      </c>
      <c r="Y2103" s="1">
        <f t="shared" ca="1" si="268"/>
        <v>0.32</v>
      </c>
      <c r="Z2103" s="1">
        <f t="shared" ca="1" si="269"/>
        <v>0.5</v>
      </c>
    </row>
    <row r="2104" spans="21:26" x14ac:dyDescent="0.35">
      <c r="U2104" s="1">
        <f t="shared" ca="1" si="270"/>
        <v>3</v>
      </c>
      <c r="V2104" s="1">
        <f t="shared" ca="1" si="270"/>
        <v>4</v>
      </c>
      <c r="W2104" s="1">
        <f t="shared" ca="1" si="270"/>
        <v>5</v>
      </c>
      <c r="X2104" s="1">
        <f t="shared" ca="1" si="267"/>
        <v>0</v>
      </c>
      <c r="Y2104" s="1">
        <f t="shared" ca="1" si="268"/>
        <v>0.32</v>
      </c>
      <c r="Z2104" s="1">
        <f t="shared" ca="1" si="269"/>
        <v>0.5</v>
      </c>
    </row>
    <row r="2105" spans="21:26" x14ac:dyDescent="0.35">
      <c r="U2105" s="1">
        <f t="shared" ca="1" si="270"/>
        <v>2</v>
      </c>
      <c r="V2105" s="1">
        <f t="shared" ca="1" si="270"/>
        <v>2</v>
      </c>
      <c r="W2105" s="1">
        <f t="shared" ca="1" si="270"/>
        <v>5</v>
      </c>
      <c r="X2105" s="1">
        <f t="shared" ca="1" si="267"/>
        <v>2</v>
      </c>
      <c r="Y2105" s="1">
        <f t="shared" ca="1" si="268"/>
        <v>0.36</v>
      </c>
      <c r="Z2105" s="1">
        <f t="shared" ca="1" si="269"/>
        <v>0.5</v>
      </c>
    </row>
    <row r="2106" spans="21:26" x14ac:dyDescent="0.35">
      <c r="U2106" s="1">
        <f t="shared" ca="1" si="270"/>
        <v>2</v>
      </c>
      <c r="V2106" s="1">
        <f t="shared" ca="1" si="270"/>
        <v>4</v>
      </c>
      <c r="W2106" s="1">
        <f t="shared" ca="1" si="270"/>
        <v>5</v>
      </c>
      <c r="X2106" s="1">
        <f t="shared" ca="1" si="267"/>
        <v>1</v>
      </c>
      <c r="Y2106" s="1">
        <f t="shared" ca="1" si="268"/>
        <v>0.36</v>
      </c>
      <c r="Z2106" s="1">
        <f t="shared" ca="1" si="269"/>
        <v>0.49</v>
      </c>
    </row>
    <row r="2107" spans="21:26" x14ac:dyDescent="0.35">
      <c r="U2107" s="1">
        <f t="shared" ca="1" si="270"/>
        <v>3</v>
      </c>
      <c r="V2107" s="1">
        <f t="shared" ca="1" si="270"/>
        <v>1</v>
      </c>
      <c r="W2107" s="1">
        <f t="shared" ca="1" si="270"/>
        <v>3</v>
      </c>
      <c r="X2107" s="1">
        <f t="shared" ca="1" si="267"/>
        <v>0</v>
      </c>
      <c r="Y2107" s="1">
        <f t="shared" ca="1" si="268"/>
        <v>0.32</v>
      </c>
      <c r="Z2107" s="1">
        <f t="shared" ca="1" si="269"/>
        <v>0.48</v>
      </c>
    </row>
    <row r="2108" spans="21:26" x14ac:dyDescent="0.35">
      <c r="U2108" s="1">
        <f t="shared" ca="1" si="270"/>
        <v>5</v>
      </c>
      <c r="V2108" s="1">
        <f t="shared" ca="1" si="270"/>
        <v>3</v>
      </c>
      <c r="W2108" s="1">
        <f t="shared" ca="1" si="270"/>
        <v>1</v>
      </c>
      <c r="X2108" s="1">
        <f t="shared" ca="1" si="267"/>
        <v>0</v>
      </c>
      <c r="Y2108" s="1">
        <f t="shared" ca="1" si="268"/>
        <v>0.44</v>
      </c>
      <c r="Z2108" s="1">
        <f t="shared" ca="1" si="269"/>
        <v>0.48</v>
      </c>
    </row>
    <row r="2109" spans="21:26" x14ac:dyDescent="0.35">
      <c r="U2109" s="1">
        <f t="shared" ca="1" si="270"/>
        <v>3</v>
      </c>
      <c r="V2109" s="1">
        <f t="shared" ca="1" si="270"/>
        <v>6</v>
      </c>
      <c r="W2109" s="1">
        <f t="shared" ca="1" si="270"/>
        <v>4</v>
      </c>
      <c r="X2109" s="1">
        <f t="shared" ca="1" si="267"/>
        <v>0</v>
      </c>
      <c r="Y2109" s="1">
        <f t="shared" ca="1" si="268"/>
        <v>0.48</v>
      </c>
      <c r="Z2109" s="1">
        <f t="shared" ca="1" si="269"/>
        <v>0.48</v>
      </c>
    </row>
    <row r="2110" spans="21:26" x14ac:dyDescent="0.35">
      <c r="U2110" s="1">
        <f t="shared" ca="1" si="270"/>
        <v>5</v>
      </c>
      <c r="V2110" s="1">
        <f t="shared" ca="1" si="270"/>
        <v>6</v>
      </c>
      <c r="W2110" s="1">
        <f t="shared" ca="1" si="270"/>
        <v>6</v>
      </c>
      <c r="X2110" s="1">
        <f t="shared" ca="1" si="267"/>
        <v>0</v>
      </c>
      <c r="Y2110" s="1">
        <f t="shared" ca="1" si="268"/>
        <v>0.48</v>
      </c>
      <c r="Z2110" s="1">
        <f t="shared" ca="1" si="269"/>
        <v>0.49</v>
      </c>
    </row>
    <row r="2111" spans="21:26" x14ac:dyDescent="0.35">
      <c r="U2111" s="1">
        <f t="shared" ca="1" si="270"/>
        <v>1</v>
      </c>
      <c r="V2111" s="1">
        <f t="shared" ca="1" si="270"/>
        <v>4</v>
      </c>
      <c r="W2111" s="1">
        <f t="shared" ca="1" si="270"/>
        <v>4</v>
      </c>
      <c r="X2111" s="1">
        <f t="shared" ca="1" si="267"/>
        <v>0</v>
      </c>
      <c r="Y2111" s="1">
        <f t="shared" ca="1" si="268"/>
        <v>0.56000000000000005</v>
      </c>
      <c r="Z2111" s="1">
        <f t="shared" ca="1" si="269"/>
        <v>0.49</v>
      </c>
    </row>
    <row r="2112" spans="21:26" x14ac:dyDescent="0.35">
      <c r="U2112" s="1">
        <f t="shared" ca="1" si="270"/>
        <v>5</v>
      </c>
      <c r="V2112" s="1">
        <f t="shared" ca="1" si="270"/>
        <v>1</v>
      </c>
      <c r="W2112" s="1">
        <f t="shared" ca="1" si="270"/>
        <v>4</v>
      </c>
      <c r="X2112" s="1">
        <f t="shared" ca="1" si="267"/>
        <v>0</v>
      </c>
      <c r="Y2112" s="1">
        <f t="shared" ca="1" si="268"/>
        <v>0.56000000000000005</v>
      </c>
      <c r="Z2112" s="1">
        <f t="shared" ca="1" si="269"/>
        <v>0.49</v>
      </c>
    </row>
    <row r="2113" spans="21:26" x14ac:dyDescent="0.35">
      <c r="U2113" s="1">
        <f t="shared" ca="1" si="270"/>
        <v>4</v>
      </c>
      <c r="V2113" s="1">
        <f t="shared" ca="1" si="270"/>
        <v>1</v>
      </c>
      <c r="W2113" s="1">
        <f t="shared" ca="1" si="270"/>
        <v>1</v>
      </c>
      <c r="X2113" s="1">
        <f t="shared" ca="1" si="267"/>
        <v>0</v>
      </c>
      <c r="Y2113" s="1">
        <f t="shared" ca="1" si="268"/>
        <v>0.68</v>
      </c>
      <c r="Z2113" s="1">
        <f t="shared" ca="1" si="269"/>
        <v>0.49</v>
      </c>
    </row>
    <row r="2114" spans="21:26" x14ac:dyDescent="0.35">
      <c r="U2114" s="1">
        <f t="shared" ca="1" si="270"/>
        <v>6</v>
      </c>
      <c r="V2114" s="1">
        <f t="shared" ca="1" si="270"/>
        <v>3</v>
      </c>
      <c r="W2114" s="1">
        <f t="shared" ca="1" si="270"/>
        <v>4</v>
      </c>
      <c r="X2114" s="1">
        <f t="shared" ca="1" si="267"/>
        <v>0</v>
      </c>
      <c r="Y2114" s="1">
        <f t="shared" ca="1" si="268"/>
        <v>0.68</v>
      </c>
      <c r="Z2114" s="1">
        <f t="shared" ca="1" si="269"/>
        <v>0.49</v>
      </c>
    </row>
    <row r="2115" spans="21:26" x14ac:dyDescent="0.35">
      <c r="U2115" s="1">
        <f t="shared" ca="1" si="270"/>
        <v>4</v>
      </c>
      <c r="V2115" s="1">
        <f t="shared" ca="1" si="270"/>
        <v>4</v>
      </c>
      <c r="W2115" s="1">
        <f t="shared" ca="1" si="270"/>
        <v>4</v>
      </c>
      <c r="X2115" s="1">
        <f t="shared" ca="1" si="267"/>
        <v>0</v>
      </c>
      <c r="Y2115" s="1">
        <f t="shared" ca="1" si="268"/>
        <v>0.68</v>
      </c>
      <c r="Z2115" s="1">
        <f t="shared" ca="1" si="269"/>
        <v>0.49</v>
      </c>
    </row>
    <row r="2116" spans="21:26" x14ac:dyDescent="0.35">
      <c r="U2116" s="1">
        <f t="shared" ca="1" si="270"/>
        <v>4</v>
      </c>
      <c r="V2116" s="1">
        <f t="shared" ca="1" si="270"/>
        <v>1</v>
      </c>
      <c r="W2116" s="1">
        <f t="shared" ca="1" si="270"/>
        <v>5</v>
      </c>
      <c r="X2116" s="1">
        <f t="shared" ca="1" si="267"/>
        <v>0</v>
      </c>
      <c r="Y2116" s="1">
        <f t="shared" ca="1" si="268"/>
        <v>0.68</v>
      </c>
      <c r="Z2116" s="1">
        <f t="shared" ca="1" si="269"/>
        <v>0.49</v>
      </c>
    </row>
    <row r="2117" spans="21:26" x14ac:dyDescent="0.35">
      <c r="U2117" s="1">
        <f t="shared" ca="1" si="270"/>
        <v>6</v>
      </c>
      <c r="V2117" s="1">
        <f t="shared" ca="1" si="270"/>
        <v>4</v>
      </c>
      <c r="W2117" s="1">
        <f t="shared" ca="1" si="270"/>
        <v>2</v>
      </c>
      <c r="X2117" s="1">
        <f t="shared" ca="1" si="267"/>
        <v>1</v>
      </c>
      <c r="Y2117" s="1">
        <f t="shared" ca="1" si="268"/>
        <v>0.68</v>
      </c>
      <c r="Z2117" s="1">
        <f t="shared" ca="1" si="269"/>
        <v>0.49</v>
      </c>
    </row>
    <row r="2118" spans="21:26" x14ac:dyDescent="0.35">
      <c r="U2118" s="1">
        <f t="shared" ca="1" si="270"/>
        <v>2</v>
      </c>
      <c r="V2118" s="1">
        <f t="shared" ca="1" si="270"/>
        <v>3</v>
      </c>
      <c r="W2118" s="1">
        <f t="shared" ca="1" si="270"/>
        <v>4</v>
      </c>
      <c r="X2118" s="1">
        <f t="shared" ca="1" si="267"/>
        <v>1</v>
      </c>
      <c r="Y2118" s="1">
        <f t="shared" ca="1" si="268"/>
        <v>0.64</v>
      </c>
      <c r="Z2118" s="1">
        <f t="shared" ca="1" si="269"/>
        <v>0.49</v>
      </c>
    </row>
    <row r="2119" spans="21:26" x14ac:dyDescent="0.35">
      <c r="U2119" s="1">
        <f t="shared" ca="1" si="270"/>
        <v>1</v>
      </c>
      <c r="V2119" s="1">
        <f t="shared" ca="1" si="270"/>
        <v>4</v>
      </c>
      <c r="W2119" s="1">
        <f t="shared" ca="1" si="270"/>
        <v>3</v>
      </c>
      <c r="X2119" s="1">
        <f t="shared" ref="X2119:X2182" ca="1" si="271">COUNTIFS(U2119:W2119,"=2")</f>
        <v>0</v>
      </c>
      <c r="Y2119" s="1">
        <f t="shared" ca="1" si="268"/>
        <v>0.64</v>
      </c>
      <c r="Z2119" s="1">
        <f t="shared" ca="1" si="269"/>
        <v>0.48</v>
      </c>
    </row>
    <row r="2120" spans="21:26" x14ac:dyDescent="0.35">
      <c r="U2120" s="1">
        <f t="shared" ca="1" si="270"/>
        <v>5</v>
      </c>
      <c r="V2120" s="1">
        <f t="shared" ca="1" si="270"/>
        <v>3</v>
      </c>
      <c r="W2120" s="1">
        <f t="shared" ca="1" si="270"/>
        <v>6</v>
      </c>
      <c r="X2120" s="1">
        <f t="shared" ca="1" si="271"/>
        <v>0</v>
      </c>
      <c r="Y2120" s="1">
        <f t="shared" ref="Y2120:Y2183" ca="1" si="272">AVERAGE(X2120:X2144)</f>
        <v>0.68</v>
      </c>
      <c r="Z2120" s="1">
        <f t="shared" ref="Z2120:Z2183" ca="1" si="273">AVERAGE(X2120:X2219)</f>
        <v>0.48</v>
      </c>
    </row>
    <row r="2121" spans="21:26" x14ac:dyDescent="0.35">
      <c r="U2121" s="1">
        <f t="shared" ca="1" si="270"/>
        <v>4</v>
      </c>
      <c r="V2121" s="1">
        <f t="shared" ca="1" si="270"/>
        <v>1</v>
      </c>
      <c r="W2121" s="1">
        <f t="shared" ca="1" si="270"/>
        <v>5</v>
      </c>
      <c r="X2121" s="1">
        <f t="shared" ca="1" si="271"/>
        <v>0</v>
      </c>
      <c r="Y2121" s="1">
        <f t="shared" ca="1" si="272"/>
        <v>0.72</v>
      </c>
      <c r="Z2121" s="1">
        <f t="shared" ca="1" si="273"/>
        <v>0.49</v>
      </c>
    </row>
    <row r="2122" spans="21:26" x14ac:dyDescent="0.35">
      <c r="U2122" s="1">
        <f t="shared" ca="1" si="270"/>
        <v>1</v>
      </c>
      <c r="V2122" s="1">
        <f t="shared" ca="1" si="270"/>
        <v>1</v>
      </c>
      <c r="W2122" s="1">
        <f t="shared" ca="1" si="270"/>
        <v>1</v>
      </c>
      <c r="X2122" s="1">
        <f t="shared" ca="1" si="271"/>
        <v>0</v>
      </c>
      <c r="Y2122" s="1">
        <f t="shared" ca="1" si="272"/>
        <v>0.76</v>
      </c>
      <c r="Z2122" s="1">
        <f t="shared" ca="1" si="273"/>
        <v>0.49</v>
      </c>
    </row>
    <row r="2123" spans="21:26" x14ac:dyDescent="0.35">
      <c r="U2123" s="1">
        <f t="shared" ca="1" si="270"/>
        <v>5</v>
      </c>
      <c r="V2123" s="1">
        <f t="shared" ca="1" si="270"/>
        <v>3</v>
      </c>
      <c r="W2123" s="1">
        <f t="shared" ca="1" si="270"/>
        <v>1</v>
      </c>
      <c r="X2123" s="1">
        <f t="shared" ca="1" si="271"/>
        <v>0</v>
      </c>
      <c r="Y2123" s="1">
        <f t="shared" ca="1" si="272"/>
        <v>0.8</v>
      </c>
      <c r="Z2123" s="1">
        <f t="shared" ca="1" si="273"/>
        <v>0.5</v>
      </c>
    </row>
    <row r="2124" spans="21:26" x14ac:dyDescent="0.35">
      <c r="U2124" s="1">
        <f t="shared" ca="1" si="270"/>
        <v>5</v>
      </c>
      <c r="V2124" s="1">
        <f t="shared" ca="1" si="270"/>
        <v>5</v>
      </c>
      <c r="W2124" s="1">
        <f t="shared" ca="1" si="270"/>
        <v>6</v>
      </c>
      <c r="X2124" s="1">
        <f t="shared" ca="1" si="271"/>
        <v>0</v>
      </c>
      <c r="Y2124" s="1">
        <f t="shared" ca="1" si="272"/>
        <v>0.88</v>
      </c>
      <c r="Z2124" s="1">
        <f t="shared" ca="1" si="273"/>
        <v>0.5</v>
      </c>
    </row>
    <row r="2125" spans="21:26" x14ac:dyDescent="0.35">
      <c r="U2125" s="1">
        <f t="shared" ca="1" si="270"/>
        <v>6</v>
      </c>
      <c r="V2125" s="1">
        <f t="shared" ca="1" si="270"/>
        <v>2</v>
      </c>
      <c r="W2125" s="1">
        <f t="shared" ca="1" si="270"/>
        <v>5</v>
      </c>
      <c r="X2125" s="1">
        <f t="shared" ca="1" si="271"/>
        <v>1</v>
      </c>
      <c r="Y2125" s="1">
        <f t="shared" ca="1" si="272"/>
        <v>0.92</v>
      </c>
      <c r="Z2125" s="1">
        <f t="shared" ca="1" si="273"/>
        <v>0.5</v>
      </c>
    </row>
    <row r="2126" spans="21:26" x14ac:dyDescent="0.35">
      <c r="U2126" s="1">
        <f t="shared" ca="1" si="270"/>
        <v>1</v>
      </c>
      <c r="V2126" s="1">
        <f t="shared" ca="1" si="270"/>
        <v>4</v>
      </c>
      <c r="W2126" s="1">
        <f t="shared" ca="1" si="270"/>
        <v>5</v>
      </c>
      <c r="X2126" s="1">
        <f t="shared" ca="1" si="271"/>
        <v>0</v>
      </c>
      <c r="Y2126" s="1">
        <f t="shared" ca="1" si="272"/>
        <v>0.88</v>
      </c>
      <c r="Z2126" s="1">
        <f t="shared" ca="1" si="273"/>
        <v>0.49</v>
      </c>
    </row>
    <row r="2127" spans="21:26" x14ac:dyDescent="0.35">
      <c r="U2127" s="1">
        <f t="shared" ca="1" si="270"/>
        <v>3</v>
      </c>
      <c r="V2127" s="1">
        <f t="shared" ca="1" si="270"/>
        <v>5</v>
      </c>
      <c r="W2127" s="1">
        <f t="shared" ca="1" si="270"/>
        <v>2</v>
      </c>
      <c r="X2127" s="1">
        <f t="shared" ca="1" si="271"/>
        <v>1</v>
      </c>
      <c r="Y2127" s="1">
        <f t="shared" ca="1" si="272"/>
        <v>0.92</v>
      </c>
      <c r="Z2127" s="1">
        <f t="shared" ca="1" si="273"/>
        <v>0.49</v>
      </c>
    </row>
    <row r="2128" spans="21:26" x14ac:dyDescent="0.35">
      <c r="U2128" s="1">
        <f t="shared" ca="1" si="270"/>
        <v>4</v>
      </c>
      <c r="V2128" s="1">
        <f t="shared" ca="1" si="270"/>
        <v>1</v>
      </c>
      <c r="W2128" s="1">
        <f t="shared" ca="1" si="270"/>
        <v>2</v>
      </c>
      <c r="X2128" s="1">
        <f t="shared" ca="1" si="271"/>
        <v>1</v>
      </c>
      <c r="Y2128" s="1">
        <f t="shared" ca="1" si="272"/>
        <v>0.88</v>
      </c>
      <c r="Z2128" s="1">
        <f t="shared" ca="1" si="273"/>
        <v>0.49</v>
      </c>
    </row>
    <row r="2129" spans="21:26" x14ac:dyDescent="0.35">
      <c r="U2129" s="1">
        <f t="shared" ca="1" si="270"/>
        <v>4</v>
      </c>
      <c r="V2129" s="1">
        <f t="shared" ca="1" si="270"/>
        <v>2</v>
      </c>
      <c r="W2129" s="1">
        <f t="shared" ca="1" si="270"/>
        <v>3</v>
      </c>
      <c r="X2129" s="1">
        <f t="shared" ca="1" si="271"/>
        <v>1</v>
      </c>
      <c r="Y2129" s="1">
        <f t="shared" ca="1" si="272"/>
        <v>0.88</v>
      </c>
      <c r="Z2129" s="1">
        <f t="shared" ca="1" si="273"/>
        <v>0.48</v>
      </c>
    </row>
    <row r="2130" spans="21:26" x14ac:dyDescent="0.35">
      <c r="U2130" s="1">
        <f t="shared" ca="1" si="270"/>
        <v>2</v>
      </c>
      <c r="V2130" s="1">
        <f t="shared" ca="1" si="270"/>
        <v>3</v>
      </c>
      <c r="W2130" s="1">
        <f t="shared" ca="1" si="270"/>
        <v>2</v>
      </c>
      <c r="X2130" s="1">
        <f t="shared" ca="1" si="271"/>
        <v>2</v>
      </c>
      <c r="Y2130" s="1">
        <f t="shared" ca="1" si="272"/>
        <v>0.84</v>
      </c>
      <c r="Z2130" s="1">
        <f t="shared" ca="1" si="273"/>
        <v>0.47</v>
      </c>
    </row>
    <row r="2131" spans="21:26" x14ac:dyDescent="0.35">
      <c r="U2131" s="1">
        <f t="shared" ca="1" si="270"/>
        <v>5</v>
      </c>
      <c r="V2131" s="1">
        <f t="shared" ca="1" si="270"/>
        <v>1</v>
      </c>
      <c r="W2131" s="1">
        <f t="shared" ca="1" si="270"/>
        <v>6</v>
      </c>
      <c r="X2131" s="1">
        <f t="shared" ca="1" si="271"/>
        <v>0</v>
      </c>
      <c r="Y2131" s="1">
        <f t="shared" ca="1" si="272"/>
        <v>0.8</v>
      </c>
      <c r="Z2131" s="1">
        <f t="shared" ca="1" si="273"/>
        <v>0.45</v>
      </c>
    </row>
    <row r="2132" spans="21:26" x14ac:dyDescent="0.35">
      <c r="U2132" s="1">
        <f t="shared" ref="U2132:W2195" ca="1" si="274">RANDBETWEEN(1,6)</f>
        <v>2</v>
      </c>
      <c r="V2132" s="1">
        <f t="shared" ca="1" si="274"/>
        <v>2</v>
      </c>
      <c r="W2132" s="1">
        <f t="shared" ca="1" si="274"/>
        <v>2</v>
      </c>
      <c r="X2132" s="1">
        <f t="shared" ca="1" si="271"/>
        <v>3</v>
      </c>
      <c r="Y2132" s="1">
        <f t="shared" ca="1" si="272"/>
        <v>0.84</v>
      </c>
      <c r="Z2132" s="1">
        <f t="shared" ca="1" si="273"/>
        <v>0.45</v>
      </c>
    </row>
    <row r="2133" spans="21:26" x14ac:dyDescent="0.35">
      <c r="U2133" s="1">
        <f t="shared" ca="1" si="274"/>
        <v>4</v>
      </c>
      <c r="V2133" s="1">
        <f t="shared" ca="1" si="274"/>
        <v>2</v>
      </c>
      <c r="W2133" s="1">
        <f t="shared" ca="1" si="274"/>
        <v>4</v>
      </c>
      <c r="X2133" s="1">
        <f t="shared" ca="1" si="271"/>
        <v>1</v>
      </c>
      <c r="Y2133" s="1">
        <f t="shared" ca="1" si="272"/>
        <v>0.76</v>
      </c>
      <c r="Z2133" s="1">
        <f t="shared" ca="1" si="273"/>
        <v>0.42</v>
      </c>
    </row>
    <row r="2134" spans="21:26" x14ac:dyDescent="0.35">
      <c r="U2134" s="1">
        <f t="shared" ca="1" si="274"/>
        <v>4</v>
      </c>
      <c r="V2134" s="1">
        <f t="shared" ca="1" si="274"/>
        <v>5</v>
      </c>
      <c r="W2134" s="1">
        <f t="shared" ca="1" si="274"/>
        <v>4</v>
      </c>
      <c r="X2134" s="1">
        <f t="shared" ca="1" si="271"/>
        <v>0</v>
      </c>
      <c r="Y2134" s="1">
        <f t="shared" ca="1" si="272"/>
        <v>0.72</v>
      </c>
      <c r="Z2134" s="1">
        <f t="shared" ca="1" si="273"/>
        <v>0.41</v>
      </c>
    </row>
    <row r="2135" spans="21:26" x14ac:dyDescent="0.35">
      <c r="U2135" s="1">
        <f t="shared" ca="1" si="274"/>
        <v>2</v>
      </c>
      <c r="V2135" s="1">
        <f t="shared" ca="1" si="274"/>
        <v>4</v>
      </c>
      <c r="W2135" s="1">
        <f t="shared" ca="1" si="274"/>
        <v>2</v>
      </c>
      <c r="X2135" s="1">
        <f t="shared" ca="1" si="271"/>
        <v>2</v>
      </c>
      <c r="Y2135" s="1">
        <f t="shared" ca="1" si="272"/>
        <v>0.72</v>
      </c>
      <c r="Z2135" s="1">
        <f t="shared" ca="1" si="273"/>
        <v>0.41</v>
      </c>
    </row>
    <row r="2136" spans="21:26" x14ac:dyDescent="0.35">
      <c r="U2136" s="1">
        <f t="shared" ca="1" si="274"/>
        <v>6</v>
      </c>
      <c r="V2136" s="1">
        <f t="shared" ca="1" si="274"/>
        <v>1</v>
      </c>
      <c r="W2136" s="1">
        <f t="shared" ca="1" si="274"/>
        <v>1</v>
      </c>
      <c r="X2136" s="1">
        <f t="shared" ca="1" si="271"/>
        <v>0</v>
      </c>
      <c r="Y2136" s="1">
        <f t="shared" ca="1" si="272"/>
        <v>0.68</v>
      </c>
      <c r="Z2136" s="1">
        <f t="shared" ca="1" si="273"/>
        <v>0.4</v>
      </c>
    </row>
    <row r="2137" spans="21:26" x14ac:dyDescent="0.35">
      <c r="U2137" s="1">
        <f t="shared" ca="1" si="274"/>
        <v>2</v>
      </c>
      <c r="V2137" s="1">
        <f t="shared" ca="1" si="274"/>
        <v>2</v>
      </c>
      <c r="W2137" s="1">
        <f t="shared" ca="1" si="274"/>
        <v>2</v>
      </c>
      <c r="X2137" s="1">
        <f t="shared" ca="1" si="271"/>
        <v>3</v>
      </c>
      <c r="Y2137" s="1">
        <f t="shared" ca="1" si="272"/>
        <v>0.68</v>
      </c>
      <c r="Z2137" s="1">
        <f t="shared" ca="1" si="273"/>
        <v>0.41</v>
      </c>
    </row>
    <row r="2138" spans="21:26" x14ac:dyDescent="0.35">
      <c r="U2138" s="1">
        <f t="shared" ca="1" si="274"/>
        <v>1</v>
      </c>
      <c r="V2138" s="1">
        <f t="shared" ca="1" si="274"/>
        <v>3</v>
      </c>
      <c r="W2138" s="1">
        <f t="shared" ca="1" si="274"/>
        <v>6</v>
      </c>
      <c r="X2138" s="1">
        <f t="shared" ca="1" si="271"/>
        <v>0</v>
      </c>
      <c r="Y2138" s="1">
        <f t="shared" ca="1" si="272"/>
        <v>0.56000000000000005</v>
      </c>
      <c r="Z2138" s="1">
        <f t="shared" ca="1" si="273"/>
        <v>0.38</v>
      </c>
    </row>
    <row r="2139" spans="21:26" x14ac:dyDescent="0.35">
      <c r="U2139" s="1">
        <f t="shared" ca="1" si="274"/>
        <v>5</v>
      </c>
      <c r="V2139" s="1">
        <f t="shared" ca="1" si="274"/>
        <v>6</v>
      </c>
      <c r="W2139" s="1">
        <f t="shared" ca="1" si="274"/>
        <v>5</v>
      </c>
      <c r="X2139" s="1">
        <f t="shared" ca="1" si="271"/>
        <v>0</v>
      </c>
      <c r="Y2139" s="1">
        <f t="shared" ca="1" si="272"/>
        <v>0.56000000000000005</v>
      </c>
      <c r="Z2139" s="1">
        <f t="shared" ca="1" si="273"/>
        <v>0.39</v>
      </c>
    </row>
    <row r="2140" spans="21:26" x14ac:dyDescent="0.35">
      <c r="U2140" s="1">
        <f t="shared" ca="1" si="274"/>
        <v>5</v>
      </c>
      <c r="V2140" s="1">
        <f t="shared" ca="1" si="274"/>
        <v>1</v>
      </c>
      <c r="W2140" s="1">
        <f t="shared" ca="1" si="274"/>
        <v>3</v>
      </c>
      <c r="X2140" s="1">
        <f t="shared" ca="1" si="271"/>
        <v>0</v>
      </c>
      <c r="Y2140" s="1">
        <f t="shared" ca="1" si="272"/>
        <v>0.6</v>
      </c>
      <c r="Z2140" s="1">
        <f t="shared" ca="1" si="273"/>
        <v>0.41</v>
      </c>
    </row>
    <row r="2141" spans="21:26" x14ac:dyDescent="0.35">
      <c r="U2141" s="1">
        <f t="shared" ca="1" si="274"/>
        <v>4</v>
      </c>
      <c r="V2141" s="1">
        <f t="shared" ca="1" si="274"/>
        <v>4</v>
      </c>
      <c r="W2141" s="1">
        <f t="shared" ca="1" si="274"/>
        <v>5</v>
      </c>
      <c r="X2141" s="1">
        <f t="shared" ca="1" si="271"/>
        <v>0</v>
      </c>
      <c r="Y2141" s="1">
        <f t="shared" ca="1" si="272"/>
        <v>0.6</v>
      </c>
      <c r="Z2141" s="1">
        <f t="shared" ca="1" si="273"/>
        <v>0.41</v>
      </c>
    </row>
    <row r="2142" spans="21:26" x14ac:dyDescent="0.35">
      <c r="U2142" s="1">
        <f t="shared" ca="1" si="274"/>
        <v>1</v>
      </c>
      <c r="V2142" s="1">
        <f t="shared" ca="1" si="274"/>
        <v>6</v>
      </c>
      <c r="W2142" s="1">
        <f t="shared" ca="1" si="274"/>
        <v>5</v>
      </c>
      <c r="X2142" s="1">
        <f t="shared" ca="1" si="271"/>
        <v>0</v>
      </c>
      <c r="Y2142" s="1">
        <f t="shared" ca="1" si="272"/>
        <v>0.64</v>
      </c>
      <c r="Z2142" s="1">
        <f t="shared" ca="1" si="273"/>
        <v>0.41</v>
      </c>
    </row>
    <row r="2143" spans="21:26" x14ac:dyDescent="0.35">
      <c r="U2143" s="1">
        <f t="shared" ca="1" si="274"/>
        <v>6</v>
      </c>
      <c r="V2143" s="1">
        <f t="shared" ca="1" si="274"/>
        <v>2</v>
      </c>
      <c r="W2143" s="1">
        <f t="shared" ca="1" si="274"/>
        <v>1</v>
      </c>
      <c r="X2143" s="1">
        <f t="shared" ca="1" si="271"/>
        <v>1</v>
      </c>
      <c r="Y2143" s="1">
        <f t="shared" ca="1" si="272"/>
        <v>0.64</v>
      </c>
      <c r="Z2143" s="1">
        <f t="shared" ca="1" si="273"/>
        <v>0.42</v>
      </c>
    </row>
    <row r="2144" spans="21:26" x14ac:dyDescent="0.35">
      <c r="U2144" s="1">
        <f t="shared" ca="1" si="274"/>
        <v>1</v>
      </c>
      <c r="V2144" s="1">
        <f t="shared" ca="1" si="274"/>
        <v>2</v>
      </c>
      <c r="W2144" s="1">
        <f t="shared" ca="1" si="274"/>
        <v>4</v>
      </c>
      <c r="X2144" s="1">
        <f t="shared" ca="1" si="271"/>
        <v>1</v>
      </c>
      <c r="Y2144" s="1">
        <f t="shared" ca="1" si="272"/>
        <v>0.6</v>
      </c>
      <c r="Z2144" s="1">
        <f t="shared" ca="1" si="273"/>
        <v>0.41</v>
      </c>
    </row>
    <row r="2145" spans="21:26" x14ac:dyDescent="0.35">
      <c r="U2145" s="1">
        <f t="shared" ca="1" si="274"/>
        <v>2</v>
      </c>
      <c r="V2145" s="1">
        <f t="shared" ca="1" si="274"/>
        <v>6</v>
      </c>
      <c r="W2145" s="1">
        <f t="shared" ca="1" si="274"/>
        <v>5</v>
      </c>
      <c r="X2145" s="1">
        <f t="shared" ca="1" si="271"/>
        <v>1</v>
      </c>
      <c r="Y2145" s="1">
        <f t="shared" ca="1" si="272"/>
        <v>0.56000000000000005</v>
      </c>
      <c r="Z2145" s="1">
        <f t="shared" ca="1" si="273"/>
        <v>0.4</v>
      </c>
    </row>
    <row r="2146" spans="21:26" x14ac:dyDescent="0.35">
      <c r="U2146" s="1">
        <f t="shared" ca="1" si="274"/>
        <v>1</v>
      </c>
      <c r="V2146" s="1">
        <f t="shared" ca="1" si="274"/>
        <v>2</v>
      </c>
      <c r="W2146" s="1">
        <f t="shared" ca="1" si="274"/>
        <v>4</v>
      </c>
      <c r="X2146" s="1">
        <f t="shared" ca="1" si="271"/>
        <v>1</v>
      </c>
      <c r="Y2146" s="1">
        <f t="shared" ca="1" si="272"/>
        <v>0.52</v>
      </c>
      <c r="Z2146" s="1">
        <f t="shared" ca="1" si="273"/>
        <v>0.4</v>
      </c>
    </row>
    <row r="2147" spans="21:26" x14ac:dyDescent="0.35">
      <c r="U2147" s="1">
        <f t="shared" ca="1" si="274"/>
        <v>2</v>
      </c>
      <c r="V2147" s="1">
        <f t="shared" ca="1" si="274"/>
        <v>3</v>
      </c>
      <c r="W2147" s="1">
        <f t="shared" ca="1" si="274"/>
        <v>4</v>
      </c>
      <c r="X2147" s="1">
        <f t="shared" ca="1" si="271"/>
        <v>1</v>
      </c>
      <c r="Y2147" s="1">
        <f t="shared" ca="1" si="272"/>
        <v>0.48</v>
      </c>
      <c r="Z2147" s="1">
        <f t="shared" ca="1" si="273"/>
        <v>0.39</v>
      </c>
    </row>
    <row r="2148" spans="21:26" x14ac:dyDescent="0.35">
      <c r="U2148" s="1">
        <f t="shared" ca="1" si="274"/>
        <v>2</v>
      </c>
      <c r="V2148" s="1">
        <f t="shared" ca="1" si="274"/>
        <v>2</v>
      </c>
      <c r="W2148" s="1">
        <f t="shared" ca="1" si="274"/>
        <v>6</v>
      </c>
      <c r="X2148" s="1">
        <f t="shared" ca="1" si="271"/>
        <v>2</v>
      </c>
      <c r="Y2148" s="1">
        <f t="shared" ca="1" si="272"/>
        <v>0.44</v>
      </c>
      <c r="Z2148" s="1">
        <f t="shared" ca="1" si="273"/>
        <v>0.38</v>
      </c>
    </row>
    <row r="2149" spans="21:26" x14ac:dyDescent="0.35">
      <c r="U2149" s="1">
        <f t="shared" ca="1" si="274"/>
        <v>6</v>
      </c>
      <c r="V2149" s="1">
        <f t="shared" ca="1" si="274"/>
        <v>2</v>
      </c>
      <c r="W2149" s="1">
        <f t="shared" ca="1" si="274"/>
        <v>5</v>
      </c>
      <c r="X2149" s="1">
        <f t="shared" ca="1" si="271"/>
        <v>1</v>
      </c>
      <c r="Y2149" s="1">
        <f t="shared" ca="1" si="272"/>
        <v>0.36</v>
      </c>
      <c r="Z2149" s="1">
        <f t="shared" ca="1" si="273"/>
        <v>0.36</v>
      </c>
    </row>
    <row r="2150" spans="21:26" x14ac:dyDescent="0.35">
      <c r="U2150" s="1">
        <f t="shared" ca="1" si="274"/>
        <v>5</v>
      </c>
      <c r="V2150" s="1">
        <f t="shared" ca="1" si="274"/>
        <v>3</v>
      </c>
      <c r="W2150" s="1">
        <f t="shared" ca="1" si="274"/>
        <v>1</v>
      </c>
      <c r="X2150" s="1">
        <f t="shared" ca="1" si="271"/>
        <v>0</v>
      </c>
      <c r="Y2150" s="1">
        <f t="shared" ca="1" si="272"/>
        <v>0.36</v>
      </c>
      <c r="Z2150" s="1">
        <f t="shared" ca="1" si="273"/>
        <v>0.36</v>
      </c>
    </row>
    <row r="2151" spans="21:26" x14ac:dyDescent="0.35">
      <c r="U2151" s="1">
        <f t="shared" ca="1" si="274"/>
        <v>4</v>
      </c>
      <c r="V2151" s="1">
        <f t="shared" ca="1" si="274"/>
        <v>2</v>
      </c>
      <c r="W2151" s="1">
        <f t="shared" ca="1" si="274"/>
        <v>5</v>
      </c>
      <c r="X2151" s="1">
        <f t="shared" ca="1" si="271"/>
        <v>1</v>
      </c>
      <c r="Y2151" s="1">
        <f t="shared" ca="1" si="272"/>
        <v>0.4</v>
      </c>
      <c r="Z2151" s="1">
        <f t="shared" ca="1" si="273"/>
        <v>0.37</v>
      </c>
    </row>
    <row r="2152" spans="21:26" x14ac:dyDescent="0.35">
      <c r="U2152" s="1">
        <f t="shared" ca="1" si="274"/>
        <v>5</v>
      </c>
      <c r="V2152" s="1">
        <f t="shared" ca="1" si="274"/>
        <v>3</v>
      </c>
      <c r="W2152" s="1">
        <f t="shared" ca="1" si="274"/>
        <v>4</v>
      </c>
      <c r="X2152" s="1">
        <f t="shared" ca="1" si="271"/>
        <v>0</v>
      </c>
      <c r="Y2152" s="1">
        <f t="shared" ca="1" si="272"/>
        <v>0.36</v>
      </c>
      <c r="Z2152" s="1">
        <f t="shared" ca="1" si="273"/>
        <v>0.37</v>
      </c>
    </row>
    <row r="2153" spans="21:26" x14ac:dyDescent="0.35">
      <c r="U2153" s="1">
        <f t="shared" ca="1" si="274"/>
        <v>2</v>
      </c>
      <c r="V2153" s="1">
        <f t="shared" ca="1" si="274"/>
        <v>4</v>
      </c>
      <c r="W2153" s="1">
        <f t="shared" ca="1" si="274"/>
        <v>6</v>
      </c>
      <c r="X2153" s="1">
        <f t="shared" ca="1" si="271"/>
        <v>1</v>
      </c>
      <c r="Y2153" s="1">
        <f t="shared" ca="1" si="272"/>
        <v>0.36</v>
      </c>
      <c r="Z2153" s="1">
        <f t="shared" ca="1" si="273"/>
        <v>0.37</v>
      </c>
    </row>
    <row r="2154" spans="21:26" x14ac:dyDescent="0.35">
      <c r="U2154" s="1">
        <f t="shared" ca="1" si="274"/>
        <v>3</v>
      </c>
      <c r="V2154" s="1">
        <f t="shared" ca="1" si="274"/>
        <v>4</v>
      </c>
      <c r="W2154" s="1">
        <f t="shared" ca="1" si="274"/>
        <v>6</v>
      </c>
      <c r="X2154" s="1">
        <f t="shared" ca="1" si="271"/>
        <v>0</v>
      </c>
      <c r="Y2154" s="1">
        <f t="shared" ca="1" si="272"/>
        <v>0.32</v>
      </c>
      <c r="Z2154" s="1">
        <f t="shared" ca="1" si="273"/>
        <v>0.36</v>
      </c>
    </row>
    <row r="2155" spans="21:26" x14ac:dyDescent="0.35">
      <c r="U2155" s="1">
        <f t="shared" ca="1" si="274"/>
        <v>2</v>
      </c>
      <c r="V2155" s="1">
        <f t="shared" ca="1" si="274"/>
        <v>4</v>
      </c>
      <c r="W2155" s="1">
        <f t="shared" ca="1" si="274"/>
        <v>6</v>
      </c>
      <c r="X2155" s="1">
        <f t="shared" ca="1" si="271"/>
        <v>1</v>
      </c>
      <c r="Y2155" s="1">
        <f t="shared" ca="1" si="272"/>
        <v>0.32</v>
      </c>
      <c r="Z2155" s="1">
        <f t="shared" ca="1" si="273"/>
        <v>0.36</v>
      </c>
    </row>
    <row r="2156" spans="21:26" x14ac:dyDescent="0.35">
      <c r="U2156" s="1">
        <f t="shared" ca="1" si="274"/>
        <v>6</v>
      </c>
      <c r="V2156" s="1">
        <f t="shared" ca="1" si="274"/>
        <v>2</v>
      </c>
      <c r="W2156" s="1">
        <f t="shared" ca="1" si="274"/>
        <v>6</v>
      </c>
      <c r="X2156" s="1">
        <f t="shared" ca="1" si="271"/>
        <v>1</v>
      </c>
      <c r="Y2156" s="1">
        <f t="shared" ca="1" si="272"/>
        <v>0.32</v>
      </c>
      <c r="Z2156" s="1">
        <f t="shared" ca="1" si="273"/>
        <v>0.35</v>
      </c>
    </row>
    <row r="2157" spans="21:26" x14ac:dyDescent="0.35">
      <c r="U2157" s="1">
        <f t="shared" ca="1" si="274"/>
        <v>2</v>
      </c>
      <c r="V2157" s="1">
        <f t="shared" ca="1" si="274"/>
        <v>3</v>
      </c>
      <c r="W2157" s="1">
        <f t="shared" ca="1" si="274"/>
        <v>3</v>
      </c>
      <c r="X2157" s="1">
        <f t="shared" ca="1" si="271"/>
        <v>1</v>
      </c>
      <c r="Y2157" s="1">
        <f t="shared" ca="1" si="272"/>
        <v>0.28000000000000003</v>
      </c>
      <c r="Z2157" s="1">
        <f t="shared" ca="1" si="273"/>
        <v>0.35</v>
      </c>
    </row>
    <row r="2158" spans="21:26" x14ac:dyDescent="0.35">
      <c r="U2158" s="1">
        <f t="shared" ca="1" si="274"/>
        <v>4</v>
      </c>
      <c r="V2158" s="1">
        <f t="shared" ca="1" si="274"/>
        <v>4</v>
      </c>
      <c r="W2158" s="1">
        <f t="shared" ca="1" si="274"/>
        <v>5</v>
      </c>
      <c r="X2158" s="1">
        <f t="shared" ca="1" si="271"/>
        <v>0</v>
      </c>
      <c r="Y2158" s="1">
        <f t="shared" ca="1" si="272"/>
        <v>0.28000000000000003</v>
      </c>
      <c r="Z2158" s="1">
        <f t="shared" ca="1" si="273"/>
        <v>0.34</v>
      </c>
    </row>
    <row r="2159" spans="21:26" x14ac:dyDescent="0.35">
      <c r="U2159" s="1">
        <f t="shared" ca="1" si="274"/>
        <v>4</v>
      </c>
      <c r="V2159" s="1">
        <f t="shared" ca="1" si="274"/>
        <v>3</v>
      </c>
      <c r="W2159" s="1">
        <f t="shared" ca="1" si="274"/>
        <v>1</v>
      </c>
      <c r="X2159" s="1">
        <f t="shared" ca="1" si="271"/>
        <v>0</v>
      </c>
      <c r="Y2159" s="1">
        <f t="shared" ca="1" si="272"/>
        <v>0.32</v>
      </c>
      <c r="Z2159" s="1">
        <f t="shared" ca="1" si="273"/>
        <v>0.35</v>
      </c>
    </row>
    <row r="2160" spans="21:26" x14ac:dyDescent="0.35">
      <c r="U2160" s="1">
        <f t="shared" ca="1" si="274"/>
        <v>3</v>
      </c>
      <c r="V2160" s="1">
        <f t="shared" ca="1" si="274"/>
        <v>2</v>
      </c>
      <c r="W2160" s="1">
        <f t="shared" ca="1" si="274"/>
        <v>1</v>
      </c>
      <c r="X2160" s="1">
        <f t="shared" ca="1" si="271"/>
        <v>1</v>
      </c>
      <c r="Y2160" s="1">
        <f t="shared" ca="1" si="272"/>
        <v>0.32</v>
      </c>
      <c r="Z2160" s="1">
        <f t="shared" ca="1" si="273"/>
        <v>0.36</v>
      </c>
    </row>
    <row r="2161" spans="21:26" x14ac:dyDescent="0.35">
      <c r="U2161" s="1">
        <f t="shared" ca="1" si="274"/>
        <v>1</v>
      </c>
      <c r="V2161" s="1">
        <f t="shared" ca="1" si="274"/>
        <v>1</v>
      </c>
      <c r="W2161" s="1">
        <f t="shared" ca="1" si="274"/>
        <v>6</v>
      </c>
      <c r="X2161" s="1">
        <f t="shared" ca="1" si="271"/>
        <v>0</v>
      </c>
      <c r="Y2161" s="1">
        <f t="shared" ca="1" si="272"/>
        <v>0.28000000000000003</v>
      </c>
      <c r="Z2161" s="1">
        <f t="shared" ca="1" si="273"/>
        <v>0.36</v>
      </c>
    </row>
    <row r="2162" spans="21:26" x14ac:dyDescent="0.35">
      <c r="U2162" s="1">
        <f t="shared" ca="1" si="274"/>
        <v>6</v>
      </c>
      <c r="V2162" s="1">
        <f t="shared" ca="1" si="274"/>
        <v>4</v>
      </c>
      <c r="W2162" s="1">
        <f t="shared" ca="1" si="274"/>
        <v>1</v>
      </c>
      <c r="X2162" s="1">
        <f t="shared" ca="1" si="271"/>
        <v>0</v>
      </c>
      <c r="Y2162" s="1">
        <f t="shared" ca="1" si="272"/>
        <v>0.32</v>
      </c>
      <c r="Z2162" s="1">
        <f t="shared" ca="1" si="273"/>
        <v>0.36</v>
      </c>
    </row>
    <row r="2163" spans="21:26" x14ac:dyDescent="0.35">
      <c r="U2163" s="1">
        <f t="shared" ca="1" si="274"/>
        <v>3</v>
      </c>
      <c r="V2163" s="1">
        <f t="shared" ca="1" si="274"/>
        <v>1</v>
      </c>
      <c r="W2163" s="1">
        <f t="shared" ca="1" si="274"/>
        <v>6</v>
      </c>
      <c r="X2163" s="1">
        <f t="shared" ca="1" si="271"/>
        <v>0</v>
      </c>
      <c r="Y2163" s="1">
        <f t="shared" ca="1" si="272"/>
        <v>0.32</v>
      </c>
      <c r="Z2163" s="1">
        <f t="shared" ca="1" si="273"/>
        <v>0.37</v>
      </c>
    </row>
    <row r="2164" spans="21:26" x14ac:dyDescent="0.35">
      <c r="U2164" s="1">
        <f t="shared" ca="1" si="274"/>
        <v>3</v>
      </c>
      <c r="V2164" s="1">
        <f t="shared" ca="1" si="274"/>
        <v>2</v>
      </c>
      <c r="W2164" s="1">
        <f t="shared" ca="1" si="274"/>
        <v>6</v>
      </c>
      <c r="X2164" s="1">
        <f t="shared" ca="1" si="271"/>
        <v>1</v>
      </c>
      <c r="Y2164" s="1">
        <f t="shared" ca="1" si="272"/>
        <v>0.32</v>
      </c>
      <c r="Z2164" s="1">
        <f t="shared" ca="1" si="273"/>
        <v>0.39</v>
      </c>
    </row>
    <row r="2165" spans="21:26" x14ac:dyDescent="0.35">
      <c r="U2165" s="1">
        <f t="shared" ca="1" si="274"/>
        <v>3</v>
      </c>
      <c r="V2165" s="1">
        <f t="shared" ca="1" si="274"/>
        <v>3</v>
      </c>
      <c r="W2165" s="1">
        <f t="shared" ca="1" si="274"/>
        <v>3</v>
      </c>
      <c r="X2165" s="1">
        <f t="shared" ca="1" si="271"/>
        <v>0</v>
      </c>
      <c r="Y2165" s="1">
        <f t="shared" ca="1" si="272"/>
        <v>0.28000000000000003</v>
      </c>
      <c r="Z2165" s="1">
        <f t="shared" ca="1" si="273"/>
        <v>0.39</v>
      </c>
    </row>
    <row r="2166" spans="21:26" x14ac:dyDescent="0.35">
      <c r="U2166" s="1">
        <f t="shared" ca="1" si="274"/>
        <v>2</v>
      </c>
      <c r="V2166" s="1">
        <f t="shared" ca="1" si="274"/>
        <v>3</v>
      </c>
      <c r="W2166" s="1">
        <f t="shared" ca="1" si="274"/>
        <v>3</v>
      </c>
      <c r="X2166" s="1">
        <f t="shared" ca="1" si="271"/>
        <v>1</v>
      </c>
      <c r="Y2166" s="1">
        <f t="shared" ca="1" si="272"/>
        <v>0.28000000000000003</v>
      </c>
      <c r="Z2166" s="1">
        <f t="shared" ca="1" si="273"/>
        <v>0.4</v>
      </c>
    </row>
    <row r="2167" spans="21:26" x14ac:dyDescent="0.35">
      <c r="U2167" s="1">
        <f t="shared" ca="1" si="274"/>
        <v>3</v>
      </c>
      <c r="V2167" s="1">
        <f t="shared" ca="1" si="274"/>
        <v>6</v>
      </c>
      <c r="W2167" s="1">
        <f t="shared" ca="1" si="274"/>
        <v>5</v>
      </c>
      <c r="X2167" s="1">
        <f t="shared" ca="1" si="271"/>
        <v>0</v>
      </c>
      <c r="Y2167" s="1">
        <f t="shared" ca="1" si="272"/>
        <v>0.24</v>
      </c>
      <c r="Z2167" s="1">
        <f t="shared" ca="1" si="273"/>
        <v>0.4</v>
      </c>
    </row>
    <row r="2168" spans="21:26" x14ac:dyDescent="0.35">
      <c r="U2168" s="1">
        <f t="shared" ca="1" si="274"/>
        <v>1</v>
      </c>
      <c r="V2168" s="1">
        <f t="shared" ca="1" si="274"/>
        <v>3</v>
      </c>
      <c r="W2168" s="1">
        <f t="shared" ca="1" si="274"/>
        <v>5</v>
      </c>
      <c r="X2168" s="1">
        <f t="shared" ca="1" si="271"/>
        <v>0</v>
      </c>
      <c r="Y2168" s="1">
        <f t="shared" ca="1" si="272"/>
        <v>0.24</v>
      </c>
      <c r="Z2168" s="1">
        <f t="shared" ca="1" si="273"/>
        <v>0.4</v>
      </c>
    </row>
    <row r="2169" spans="21:26" x14ac:dyDescent="0.35">
      <c r="U2169" s="1">
        <f t="shared" ca="1" si="274"/>
        <v>4</v>
      </c>
      <c r="V2169" s="1">
        <f t="shared" ca="1" si="274"/>
        <v>5</v>
      </c>
      <c r="W2169" s="1">
        <f t="shared" ca="1" si="274"/>
        <v>5</v>
      </c>
      <c r="X2169" s="1">
        <f t="shared" ca="1" si="271"/>
        <v>0</v>
      </c>
      <c r="Y2169" s="1">
        <f t="shared" ca="1" si="272"/>
        <v>0.32</v>
      </c>
      <c r="Z2169" s="1">
        <f t="shared" ca="1" si="273"/>
        <v>0.41</v>
      </c>
    </row>
    <row r="2170" spans="21:26" x14ac:dyDescent="0.35">
      <c r="U2170" s="1">
        <f t="shared" ca="1" si="274"/>
        <v>4</v>
      </c>
      <c r="V2170" s="1">
        <f t="shared" ca="1" si="274"/>
        <v>4</v>
      </c>
      <c r="W2170" s="1">
        <f t="shared" ca="1" si="274"/>
        <v>4</v>
      </c>
      <c r="X2170" s="1">
        <f t="shared" ca="1" si="271"/>
        <v>0</v>
      </c>
      <c r="Y2170" s="1">
        <f t="shared" ca="1" si="272"/>
        <v>0.32</v>
      </c>
      <c r="Z2170" s="1">
        <f t="shared" ca="1" si="273"/>
        <v>0.42</v>
      </c>
    </row>
    <row r="2171" spans="21:26" x14ac:dyDescent="0.35">
      <c r="U2171" s="1">
        <f t="shared" ca="1" si="274"/>
        <v>6</v>
      </c>
      <c r="V2171" s="1">
        <f t="shared" ca="1" si="274"/>
        <v>5</v>
      </c>
      <c r="W2171" s="1">
        <f t="shared" ca="1" si="274"/>
        <v>3</v>
      </c>
      <c r="X2171" s="1">
        <f t="shared" ca="1" si="271"/>
        <v>0</v>
      </c>
      <c r="Y2171" s="1">
        <f t="shared" ca="1" si="272"/>
        <v>0.36</v>
      </c>
      <c r="Z2171" s="1">
        <f t="shared" ca="1" si="273"/>
        <v>0.42</v>
      </c>
    </row>
    <row r="2172" spans="21:26" x14ac:dyDescent="0.35">
      <c r="U2172" s="1">
        <f t="shared" ca="1" si="274"/>
        <v>6</v>
      </c>
      <c r="V2172" s="1">
        <f t="shared" ca="1" si="274"/>
        <v>6</v>
      </c>
      <c r="W2172" s="1">
        <f t="shared" ca="1" si="274"/>
        <v>4</v>
      </c>
      <c r="X2172" s="1">
        <f t="shared" ca="1" si="271"/>
        <v>0</v>
      </c>
      <c r="Y2172" s="1">
        <f t="shared" ca="1" si="272"/>
        <v>0.36</v>
      </c>
      <c r="Z2172" s="1">
        <f t="shared" ca="1" si="273"/>
        <v>0.42</v>
      </c>
    </row>
    <row r="2173" spans="21:26" x14ac:dyDescent="0.35">
      <c r="U2173" s="1">
        <f t="shared" ca="1" si="274"/>
        <v>4</v>
      </c>
      <c r="V2173" s="1">
        <f t="shared" ca="1" si="274"/>
        <v>3</v>
      </c>
      <c r="W2173" s="1">
        <f t="shared" ca="1" si="274"/>
        <v>3</v>
      </c>
      <c r="X2173" s="1">
        <f t="shared" ca="1" si="271"/>
        <v>0</v>
      </c>
      <c r="Y2173" s="1">
        <f t="shared" ca="1" si="272"/>
        <v>0.36</v>
      </c>
      <c r="Z2173" s="1">
        <f t="shared" ca="1" si="273"/>
        <v>0.43</v>
      </c>
    </row>
    <row r="2174" spans="21:26" x14ac:dyDescent="0.35">
      <c r="U2174" s="1">
        <f t="shared" ca="1" si="274"/>
        <v>2</v>
      </c>
      <c r="V2174" s="1">
        <f t="shared" ca="1" si="274"/>
        <v>4</v>
      </c>
      <c r="W2174" s="1">
        <f t="shared" ca="1" si="274"/>
        <v>6</v>
      </c>
      <c r="X2174" s="1">
        <f t="shared" ca="1" si="271"/>
        <v>1</v>
      </c>
      <c r="Y2174" s="1">
        <f t="shared" ca="1" si="272"/>
        <v>0.36</v>
      </c>
      <c r="Z2174" s="1">
        <f t="shared" ca="1" si="273"/>
        <v>0.43</v>
      </c>
    </row>
    <row r="2175" spans="21:26" x14ac:dyDescent="0.35">
      <c r="U2175" s="1">
        <f t="shared" ca="1" si="274"/>
        <v>4</v>
      </c>
      <c r="V2175" s="1">
        <f t="shared" ca="1" si="274"/>
        <v>2</v>
      </c>
      <c r="W2175" s="1">
        <f t="shared" ca="1" si="274"/>
        <v>5</v>
      </c>
      <c r="X2175" s="1">
        <f t="shared" ca="1" si="271"/>
        <v>1</v>
      </c>
      <c r="Y2175" s="1">
        <f t="shared" ca="1" si="272"/>
        <v>0.36</v>
      </c>
      <c r="Z2175" s="1">
        <f t="shared" ca="1" si="273"/>
        <v>0.42</v>
      </c>
    </row>
    <row r="2176" spans="21:26" x14ac:dyDescent="0.35">
      <c r="U2176" s="1">
        <f t="shared" ca="1" si="274"/>
        <v>5</v>
      </c>
      <c r="V2176" s="1">
        <f t="shared" ca="1" si="274"/>
        <v>3</v>
      </c>
      <c r="W2176" s="1">
        <f t="shared" ca="1" si="274"/>
        <v>1</v>
      </c>
      <c r="X2176" s="1">
        <f t="shared" ca="1" si="271"/>
        <v>0</v>
      </c>
      <c r="Y2176" s="1">
        <f t="shared" ca="1" si="272"/>
        <v>0.36</v>
      </c>
      <c r="Z2176" s="1">
        <f t="shared" ca="1" si="273"/>
        <v>0.41</v>
      </c>
    </row>
    <row r="2177" spans="21:26" x14ac:dyDescent="0.35">
      <c r="U2177" s="1">
        <f t="shared" ca="1" si="274"/>
        <v>1</v>
      </c>
      <c r="V2177" s="1">
        <f t="shared" ca="1" si="274"/>
        <v>5</v>
      </c>
      <c r="W2177" s="1">
        <f t="shared" ca="1" si="274"/>
        <v>1</v>
      </c>
      <c r="X2177" s="1">
        <f t="shared" ca="1" si="271"/>
        <v>0</v>
      </c>
      <c r="Y2177" s="1">
        <f t="shared" ca="1" si="272"/>
        <v>0.36</v>
      </c>
      <c r="Z2177" s="1">
        <f t="shared" ca="1" si="273"/>
        <v>0.41</v>
      </c>
    </row>
    <row r="2178" spans="21:26" x14ac:dyDescent="0.35">
      <c r="U2178" s="1">
        <f t="shared" ca="1" si="274"/>
        <v>1</v>
      </c>
      <c r="V2178" s="1">
        <f t="shared" ca="1" si="274"/>
        <v>3</v>
      </c>
      <c r="W2178" s="1">
        <f t="shared" ca="1" si="274"/>
        <v>1</v>
      </c>
      <c r="X2178" s="1">
        <f t="shared" ca="1" si="271"/>
        <v>0</v>
      </c>
      <c r="Y2178" s="1">
        <f t="shared" ca="1" si="272"/>
        <v>0.44</v>
      </c>
      <c r="Z2178" s="1">
        <f t="shared" ca="1" si="273"/>
        <v>0.42</v>
      </c>
    </row>
    <row r="2179" spans="21:26" x14ac:dyDescent="0.35">
      <c r="U2179" s="1">
        <f t="shared" ca="1" si="274"/>
        <v>1</v>
      </c>
      <c r="V2179" s="1">
        <f t="shared" ca="1" si="274"/>
        <v>3</v>
      </c>
      <c r="W2179" s="1">
        <f t="shared" ca="1" si="274"/>
        <v>3</v>
      </c>
      <c r="X2179" s="1">
        <f t="shared" ca="1" si="271"/>
        <v>0</v>
      </c>
      <c r="Y2179" s="1">
        <f t="shared" ca="1" si="272"/>
        <v>0.48</v>
      </c>
      <c r="Z2179" s="1">
        <f t="shared" ca="1" si="273"/>
        <v>0.43</v>
      </c>
    </row>
    <row r="2180" spans="21:26" x14ac:dyDescent="0.35">
      <c r="U2180" s="1">
        <f t="shared" ca="1" si="274"/>
        <v>1</v>
      </c>
      <c r="V2180" s="1">
        <f t="shared" ca="1" si="274"/>
        <v>2</v>
      </c>
      <c r="W2180" s="1">
        <f t="shared" ca="1" si="274"/>
        <v>3</v>
      </c>
      <c r="X2180" s="1">
        <f t="shared" ca="1" si="271"/>
        <v>1</v>
      </c>
      <c r="Y2180" s="1">
        <f t="shared" ca="1" si="272"/>
        <v>0.48</v>
      </c>
      <c r="Z2180" s="1">
        <f t="shared" ca="1" si="273"/>
        <v>0.43</v>
      </c>
    </row>
    <row r="2181" spans="21:26" x14ac:dyDescent="0.35">
      <c r="U2181" s="1">
        <f t="shared" ca="1" si="274"/>
        <v>4</v>
      </c>
      <c r="V2181" s="1">
        <f t="shared" ca="1" si="274"/>
        <v>1</v>
      </c>
      <c r="W2181" s="1">
        <f t="shared" ca="1" si="274"/>
        <v>6</v>
      </c>
      <c r="X2181" s="1">
        <f t="shared" ca="1" si="271"/>
        <v>0</v>
      </c>
      <c r="Y2181" s="1">
        <f t="shared" ca="1" si="272"/>
        <v>0.48</v>
      </c>
      <c r="Z2181" s="1">
        <f t="shared" ca="1" si="273"/>
        <v>0.42</v>
      </c>
    </row>
    <row r="2182" spans="21:26" x14ac:dyDescent="0.35">
      <c r="U2182" s="1">
        <f t="shared" ca="1" si="274"/>
        <v>5</v>
      </c>
      <c r="V2182" s="1">
        <f t="shared" ca="1" si="274"/>
        <v>2</v>
      </c>
      <c r="W2182" s="1">
        <f t="shared" ca="1" si="274"/>
        <v>5</v>
      </c>
      <c r="X2182" s="1">
        <f t="shared" ca="1" si="271"/>
        <v>1</v>
      </c>
      <c r="Y2182" s="1">
        <f t="shared" ca="1" si="272"/>
        <v>0.48</v>
      </c>
      <c r="Z2182" s="1">
        <f t="shared" ca="1" si="273"/>
        <v>0.42</v>
      </c>
    </row>
    <row r="2183" spans="21:26" x14ac:dyDescent="0.35">
      <c r="U2183" s="1">
        <f t="shared" ca="1" si="274"/>
        <v>2</v>
      </c>
      <c r="V2183" s="1">
        <f t="shared" ca="1" si="274"/>
        <v>1</v>
      </c>
      <c r="W2183" s="1">
        <f t="shared" ca="1" si="274"/>
        <v>1</v>
      </c>
      <c r="X2183" s="1">
        <f t="shared" ref="X2183:X2246" ca="1" si="275">COUNTIFS(U2183:W2183,"=2")</f>
        <v>1</v>
      </c>
      <c r="Y2183" s="1">
        <f t="shared" ca="1" si="272"/>
        <v>0.44</v>
      </c>
      <c r="Z2183" s="1">
        <f t="shared" ca="1" si="273"/>
        <v>0.41</v>
      </c>
    </row>
    <row r="2184" spans="21:26" x14ac:dyDescent="0.35">
      <c r="U2184" s="1">
        <f t="shared" ca="1" si="274"/>
        <v>6</v>
      </c>
      <c r="V2184" s="1">
        <f t="shared" ca="1" si="274"/>
        <v>3</v>
      </c>
      <c r="W2184" s="1">
        <f t="shared" ca="1" si="274"/>
        <v>1</v>
      </c>
      <c r="X2184" s="1">
        <f t="shared" ca="1" si="275"/>
        <v>0</v>
      </c>
      <c r="Y2184" s="1">
        <f t="shared" ref="Y2184:Y2247" ca="1" si="276">AVERAGE(X2184:X2208)</f>
        <v>0.4</v>
      </c>
      <c r="Z2184" s="1">
        <f t="shared" ref="Z2184:Z2247" ca="1" si="277">AVERAGE(X2184:X2283)</f>
        <v>0.4</v>
      </c>
    </row>
    <row r="2185" spans="21:26" x14ac:dyDescent="0.35">
      <c r="U2185" s="1">
        <f t="shared" ca="1" si="274"/>
        <v>3</v>
      </c>
      <c r="V2185" s="1">
        <f t="shared" ca="1" si="274"/>
        <v>5</v>
      </c>
      <c r="W2185" s="1">
        <f t="shared" ca="1" si="274"/>
        <v>4</v>
      </c>
      <c r="X2185" s="1">
        <f t="shared" ca="1" si="275"/>
        <v>0</v>
      </c>
      <c r="Y2185" s="1">
        <f t="shared" ca="1" si="276"/>
        <v>0.44</v>
      </c>
      <c r="Z2185" s="1">
        <f t="shared" ca="1" si="277"/>
        <v>0.4</v>
      </c>
    </row>
    <row r="2186" spans="21:26" x14ac:dyDescent="0.35">
      <c r="U2186" s="1">
        <f t="shared" ca="1" si="274"/>
        <v>5</v>
      </c>
      <c r="V2186" s="1">
        <f t="shared" ca="1" si="274"/>
        <v>6</v>
      </c>
      <c r="W2186" s="1">
        <f t="shared" ca="1" si="274"/>
        <v>2</v>
      </c>
      <c r="X2186" s="1">
        <f t="shared" ca="1" si="275"/>
        <v>1</v>
      </c>
      <c r="Y2186" s="1">
        <f t="shared" ca="1" si="276"/>
        <v>0.44</v>
      </c>
      <c r="Z2186" s="1">
        <f t="shared" ca="1" si="277"/>
        <v>0.4</v>
      </c>
    </row>
    <row r="2187" spans="21:26" x14ac:dyDescent="0.35">
      <c r="U2187" s="1">
        <f t="shared" ca="1" si="274"/>
        <v>4</v>
      </c>
      <c r="V2187" s="1">
        <f t="shared" ca="1" si="274"/>
        <v>5</v>
      </c>
      <c r="W2187" s="1">
        <f t="shared" ca="1" si="274"/>
        <v>3</v>
      </c>
      <c r="X2187" s="1">
        <f t="shared" ca="1" si="275"/>
        <v>0</v>
      </c>
      <c r="Y2187" s="1">
        <f t="shared" ca="1" si="276"/>
        <v>0.4</v>
      </c>
      <c r="Z2187" s="1">
        <f t="shared" ca="1" si="277"/>
        <v>0.4</v>
      </c>
    </row>
    <row r="2188" spans="21:26" x14ac:dyDescent="0.35">
      <c r="U2188" s="1">
        <f t="shared" ca="1" si="274"/>
        <v>6</v>
      </c>
      <c r="V2188" s="1">
        <f t="shared" ca="1" si="274"/>
        <v>6</v>
      </c>
      <c r="W2188" s="1">
        <f t="shared" ca="1" si="274"/>
        <v>4</v>
      </c>
      <c r="X2188" s="1">
        <f t="shared" ca="1" si="275"/>
        <v>0</v>
      </c>
      <c r="Y2188" s="1">
        <f t="shared" ca="1" si="276"/>
        <v>0.4</v>
      </c>
      <c r="Z2188" s="1">
        <f t="shared" ca="1" si="277"/>
        <v>0.4</v>
      </c>
    </row>
    <row r="2189" spans="21:26" x14ac:dyDescent="0.35">
      <c r="U2189" s="1">
        <f t="shared" ca="1" si="274"/>
        <v>1</v>
      </c>
      <c r="V2189" s="1">
        <f t="shared" ca="1" si="274"/>
        <v>3</v>
      </c>
      <c r="W2189" s="1">
        <f t="shared" ca="1" si="274"/>
        <v>4</v>
      </c>
      <c r="X2189" s="1">
        <f t="shared" ca="1" si="275"/>
        <v>0</v>
      </c>
      <c r="Y2189" s="1">
        <f t="shared" ca="1" si="276"/>
        <v>0.4</v>
      </c>
      <c r="Z2189" s="1">
        <f t="shared" ca="1" si="277"/>
        <v>0.41</v>
      </c>
    </row>
    <row r="2190" spans="21:26" x14ac:dyDescent="0.35">
      <c r="U2190" s="1">
        <f t="shared" ca="1" si="274"/>
        <v>1</v>
      </c>
      <c r="V2190" s="1">
        <f t="shared" ca="1" si="274"/>
        <v>3</v>
      </c>
      <c r="W2190" s="1">
        <f t="shared" ca="1" si="274"/>
        <v>3</v>
      </c>
      <c r="X2190" s="1">
        <f t="shared" ca="1" si="275"/>
        <v>0</v>
      </c>
      <c r="Y2190" s="1">
        <f t="shared" ca="1" si="276"/>
        <v>0.4</v>
      </c>
      <c r="Z2190" s="1">
        <f t="shared" ca="1" si="277"/>
        <v>0.42</v>
      </c>
    </row>
    <row r="2191" spans="21:26" x14ac:dyDescent="0.35">
      <c r="U2191" s="1">
        <f t="shared" ca="1" si="274"/>
        <v>4</v>
      </c>
      <c r="V2191" s="1">
        <f t="shared" ca="1" si="274"/>
        <v>5</v>
      </c>
      <c r="W2191" s="1">
        <f t="shared" ca="1" si="274"/>
        <v>6</v>
      </c>
      <c r="X2191" s="1">
        <f t="shared" ca="1" si="275"/>
        <v>0</v>
      </c>
      <c r="Y2191" s="1">
        <f t="shared" ca="1" si="276"/>
        <v>0.4</v>
      </c>
      <c r="Z2191" s="1">
        <f t="shared" ca="1" si="277"/>
        <v>0.42</v>
      </c>
    </row>
    <row r="2192" spans="21:26" x14ac:dyDescent="0.35">
      <c r="U2192" s="1">
        <f t="shared" ca="1" si="274"/>
        <v>6</v>
      </c>
      <c r="V2192" s="1">
        <f t="shared" ca="1" si="274"/>
        <v>5</v>
      </c>
      <c r="W2192" s="1">
        <f t="shared" ca="1" si="274"/>
        <v>6</v>
      </c>
      <c r="X2192" s="1">
        <f t="shared" ca="1" si="275"/>
        <v>0</v>
      </c>
      <c r="Y2192" s="1">
        <f t="shared" ca="1" si="276"/>
        <v>0.4</v>
      </c>
      <c r="Z2192" s="1">
        <f t="shared" ca="1" si="277"/>
        <v>0.43</v>
      </c>
    </row>
    <row r="2193" spans="21:26" x14ac:dyDescent="0.35">
      <c r="U2193" s="1">
        <f t="shared" ca="1" si="274"/>
        <v>2</v>
      </c>
      <c r="V2193" s="1">
        <f t="shared" ca="1" si="274"/>
        <v>2</v>
      </c>
      <c r="W2193" s="1">
        <f t="shared" ca="1" si="274"/>
        <v>1</v>
      </c>
      <c r="X2193" s="1">
        <f t="shared" ca="1" si="275"/>
        <v>2</v>
      </c>
      <c r="Y2193" s="1">
        <f t="shared" ca="1" si="276"/>
        <v>0.44</v>
      </c>
      <c r="Z2193" s="1">
        <f t="shared" ca="1" si="277"/>
        <v>0.44</v>
      </c>
    </row>
    <row r="2194" spans="21:26" x14ac:dyDescent="0.35">
      <c r="U2194" s="1">
        <f t="shared" ca="1" si="274"/>
        <v>3</v>
      </c>
      <c r="V2194" s="1">
        <f t="shared" ca="1" si="274"/>
        <v>3</v>
      </c>
      <c r="W2194" s="1">
        <f t="shared" ca="1" si="274"/>
        <v>4</v>
      </c>
      <c r="X2194" s="1">
        <f t="shared" ca="1" si="275"/>
        <v>0</v>
      </c>
      <c r="Y2194" s="1">
        <f t="shared" ca="1" si="276"/>
        <v>0.36</v>
      </c>
      <c r="Z2194" s="1">
        <f t="shared" ca="1" si="277"/>
        <v>0.43</v>
      </c>
    </row>
    <row r="2195" spans="21:26" x14ac:dyDescent="0.35">
      <c r="U2195" s="1">
        <f t="shared" ca="1" si="274"/>
        <v>5</v>
      </c>
      <c r="V2195" s="1">
        <f t="shared" ca="1" si="274"/>
        <v>2</v>
      </c>
      <c r="W2195" s="1">
        <f t="shared" ca="1" si="274"/>
        <v>1</v>
      </c>
      <c r="X2195" s="1">
        <f t="shared" ca="1" si="275"/>
        <v>1</v>
      </c>
      <c r="Y2195" s="1">
        <f t="shared" ca="1" si="276"/>
        <v>0.36</v>
      </c>
      <c r="Z2195" s="1">
        <f t="shared" ca="1" si="277"/>
        <v>0.43</v>
      </c>
    </row>
    <row r="2196" spans="21:26" x14ac:dyDescent="0.35">
      <c r="U2196" s="1">
        <f t="shared" ref="U2196:W2259" ca="1" si="278">RANDBETWEEN(1,6)</f>
        <v>4</v>
      </c>
      <c r="V2196" s="1">
        <f t="shared" ca="1" si="278"/>
        <v>4</v>
      </c>
      <c r="W2196" s="1">
        <f t="shared" ca="1" si="278"/>
        <v>6</v>
      </c>
      <c r="X2196" s="1">
        <f t="shared" ca="1" si="275"/>
        <v>0</v>
      </c>
      <c r="Y2196" s="1">
        <f t="shared" ca="1" si="276"/>
        <v>0.36</v>
      </c>
      <c r="Z2196" s="1">
        <f t="shared" ca="1" si="277"/>
        <v>0.42</v>
      </c>
    </row>
    <row r="2197" spans="21:26" x14ac:dyDescent="0.35">
      <c r="U2197" s="1">
        <f t="shared" ca="1" si="278"/>
        <v>6</v>
      </c>
      <c r="V2197" s="1">
        <f t="shared" ca="1" si="278"/>
        <v>6</v>
      </c>
      <c r="W2197" s="1">
        <f t="shared" ca="1" si="278"/>
        <v>5</v>
      </c>
      <c r="X2197" s="1">
        <f t="shared" ca="1" si="275"/>
        <v>0</v>
      </c>
      <c r="Y2197" s="1">
        <f t="shared" ca="1" si="276"/>
        <v>0.36</v>
      </c>
      <c r="Z2197" s="1">
        <f t="shared" ca="1" si="277"/>
        <v>0.42</v>
      </c>
    </row>
    <row r="2198" spans="21:26" x14ac:dyDescent="0.35">
      <c r="U2198" s="1">
        <f t="shared" ca="1" si="278"/>
        <v>3</v>
      </c>
      <c r="V2198" s="1">
        <f t="shared" ca="1" si="278"/>
        <v>1</v>
      </c>
      <c r="W2198" s="1">
        <f t="shared" ca="1" si="278"/>
        <v>4</v>
      </c>
      <c r="X2198" s="1">
        <f t="shared" ca="1" si="275"/>
        <v>0</v>
      </c>
      <c r="Y2198" s="1">
        <f t="shared" ca="1" si="276"/>
        <v>0.4</v>
      </c>
      <c r="Z2198" s="1">
        <f t="shared" ca="1" si="277"/>
        <v>0.43</v>
      </c>
    </row>
    <row r="2199" spans="21:26" x14ac:dyDescent="0.35">
      <c r="U2199" s="1">
        <f t="shared" ca="1" si="278"/>
        <v>1</v>
      </c>
      <c r="V2199" s="1">
        <f t="shared" ca="1" si="278"/>
        <v>6</v>
      </c>
      <c r="W2199" s="1">
        <f t="shared" ca="1" si="278"/>
        <v>2</v>
      </c>
      <c r="X2199" s="1">
        <f t="shared" ca="1" si="275"/>
        <v>1</v>
      </c>
      <c r="Y2199" s="1">
        <f t="shared" ca="1" si="276"/>
        <v>0.4</v>
      </c>
      <c r="Z2199" s="1">
        <f t="shared" ca="1" si="277"/>
        <v>0.43</v>
      </c>
    </row>
    <row r="2200" spans="21:26" x14ac:dyDescent="0.35">
      <c r="U2200" s="1">
        <f t="shared" ca="1" si="278"/>
        <v>4</v>
      </c>
      <c r="V2200" s="1">
        <f t="shared" ca="1" si="278"/>
        <v>2</v>
      </c>
      <c r="W2200" s="1">
        <f t="shared" ca="1" si="278"/>
        <v>4</v>
      </c>
      <c r="X2200" s="1">
        <f t="shared" ca="1" si="275"/>
        <v>1</v>
      </c>
      <c r="Y2200" s="1">
        <f t="shared" ca="1" si="276"/>
        <v>0.36</v>
      </c>
      <c r="Z2200" s="1">
        <f t="shared" ca="1" si="277"/>
        <v>0.42</v>
      </c>
    </row>
    <row r="2201" spans="21:26" x14ac:dyDescent="0.35">
      <c r="U2201" s="1">
        <f t="shared" ca="1" si="278"/>
        <v>5</v>
      </c>
      <c r="V2201" s="1">
        <f t="shared" ca="1" si="278"/>
        <v>3</v>
      </c>
      <c r="W2201" s="1">
        <f t="shared" ca="1" si="278"/>
        <v>4</v>
      </c>
      <c r="X2201" s="1">
        <f t="shared" ca="1" si="275"/>
        <v>0</v>
      </c>
      <c r="Y2201" s="1">
        <f t="shared" ca="1" si="276"/>
        <v>0.32</v>
      </c>
      <c r="Z2201" s="1">
        <f t="shared" ca="1" si="277"/>
        <v>0.41</v>
      </c>
    </row>
    <row r="2202" spans="21:26" x14ac:dyDescent="0.35">
      <c r="U2202" s="1">
        <f t="shared" ca="1" si="278"/>
        <v>2</v>
      </c>
      <c r="V2202" s="1">
        <f t="shared" ca="1" si="278"/>
        <v>6</v>
      </c>
      <c r="W2202" s="1">
        <f t="shared" ca="1" si="278"/>
        <v>2</v>
      </c>
      <c r="X2202" s="1">
        <f t="shared" ca="1" si="275"/>
        <v>2</v>
      </c>
      <c r="Y2202" s="1">
        <f t="shared" ca="1" si="276"/>
        <v>0.32</v>
      </c>
      <c r="Z2202" s="1">
        <f t="shared" ca="1" si="277"/>
        <v>0.42</v>
      </c>
    </row>
    <row r="2203" spans="21:26" x14ac:dyDescent="0.35">
      <c r="U2203" s="1">
        <f t="shared" ca="1" si="278"/>
        <v>2</v>
      </c>
      <c r="V2203" s="1">
        <f t="shared" ca="1" si="278"/>
        <v>6</v>
      </c>
      <c r="W2203" s="1">
        <f t="shared" ca="1" si="278"/>
        <v>6</v>
      </c>
      <c r="X2203" s="1">
        <f t="shared" ca="1" si="275"/>
        <v>1</v>
      </c>
      <c r="Y2203" s="1">
        <f t="shared" ca="1" si="276"/>
        <v>0.28000000000000003</v>
      </c>
      <c r="Z2203" s="1">
        <f t="shared" ca="1" si="277"/>
        <v>0.4</v>
      </c>
    </row>
    <row r="2204" spans="21:26" x14ac:dyDescent="0.35">
      <c r="U2204" s="1">
        <f t="shared" ca="1" si="278"/>
        <v>4</v>
      </c>
      <c r="V2204" s="1">
        <f t="shared" ca="1" si="278"/>
        <v>1</v>
      </c>
      <c r="W2204" s="1">
        <f t="shared" ca="1" si="278"/>
        <v>5</v>
      </c>
      <c r="X2204" s="1">
        <f t="shared" ca="1" si="275"/>
        <v>0</v>
      </c>
      <c r="Y2204" s="1">
        <f t="shared" ca="1" si="276"/>
        <v>0.24</v>
      </c>
      <c r="Z2204" s="1">
        <f t="shared" ca="1" si="277"/>
        <v>0.4</v>
      </c>
    </row>
    <row r="2205" spans="21:26" x14ac:dyDescent="0.35">
      <c r="U2205" s="1">
        <f t="shared" ca="1" si="278"/>
        <v>2</v>
      </c>
      <c r="V2205" s="1">
        <f t="shared" ca="1" si="278"/>
        <v>4</v>
      </c>
      <c r="W2205" s="1">
        <f t="shared" ca="1" si="278"/>
        <v>5</v>
      </c>
      <c r="X2205" s="1">
        <f t="shared" ca="1" si="275"/>
        <v>1</v>
      </c>
      <c r="Y2205" s="1">
        <f t="shared" ca="1" si="276"/>
        <v>0.24</v>
      </c>
      <c r="Z2205" s="1">
        <f t="shared" ca="1" si="277"/>
        <v>0.4</v>
      </c>
    </row>
    <row r="2206" spans="21:26" x14ac:dyDescent="0.35">
      <c r="U2206" s="1">
        <f t="shared" ca="1" si="278"/>
        <v>1</v>
      </c>
      <c r="V2206" s="1">
        <f t="shared" ca="1" si="278"/>
        <v>4</v>
      </c>
      <c r="W2206" s="1">
        <f t="shared" ca="1" si="278"/>
        <v>5</v>
      </c>
      <c r="X2206" s="1">
        <f t="shared" ca="1" si="275"/>
        <v>0</v>
      </c>
      <c r="Y2206" s="1">
        <f t="shared" ca="1" si="276"/>
        <v>0.2</v>
      </c>
      <c r="Z2206" s="1">
        <f t="shared" ca="1" si="277"/>
        <v>0.39</v>
      </c>
    </row>
    <row r="2207" spans="21:26" x14ac:dyDescent="0.35">
      <c r="U2207" s="1">
        <f t="shared" ca="1" si="278"/>
        <v>5</v>
      </c>
      <c r="V2207" s="1">
        <f t="shared" ca="1" si="278"/>
        <v>6</v>
      </c>
      <c r="W2207" s="1">
        <f t="shared" ca="1" si="278"/>
        <v>5</v>
      </c>
      <c r="X2207" s="1">
        <f t="shared" ca="1" si="275"/>
        <v>0</v>
      </c>
      <c r="Y2207" s="1">
        <f t="shared" ca="1" si="276"/>
        <v>0.2</v>
      </c>
      <c r="Z2207" s="1">
        <f t="shared" ca="1" si="277"/>
        <v>0.39</v>
      </c>
    </row>
    <row r="2208" spans="21:26" x14ac:dyDescent="0.35">
      <c r="U2208" s="1">
        <f t="shared" ca="1" si="278"/>
        <v>6</v>
      </c>
      <c r="V2208" s="1">
        <f t="shared" ca="1" si="278"/>
        <v>6</v>
      </c>
      <c r="W2208" s="1">
        <f t="shared" ca="1" si="278"/>
        <v>6</v>
      </c>
      <c r="X2208" s="1">
        <f t="shared" ca="1" si="275"/>
        <v>0</v>
      </c>
      <c r="Y2208" s="1">
        <f t="shared" ca="1" si="276"/>
        <v>0.2</v>
      </c>
      <c r="Z2208" s="1">
        <f t="shared" ca="1" si="277"/>
        <v>0.39</v>
      </c>
    </row>
    <row r="2209" spans="21:26" x14ac:dyDescent="0.35">
      <c r="U2209" s="1">
        <f t="shared" ca="1" si="278"/>
        <v>3</v>
      </c>
      <c r="V2209" s="1">
        <f t="shared" ca="1" si="278"/>
        <v>2</v>
      </c>
      <c r="W2209" s="1">
        <f t="shared" ca="1" si="278"/>
        <v>3</v>
      </c>
      <c r="X2209" s="1">
        <f t="shared" ca="1" si="275"/>
        <v>1</v>
      </c>
      <c r="Y2209" s="1">
        <f t="shared" ca="1" si="276"/>
        <v>0.2</v>
      </c>
      <c r="Z2209" s="1">
        <f t="shared" ca="1" si="277"/>
        <v>0.39</v>
      </c>
    </row>
    <row r="2210" spans="21:26" x14ac:dyDescent="0.35">
      <c r="U2210" s="1">
        <f t="shared" ca="1" si="278"/>
        <v>3</v>
      </c>
      <c r="V2210" s="1">
        <f t="shared" ca="1" si="278"/>
        <v>3</v>
      </c>
      <c r="W2210" s="1">
        <f t="shared" ca="1" si="278"/>
        <v>3</v>
      </c>
      <c r="X2210" s="1">
        <f t="shared" ca="1" si="275"/>
        <v>0</v>
      </c>
      <c r="Y2210" s="1">
        <f t="shared" ca="1" si="276"/>
        <v>0.16</v>
      </c>
      <c r="Z2210" s="1">
        <f t="shared" ca="1" si="277"/>
        <v>0.38</v>
      </c>
    </row>
    <row r="2211" spans="21:26" x14ac:dyDescent="0.35">
      <c r="U2211" s="1">
        <f t="shared" ca="1" si="278"/>
        <v>3</v>
      </c>
      <c r="V2211" s="1">
        <f t="shared" ca="1" si="278"/>
        <v>4</v>
      </c>
      <c r="W2211" s="1">
        <f t="shared" ca="1" si="278"/>
        <v>3</v>
      </c>
      <c r="X2211" s="1">
        <f t="shared" ca="1" si="275"/>
        <v>0</v>
      </c>
      <c r="Y2211" s="1">
        <f t="shared" ca="1" si="276"/>
        <v>0.2</v>
      </c>
      <c r="Z2211" s="1">
        <f t="shared" ca="1" si="277"/>
        <v>0.38</v>
      </c>
    </row>
    <row r="2212" spans="21:26" x14ac:dyDescent="0.35">
      <c r="U2212" s="1">
        <f t="shared" ca="1" si="278"/>
        <v>3</v>
      </c>
      <c r="V2212" s="1">
        <f t="shared" ca="1" si="278"/>
        <v>4</v>
      </c>
      <c r="W2212" s="1">
        <f t="shared" ca="1" si="278"/>
        <v>1</v>
      </c>
      <c r="X2212" s="1">
        <f t="shared" ca="1" si="275"/>
        <v>0</v>
      </c>
      <c r="Y2212" s="1">
        <f t="shared" ca="1" si="276"/>
        <v>0.24</v>
      </c>
      <c r="Z2212" s="1">
        <f t="shared" ca="1" si="277"/>
        <v>0.39</v>
      </c>
    </row>
    <row r="2213" spans="21:26" x14ac:dyDescent="0.35">
      <c r="U2213" s="1">
        <f t="shared" ca="1" si="278"/>
        <v>5</v>
      </c>
      <c r="V2213" s="1">
        <f t="shared" ca="1" si="278"/>
        <v>6</v>
      </c>
      <c r="W2213" s="1">
        <f t="shared" ca="1" si="278"/>
        <v>3</v>
      </c>
      <c r="X2213" s="1">
        <f t="shared" ca="1" si="275"/>
        <v>0</v>
      </c>
      <c r="Y2213" s="1">
        <f t="shared" ca="1" si="276"/>
        <v>0.24</v>
      </c>
      <c r="Z2213" s="1">
        <f t="shared" ca="1" si="277"/>
        <v>0.39</v>
      </c>
    </row>
    <row r="2214" spans="21:26" x14ac:dyDescent="0.35">
      <c r="U2214" s="1">
        <f t="shared" ca="1" si="278"/>
        <v>1</v>
      </c>
      <c r="V2214" s="1">
        <f t="shared" ca="1" si="278"/>
        <v>5</v>
      </c>
      <c r="W2214" s="1">
        <f t="shared" ca="1" si="278"/>
        <v>1</v>
      </c>
      <c r="X2214" s="1">
        <f t="shared" ca="1" si="275"/>
        <v>0</v>
      </c>
      <c r="Y2214" s="1">
        <f t="shared" ca="1" si="276"/>
        <v>0.28000000000000003</v>
      </c>
      <c r="Z2214" s="1">
        <f t="shared" ca="1" si="277"/>
        <v>0.4</v>
      </c>
    </row>
    <row r="2215" spans="21:26" x14ac:dyDescent="0.35">
      <c r="U2215" s="1">
        <f t="shared" ca="1" si="278"/>
        <v>1</v>
      </c>
      <c r="V2215" s="1">
        <f t="shared" ca="1" si="278"/>
        <v>4</v>
      </c>
      <c r="W2215" s="1">
        <f t="shared" ca="1" si="278"/>
        <v>5</v>
      </c>
      <c r="X2215" s="1">
        <f t="shared" ca="1" si="275"/>
        <v>0</v>
      </c>
      <c r="Y2215" s="1">
        <f t="shared" ca="1" si="276"/>
        <v>0.36</v>
      </c>
      <c r="Z2215" s="1">
        <f t="shared" ca="1" si="277"/>
        <v>0.4</v>
      </c>
    </row>
    <row r="2216" spans="21:26" x14ac:dyDescent="0.35">
      <c r="U2216" s="1">
        <f t="shared" ca="1" si="278"/>
        <v>1</v>
      </c>
      <c r="V2216" s="1">
        <f t="shared" ca="1" si="278"/>
        <v>5</v>
      </c>
      <c r="W2216" s="1">
        <f t="shared" ca="1" si="278"/>
        <v>1</v>
      </c>
      <c r="X2216" s="1">
        <f t="shared" ca="1" si="275"/>
        <v>0</v>
      </c>
      <c r="Y2216" s="1">
        <f t="shared" ca="1" si="276"/>
        <v>0.36</v>
      </c>
      <c r="Z2216" s="1">
        <f t="shared" ca="1" si="277"/>
        <v>0.41</v>
      </c>
    </row>
    <row r="2217" spans="21:26" x14ac:dyDescent="0.35">
      <c r="U2217" s="1">
        <f t="shared" ca="1" si="278"/>
        <v>2</v>
      </c>
      <c r="V2217" s="1">
        <f t="shared" ca="1" si="278"/>
        <v>6</v>
      </c>
      <c r="W2217" s="1">
        <f t="shared" ca="1" si="278"/>
        <v>6</v>
      </c>
      <c r="X2217" s="1">
        <f t="shared" ca="1" si="275"/>
        <v>1</v>
      </c>
      <c r="Y2217" s="1">
        <f t="shared" ca="1" si="276"/>
        <v>0.36</v>
      </c>
      <c r="Z2217" s="1">
        <f t="shared" ca="1" si="277"/>
        <v>0.41</v>
      </c>
    </row>
    <row r="2218" spans="21:26" x14ac:dyDescent="0.35">
      <c r="U2218" s="1">
        <f t="shared" ca="1" si="278"/>
        <v>5</v>
      </c>
      <c r="V2218" s="1">
        <f t="shared" ca="1" si="278"/>
        <v>5</v>
      </c>
      <c r="W2218" s="1">
        <f t="shared" ca="1" si="278"/>
        <v>1</v>
      </c>
      <c r="X2218" s="1">
        <f t="shared" ca="1" si="275"/>
        <v>0</v>
      </c>
      <c r="Y2218" s="1">
        <f t="shared" ca="1" si="276"/>
        <v>0.36</v>
      </c>
      <c r="Z2218" s="1">
        <f t="shared" ca="1" si="277"/>
        <v>0.4</v>
      </c>
    </row>
    <row r="2219" spans="21:26" x14ac:dyDescent="0.35">
      <c r="U2219" s="1">
        <f t="shared" ca="1" si="278"/>
        <v>6</v>
      </c>
      <c r="V2219" s="1">
        <f t="shared" ca="1" si="278"/>
        <v>4</v>
      </c>
      <c r="W2219" s="1">
        <f t="shared" ca="1" si="278"/>
        <v>5</v>
      </c>
      <c r="X2219" s="1">
        <f t="shared" ca="1" si="275"/>
        <v>0</v>
      </c>
      <c r="Y2219" s="1">
        <f t="shared" ca="1" si="276"/>
        <v>0.36</v>
      </c>
      <c r="Z2219" s="1">
        <f t="shared" ca="1" si="277"/>
        <v>0.4</v>
      </c>
    </row>
    <row r="2220" spans="21:26" x14ac:dyDescent="0.35">
      <c r="U2220" s="1">
        <f t="shared" ca="1" si="278"/>
        <v>4</v>
      </c>
      <c r="V2220" s="1">
        <f t="shared" ca="1" si="278"/>
        <v>2</v>
      </c>
      <c r="W2220" s="1">
        <f t="shared" ca="1" si="278"/>
        <v>1</v>
      </c>
      <c r="X2220" s="1">
        <f t="shared" ca="1" si="275"/>
        <v>1</v>
      </c>
      <c r="Y2220" s="1">
        <f t="shared" ca="1" si="276"/>
        <v>0.36</v>
      </c>
      <c r="Z2220" s="1">
        <f t="shared" ca="1" si="277"/>
        <v>0.41</v>
      </c>
    </row>
    <row r="2221" spans="21:26" x14ac:dyDescent="0.35">
      <c r="U2221" s="1">
        <f t="shared" ca="1" si="278"/>
        <v>6</v>
      </c>
      <c r="V2221" s="1">
        <f t="shared" ca="1" si="278"/>
        <v>4</v>
      </c>
      <c r="W2221" s="1">
        <f t="shared" ca="1" si="278"/>
        <v>4</v>
      </c>
      <c r="X2221" s="1">
        <f t="shared" ca="1" si="275"/>
        <v>0</v>
      </c>
      <c r="Y2221" s="1">
        <f t="shared" ca="1" si="276"/>
        <v>0.36</v>
      </c>
      <c r="Z2221" s="1">
        <f t="shared" ca="1" si="277"/>
        <v>0.4</v>
      </c>
    </row>
    <row r="2222" spans="21:26" x14ac:dyDescent="0.35">
      <c r="U2222" s="1">
        <f t="shared" ca="1" si="278"/>
        <v>4</v>
      </c>
      <c r="V2222" s="1">
        <f t="shared" ca="1" si="278"/>
        <v>2</v>
      </c>
      <c r="W2222" s="1">
        <f t="shared" ca="1" si="278"/>
        <v>4</v>
      </c>
      <c r="X2222" s="1">
        <f t="shared" ca="1" si="275"/>
        <v>1</v>
      </c>
      <c r="Y2222" s="1">
        <f t="shared" ca="1" si="276"/>
        <v>0.36</v>
      </c>
      <c r="Z2222" s="1">
        <f t="shared" ca="1" si="277"/>
        <v>0.41</v>
      </c>
    </row>
    <row r="2223" spans="21:26" x14ac:dyDescent="0.35">
      <c r="U2223" s="1">
        <f t="shared" ca="1" si="278"/>
        <v>3</v>
      </c>
      <c r="V2223" s="1">
        <f t="shared" ca="1" si="278"/>
        <v>5</v>
      </c>
      <c r="W2223" s="1">
        <f t="shared" ca="1" si="278"/>
        <v>5</v>
      </c>
      <c r="X2223" s="1">
        <f t="shared" ca="1" si="275"/>
        <v>0</v>
      </c>
      <c r="Y2223" s="1">
        <f t="shared" ca="1" si="276"/>
        <v>0.32</v>
      </c>
      <c r="Z2223" s="1">
        <f t="shared" ca="1" si="277"/>
        <v>0.41</v>
      </c>
    </row>
    <row r="2224" spans="21:26" x14ac:dyDescent="0.35">
      <c r="U2224" s="1">
        <f t="shared" ca="1" si="278"/>
        <v>4</v>
      </c>
      <c r="V2224" s="1">
        <f t="shared" ca="1" si="278"/>
        <v>1</v>
      </c>
      <c r="W2224" s="1">
        <f t="shared" ca="1" si="278"/>
        <v>5</v>
      </c>
      <c r="X2224" s="1">
        <f t="shared" ca="1" si="275"/>
        <v>0</v>
      </c>
      <c r="Y2224" s="1">
        <f t="shared" ca="1" si="276"/>
        <v>0.32</v>
      </c>
      <c r="Z2224" s="1">
        <f t="shared" ca="1" si="277"/>
        <v>0.42</v>
      </c>
    </row>
    <row r="2225" spans="21:26" x14ac:dyDescent="0.35">
      <c r="U2225" s="1">
        <f t="shared" ca="1" si="278"/>
        <v>4</v>
      </c>
      <c r="V2225" s="1">
        <f t="shared" ca="1" si="278"/>
        <v>3</v>
      </c>
      <c r="W2225" s="1">
        <f t="shared" ca="1" si="278"/>
        <v>5</v>
      </c>
      <c r="X2225" s="1">
        <f t="shared" ca="1" si="275"/>
        <v>0</v>
      </c>
      <c r="Y2225" s="1">
        <f t="shared" ca="1" si="276"/>
        <v>0.36</v>
      </c>
      <c r="Z2225" s="1">
        <f t="shared" ca="1" si="277"/>
        <v>0.43</v>
      </c>
    </row>
    <row r="2226" spans="21:26" x14ac:dyDescent="0.35">
      <c r="U2226" s="1">
        <f t="shared" ca="1" si="278"/>
        <v>4</v>
      </c>
      <c r="V2226" s="1">
        <f t="shared" ca="1" si="278"/>
        <v>4</v>
      </c>
      <c r="W2226" s="1">
        <f t="shared" ca="1" si="278"/>
        <v>1</v>
      </c>
      <c r="X2226" s="1">
        <f t="shared" ca="1" si="275"/>
        <v>0</v>
      </c>
      <c r="Y2226" s="1">
        <f t="shared" ca="1" si="276"/>
        <v>0.4</v>
      </c>
      <c r="Z2226" s="1">
        <f t="shared" ca="1" si="277"/>
        <v>0.45</v>
      </c>
    </row>
    <row r="2227" spans="21:26" x14ac:dyDescent="0.35">
      <c r="U2227" s="1">
        <f t="shared" ca="1" si="278"/>
        <v>2</v>
      </c>
      <c r="V2227" s="1">
        <f t="shared" ca="1" si="278"/>
        <v>6</v>
      </c>
      <c r="W2227" s="1">
        <f t="shared" ca="1" si="278"/>
        <v>6</v>
      </c>
      <c r="X2227" s="1">
        <f t="shared" ca="1" si="275"/>
        <v>1</v>
      </c>
      <c r="Y2227" s="1">
        <f t="shared" ca="1" si="276"/>
        <v>0.44</v>
      </c>
      <c r="Z2227" s="1">
        <f t="shared" ca="1" si="277"/>
        <v>0.45</v>
      </c>
    </row>
    <row r="2228" spans="21:26" x14ac:dyDescent="0.35">
      <c r="U2228" s="1">
        <f t="shared" ca="1" si="278"/>
        <v>4</v>
      </c>
      <c r="V2228" s="1">
        <f t="shared" ca="1" si="278"/>
        <v>3</v>
      </c>
      <c r="W2228" s="1">
        <f t="shared" ca="1" si="278"/>
        <v>4</v>
      </c>
      <c r="X2228" s="1">
        <f t="shared" ca="1" si="275"/>
        <v>0</v>
      </c>
      <c r="Y2228" s="1">
        <f t="shared" ca="1" si="276"/>
        <v>0.4</v>
      </c>
      <c r="Z2228" s="1">
        <f t="shared" ca="1" si="277"/>
        <v>0.44</v>
      </c>
    </row>
    <row r="2229" spans="21:26" x14ac:dyDescent="0.35">
      <c r="U2229" s="1">
        <f t="shared" ca="1" si="278"/>
        <v>3</v>
      </c>
      <c r="V2229" s="1">
        <f t="shared" ca="1" si="278"/>
        <v>3</v>
      </c>
      <c r="W2229" s="1">
        <f t="shared" ca="1" si="278"/>
        <v>5</v>
      </c>
      <c r="X2229" s="1">
        <f t="shared" ca="1" si="275"/>
        <v>0</v>
      </c>
      <c r="Y2229" s="1">
        <f t="shared" ca="1" si="276"/>
        <v>0.4</v>
      </c>
      <c r="Z2229" s="1">
        <f t="shared" ca="1" si="277"/>
        <v>0.44</v>
      </c>
    </row>
    <row r="2230" spans="21:26" x14ac:dyDescent="0.35">
      <c r="U2230" s="1">
        <f t="shared" ca="1" si="278"/>
        <v>4</v>
      </c>
      <c r="V2230" s="1">
        <f t="shared" ca="1" si="278"/>
        <v>1</v>
      </c>
      <c r="W2230" s="1">
        <f t="shared" ca="1" si="278"/>
        <v>5</v>
      </c>
      <c r="X2230" s="1">
        <f t="shared" ca="1" si="275"/>
        <v>0</v>
      </c>
      <c r="Y2230" s="1">
        <f t="shared" ca="1" si="276"/>
        <v>0.4</v>
      </c>
      <c r="Z2230" s="1">
        <f t="shared" ca="1" si="277"/>
        <v>0.45</v>
      </c>
    </row>
    <row r="2231" spans="21:26" x14ac:dyDescent="0.35">
      <c r="U2231" s="1">
        <f t="shared" ca="1" si="278"/>
        <v>4</v>
      </c>
      <c r="V2231" s="1">
        <f t="shared" ca="1" si="278"/>
        <v>5</v>
      </c>
      <c r="W2231" s="1">
        <f t="shared" ca="1" si="278"/>
        <v>1</v>
      </c>
      <c r="X2231" s="1">
        <f t="shared" ca="1" si="275"/>
        <v>0</v>
      </c>
      <c r="Y2231" s="1">
        <f t="shared" ca="1" si="276"/>
        <v>0.4</v>
      </c>
      <c r="Z2231" s="1">
        <f t="shared" ca="1" si="277"/>
        <v>0.45</v>
      </c>
    </row>
    <row r="2232" spans="21:26" x14ac:dyDescent="0.35">
      <c r="U2232" s="1">
        <f t="shared" ca="1" si="278"/>
        <v>1</v>
      </c>
      <c r="V2232" s="1">
        <f t="shared" ca="1" si="278"/>
        <v>1</v>
      </c>
      <c r="W2232" s="1">
        <f t="shared" ca="1" si="278"/>
        <v>6</v>
      </c>
      <c r="X2232" s="1">
        <f t="shared" ca="1" si="275"/>
        <v>0</v>
      </c>
      <c r="Y2232" s="1">
        <f t="shared" ca="1" si="276"/>
        <v>0.44</v>
      </c>
      <c r="Z2232" s="1">
        <f t="shared" ca="1" si="277"/>
        <v>0.45</v>
      </c>
    </row>
    <row r="2233" spans="21:26" x14ac:dyDescent="0.35">
      <c r="U2233" s="1">
        <f t="shared" ca="1" si="278"/>
        <v>6</v>
      </c>
      <c r="V2233" s="1">
        <f t="shared" ca="1" si="278"/>
        <v>5</v>
      </c>
      <c r="W2233" s="1">
        <f t="shared" ca="1" si="278"/>
        <v>3</v>
      </c>
      <c r="X2233" s="1">
        <f t="shared" ca="1" si="275"/>
        <v>0</v>
      </c>
      <c r="Y2233" s="1">
        <f t="shared" ca="1" si="276"/>
        <v>0.44</v>
      </c>
      <c r="Z2233" s="1">
        <f t="shared" ca="1" si="277"/>
        <v>0.45</v>
      </c>
    </row>
    <row r="2234" spans="21:26" x14ac:dyDescent="0.35">
      <c r="U2234" s="1">
        <f t="shared" ca="1" si="278"/>
        <v>6</v>
      </c>
      <c r="V2234" s="1">
        <f t="shared" ca="1" si="278"/>
        <v>6</v>
      </c>
      <c r="W2234" s="1">
        <f t="shared" ca="1" si="278"/>
        <v>6</v>
      </c>
      <c r="X2234" s="1">
        <f t="shared" ca="1" si="275"/>
        <v>0</v>
      </c>
      <c r="Y2234" s="1">
        <f t="shared" ca="1" si="276"/>
        <v>0.48</v>
      </c>
      <c r="Z2234" s="1">
        <f t="shared" ca="1" si="277"/>
        <v>0.47</v>
      </c>
    </row>
    <row r="2235" spans="21:26" x14ac:dyDescent="0.35">
      <c r="U2235" s="1">
        <f t="shared" ca="1" si="278"/>
        <v>6</v>
      </c>
      <c r="V2235" s="1">
        <f t="shared" ca="1" si="278"/>
        <v>2</v>
      </c>
      <c r="W2235" s="1">
        <f t="shared" ca="1" si="278"/>
        <v>4</v>
      </c>
      <c r="X2235" s="1">
        <f t="shared" ca="1" si="275"/>
        <v>1</v>
      </c>
      <c r="Y2235" s="1">
        <f t="shared" ca="1" si="276"/>
        <v>0.52</v>
      </c>
      <c r="Z2235" s="1">
        <f t="shared" ca="1" si="277"/>
        <v>0.47</v>
      </c>
    </row>
    <row r="2236" spans="21:26" x14ac:dyDescent="0.35">
      <c r="U2236" s="1">
        <f t="shared" ca="1" si="278"/>
        <v>2</v>
      </c>
      <c r="V2236" s="1">
        <f t="shared" ca="1" si="278"/>
        <v>1</v>
      </c>
      <c r="W2236" s="1">
        <f t="shared" ca="1" si="278"/>
        <v>1</v>
      </c>
      <c r="X2236" s="1">
        <f t="shared" ca="1" si="275"/>
        <v>1</v>
      </c>
      <c r="Y2236" s="1">
        <f t="shared" ca="1" si="276"/>
        <v>0.52</v>
      </c>
      <c r="Z2236" s="1">
        <f t="shared" ca="1" si="277"/>
        <v>0.47</v>
      </c>
    </row>
    <row r="2237" spans="21:26" x14ac:dyDescent="0.35">
      <c r="U2237" s="1">
        <f t="shared" ca="1" si="278"/>
        <v>5</v>
      </c>
      <c r="V2237" s="1">
        <f t="shared" ca="1" si="278"/>
        <v>6</v>
      </c>
      <c r="W2237" s="1">
        <f t="shared" ca="1" si="278"/>
        <v>4</v>
      </c>
      <c r="X2237" s="1">
        <f t="shared" ca="1" si="275"/>
        <v>0</v>
      </c>
      <c r="Y2237" s="1">
        <f t="shared" ca="1" si="276"/>
        <v>0.48</v>
      </c>
      <c r="Z2237" s="1">
        <f t="shared" ca="1" si="277"/>
        <v>0.47</v>
      </c>
    </row>
    <row r="2238" spans="21:26" x14ac:dyDescent="0.35">
      <c r="U2238" s="1">
        <f t="shared" ca="1" si="278"/>
        <v>1</v>
      </c>
      <c r="V2238" s="1">
        <f t="shared" ca="1" si="278"/>
        <v>6</v>
      </c>
      <c r="W2238" s="1">
        <f t="shared" ca="1" si="278"/>
        <v>2</v>
      </c>
      <c r="X2238" s="1">
        <f t="shared" ca="1" si="275"/>
        <v>1</v>
      </c>
      <c r="Y2238" s="1">
        <f t="shared" ca="1" si="276"/>
        <v>0.52</v>
      </c>
      <c r="Z2238" s="1">
        <f t="shared" ca="1" si="277"/>
        <v>0.47</v>
      </c>
    </row>
    <row r="2239" spans="21:26" x14ac:dyDescent="0.35">
      <c r="U2239" s="1">
        <f t="shared" ca="1" si="278"/>
        <v>5</v>
      </c>
      <c r="V2239" s="1">
        <f t="shared" ca="1" si="278"/>
        <v>2</v>
      </c>
      <c r="W2239" s="1">
        <f t="shared" ca="1" si="278"/>
        <v>2</v>
      </c>
      <c r="X2239" s="1">
        <f t="shared" ca="1" si="275"/>
        <v>2</v>
      </c>
      <c r="Y2239" s="1">
        <f t="shared" ca="1" si="276"/>
        <v>0.56000000000000005</v>
      </c>
      <c r="Z2239" s="1">
        <f t="shared" ca="1" si="277"/>
        <v>0.46</v>
      </c>
    </row>
    <row r="2240" spans="21:26" x14ac:dyDescent="0.35">
      <c r="U2240" s="1">
        <f t="shared" ca="1" si="278"/>
        <v>5</v>
      </c>
      <c r="V2240" s="1">
        <f t="shared" ca="1" si="278"/>
        <v>1</v>
      </c>
      <c r="W2240" s="1">
        <f t="shared" ca="1" si="278"/>
        <v>6</v>
      </c>
      <c r="X2240" s="1">
        <f t="shared" ca="1" si="275"/>
        <v>0</v>
      </c>
      <c r="Y2240" s="1">
        <f t="shared" ca="1" si="276"/>
        <v>0.52</v>
      </c>
      <c r="Z2240" s="1">
        <f t="shared" ca="1" si="277"/>
        <v>0.44</v>
      </c>
    </row>
    <row r="2241" spans="21:26" x14ac:dyDescent="0.35">
      <c r="U2241" s="1">
        <f t="shared" ca="1" si="278"/>
        <v>4</v>
      </c>
      <c r="V2241" s="1">
        <f t="shared" ca="1" si="278"/>
        <v>4</v>
      </c>
      <c r="W2241" s="1">
        <f t="shared" ca="1" si="278"/>
        <v>6</v>
      </c>
      <c r="X2241" s="1">
        <f t="shared" ca="1" si="275"/>
        <v>0</v>
      </c>
      <c r="Y2241" s="1">
        <f t="shared" ca="1" si="276"/>
        <v>0.56000000000000005</v>
      </c>
      <c r="Z2241" s="1">
        <f t="shared" ca="1" si="277"/>
        <v>0.45</v>
      </c>
    </row>
    <row r="2242" spans="21:26" x14ac:dyDescent="0.35">
      <c r="U2242" s="1">
        <f t="shared" ca="1" si="278"/>
        <v>6</v>
      </c>
      <c r="V2242" s="1">
        <f t="shared" ca="1" si="278"/>
        <v>2</v>
      </c>
      <c r="W2242" s="1">
        <f t="shared" ca="1" si="278"/>
        <v>3</v>
      </c>
      <c r="X2242" s="1">
        <f t="shared" ca="1" si="275"/>
        <v>1</v>
      </c>
      <c r="Y2242" s="1">
        <f t="shared" ca="1" si="276"/>
        <v>0.6</v>
      </c>
      <c r="Z2242" s="1">
        <f t="shared" ca="1" si="277"/>
        <v>0.46</v>
      </c>
    </row>
    <row r="2243" spans="21:26" x14ac:dyDescent="0.35">
      <c r="U2243" s="1">
        <f t="shared" ca="1" si="278"/>
        <v>4</v>
      </c>
      <c r="V2243" s="1">
        <f t="shared" ca="1" si="278"/>
        <v>3</v>
      </c>
      <c r="W2243" s="1">
        <f t="shared" ca="1" si="278"/>
        <v>3</v>
      </c>
      <c r="X2243" s="1">
        <f t="shared" ca="1" si="275"/>
        <v>0</v>
      </c>
      <c r="Y2243" s="1">
        <f t="shared" ca="1" si="276"/>
        <v>0.56000000000000005</v>
      </c>
      <c r="Z2243" s="1">
        <f t="shared" ca="1" si="277"/>
        <v>0.46</v>
      </c>
    </row>
    <row r="2244" spans="21:26" x14ac:dyDescent="0.35">
      <c r="U2244" s="1">
        <f t="shared" ca="1" si="278"/>
        <v>5</v>
      </c>
      <c r="V2244" s="1">
        <f t="shared" ca="1" si="278"/>
        <v>4</v>
      </c>
      <c r="W2244" s="1">
        <f t="shared" ca="1" si="278"/>
        <v>3</v>
      </c>
      <c r="X2244" s="1">
        <f t="shared" ca="1" si="275"/>
        <v>0</v>
      </c>
      <c r="Y2244" s="1">
        <f t="shared" ca="1" si="276"/>
        <v>0.6</v>
      </c>
      <c r="Z2244" s="1">
        <f t="shared" ca="1" si="277"/>
        <v>0.46</v>
      </c>
    </row>
    <row r="2245" spans="21:26" x14ac:dyDescent="0.35">
      <c r="U2245" s="1">
        <f t="shared" ca="1" si="278"/>
        <v>2</v>
      </c>
      <c r="V2245" s="1">
        <f t="shared" ca="1" si="278"/>
        <v>1</v>
      </c>
      <c r="W2245" s="1">
        <f t="shared" ca="1" si="278"/>
        <v>4</v>
      </c>
      <c r="X2245" s="1">
        <f t="shared" ca="1" si="275"/>
        <v>1</v>
      </c>
      <c r="Y2245" s="1">
        <f t="shared" ca="1" si="276"/>
        <v>0.64</v>
      </c>
      <c r="Z2245" s="1">
        <f t="shared" ca="1" si="277"/>
        <v>0.46</v>
      </c>
    </row>
    <row r="2246" spans="21:26" x14ac:dyDescent="0.35">
      <c r="U2246" s="1">
        <f t="shared" ca="1" si="278"/>
        <v>5</v>
      </c>
      <c r="V2246" s="1">
        <f t="shared" ca="1" si="278"/>
        <v>4</v>
      </c>
      <c r="W2246" s="1">
        <f t="shared" ca="1" si="278"/>
        <v>5</v>
      </c>
      <c r="X2246" s="1">
        <f t="shared" ca="1" si="275"/>
        <v>0</v>
      </c>
      <c r="Y2246" s="1">
        <f t="shared" ca="1" si="276"/>
        <v>0.6</v>
      </c>
      <c r="Z2246" s="1">
        <f t="shared" ca="1" si="277"/>
        <v>0.45</v>
      </c>
    </row>
    <row r="2247" spans="21:26" x14ac:dyDescent="0.35">
      <c r="U2247" s="1">
        <f t="shared" ca="1" si="278"/>
        <v>1</v>
      </c>
      <c r="V2247" s="1">
        <f t="shared" ca="1" si="278"/>
        <v>6</v>
      </c>
      <c r="W2247" s="1">
        <f t="shared" ca="1" si="278"/>
        <v>6</v>
      </c>
      <c r="X2247" s="1">
        <f t="shared" ref="X2247:X2310" ca="1" si="279">COUNTIFS(U2247:W2247,"=2")</f>
        <v>0</v>
      </c>
      <c r="Y2247" s="1">
        <f t="shared" ca="1" si="276"/>
        <v>0.6</v>
      </c>
      <c r="Z2247" s="1">
        <f t="shared" ca="1" si="277"/>
        <v>0.45</v>
      </c>
    </row>
    <row r="2248" spans="21:26" x14ac:dyDescent="0.35">
      <c r="U2248" s="1">
        <f t="shared" ca="1" si="278"/>
        <v>1</v>
      </c>
      <c r="V2248" s="1">
        <f t="shared" ca="1" si="278"/>
        <v>3</v>
      </c>
      <c r="W2248" s="1">
        <f t="shared" ca="1" si="278"/>
        <v>6</v>
      </c>
      <c r="X2248" s="1">
        <f t="shared" ca="1" si="279"/>
        <v>0</v>
      </c>
      <c r="Y2248" s="1">
        <f t="shared" ref="Y2248:Y2311" ca="1" si="280">AVERAGE(X2248:X2272)</f>
        <v>0.64</v>
      </c>
      <c r="Z2248" s="1">
        <f t="shared" ref="Z2248:Z2311" ca="1" si="281">AVERAGE(X2248:X2347)</f>
        <v>0.46</v>
      </c>
    </row>
    <row r="2249" spans="21:26" x14ac:dyDescent="0.35">
      <c r="U2249" s="1">
        <f t="shared" ca="1" si="278"/>
        <v>2</v>
      </c>
      <c r="V2249" s="1">
        <f t="shared" ca="1" si="278"/>
        <v>1</v>
      </c>
      <c r="W2249" s="1">
        <f t="shared" ca="1" si="278"/>
        <v>4</v>
      </c>
      <c r="X2249" s="1">
        <f t="shared" ca="1" si="279"/>
        <v>1</v>
      </c>
      <c r="Y2249" s="1">
        <f t="shared" ca="1" si="280"/>
        <v>0.64</v>
      </c>
      <c r="Z2249" s="1">
        <f t="shared" ca="1" si="281"/>
        <v>0.46</v>
      </c>
    </row>
    <row r="2250" spans="21:26" x14ac:dyDescent="0.35">
      <c r="U2250" s="1">
        <f t="shared" ca="1" si="278"/>
        <v>5</v>
      </c>
      <c r="V2250" s="1">
        <f t="shared" ca="1" si="278"/>
        <v>4</v>
      </c>
      <c r="W2250" s="1">
        <f t="shared" ca="1" si="278"/>
        <v>2</v>
      </c>
      <c r="X2250" s="1">
        <f t="shared" ca="1" si="279"/>
        <v>1</v>
      </c>
      <c r="Y2250" s="1">
        <f t="shared" ca="1" si="280"/>
        <v>0.6</v>
      </c>
      <c r="Z2250" s="1">
        <f t="shared" ca="1" si="281"/>
        <v>0.45</v>
      </c>
    </row>
    <row r="2251" spans="21:26" x14ac:dyDescent="0.35">
      <c r="U2251" s="1">
        <f t="shared" ca="1" si="278"/>
        <v>2</v>
      </c>
      <c r="V2251" s="1">
        <f t="shared" ca="1" si="278"/>
        <v>1</v>
      </c>
      <c r="W2251" s="1">
        <f t="shared" ca="1" si="278"/>
        <v>4</v>
      </c>
      <c r="X2251" s="1">
        <f t="shared" ca="1" si="279"/>
        <v>1</v>
      </c>
      <c r="Y2251" s="1">
        <f t="shared" ca="1" si="280"/>
        <v>0.56000000000000005</v>
      </c>
      <c r="Z2251" s="1">
        <f t="shared" ca="1" si="281"/>
        <v>0.44</v>
      </c>
    </row>
    <row r="2252" spans="21:26" x14ac:dyDescent="0.35">
      <c r="U2252" s="1">
        <f t="shared" ca="1" si="278"/>
        <v>3</v>
      </c>
      <c r="V2252" s="1">
        <f t="shared" ca="1" si="278"/>
        <v>5</v>
      </c>
      <c r="W2252" s="1">
        <f t="shared" ca="1" si="278"/>
        <v>3</v>
      </c>
      <c r="X2252" s="1">
        <f t="shared" ca="1" si="279"/>
        <v>0</v>
      </c>
      <c r="Y2252" s="1">
        <f t="shared" ca="1" si="280"/>
        <v>0.52</v>
      </c>
      <c r="Z2252" s="1">
        <f t="shared" ca="1" si="281"/>
        <v>0.43</v>
      </c>
    </row>
    <row r="2253" spans="21:26" x14ac:dyDescent="0.35">
      <c r="U2253" s="1">
        <f t="shared" ca="1" si="278"/>
        <v>5</v>
      </c>
      <c r="V2253" s="1">
        <f t="shared" ca="1" si="278"/>
        <v>1</v>
      </c>
      <c r="W2253" s="1">
        <f t="shared" ca="1" si="278"/>
        <v>4</v>
      </c>
      <c r="X2253" s="1">
        <f t="shared" ca="1" si="279"/>
        <v>0</v>
      </c>
      <c r="Y2253" s="1">
        <f t="shared" ca="1" si="280"/>
        <v>0.56000000000000005</v>
      </c>
      <c r="Z2253" s="1">
        <f t="shared" ca="1" si="281"/>
        <v>0.43</v>
      </c>
    </row>
    <row r="2254" spans="21:26" x14ac:dyDescent="0.35">
      <c r="U2254" s="1">
        <f t="shared" ca="1" si="278"/>
        <v>5</v>
      </c>
      <c r="V2254" s="1">
        <f t="shared" ca="1" si="278"/>
        <v>6</v>
      </c>
      <c r="W2254" s="1">
        <f t="shared" ca="1" si="278"/>
        <v>4</v>
      </c>
      <c r="X2254" s="1">
        <f t="shared" ca="1" si="279"/>
        <v>0</v>
      </c>
      <c r="Y2254" s="1">
        <f t="shared" ca="1" si="280"/>
        <v>0.6</v>
      </c>
      <c r="Z2254" s="1">
        <f t="shared" ca="1" si="281"/>
        <v>0.45</v>
      </c>
    </row>
    <row r="2255" spans="21:26" x14ac:dyDescent="0.35">
      <c r="U2255" s="1">
        <f t="shared" ca="1" si="278"/>
        <v>3</v>
      </c>
      <c r="V2255" s="1">
        <f t="shared" ca="1" si="278"/>
        <v>5</v>
      </c>
      <c r="W2255" s="1">
        <f t="shared" ca="1" si="278"/>
        <v>6</v>
      </c>
      <c r="X2255" s="1">
        <f t="shared" ca="1" si="279"/>
        <v>0</v>
      </c>
      <c r="Y2255" s="1">
        <f t="shared" ca="1" si="280"/>
        <v>0.6</v>
      </c>
      <c r="Z2255" s="1">
        <f t="shared" ca="1" si="281"/>
        <v>0.45</v>
      </c>
    </row>
    <row r="2256" spans="21:26" x14ac:dyDescent="0.35">
      <c r="U2256" s="1">
        <f t="shared" ca="1" si="278"/>
        <v>2</v>
      </c>
      <c r="V2256" s="1">
        <f t="shared" ca="1" si="278"/>
        <v>4</v>
      </c>
      <c r="W2256" s="1">
        <f t="shared" ca="1" si="278"/>
        <v>6</v>
      </c>
      <c r="X2256" s="1">
        <f t="shared" ca="1" si="279"/>
        <v>1</v>
      </c>
      <c r="Y2256" s="1">
        <f t="shared" ca="1" si="280"/>
        <v>0.6</v>
      </c>
      <c r="Z2256" s="1">
        <f t="shared" ca="1" si="281"/>
        <v>0.46</v>
      </c>
    </row>
    <row r="2257" spans="21:26" x14ac:dyDescent="0.35">
      <c r="U2257" s="1">
        <f t="shared" ca="1" si="278"/>
        <v>6</v>
      </c>
      <c r="V2257" s="1">
        <f t="shared" ca="1" si="278"/>
        <v>4</v>
      </c>
      <c r="W2257" s="1">
        <f t="shared" ca="1" si="278"/>
        <v>3</v>
      </c>
      <c r="X2257" s="1">
        <f t="shared" ca="1" si="279"/>
        <v>0</v>
      </c>
      <c r="Y2257" s="1">
        <f t="shared" ca="1" si="280"/>
        <v>0.56000000000000005</v>
      </c>
      <c r="Z2257" s="1">
        <f t="shared" ca="1" si="281"/>
        <v>0.45</v>
      </c>
    </row>
    <row r="2258" spans="21:26" x14ac:dyDescent="0.35">
      <c r="U2258" s="1">
        <f t="shared" ca="1" si="278"/>
        <v>2</v>
      </c>
      <c r="V2258" s="1">
        <f t="shared" ca="1" si="278"/>
        <v>5</v>
      </c>
      <c r="W2258" s="1">
        <f t="shared" ca="1" si="278"/>
        <v>5</v>
      </c>
      <c r="X2258" s="1">
        <f t="shared" ca="1" si="279"/>
        <v>1</v>
      </c>
      <c r="Y2258" s="1">
        <f t="shared" ca="1" si="280"/>
        <v>0.56000000000000005</v>
      </c>
      <c r="Z2258" s="1">
        <f t="shared" ca="1" si="281"/>
        <v>0.45</v>
      </c>
    </row>
    <row r="2259" spans="21:26" x14ac:dyDescent="0.35">
      <c r="U2259" s="1">
        <f t="shared" ca="1" si="278"/>
        <v>1</v>
      </c>
      <c r="V2259" s="1">
        <f t="shared" ca="1" si="278"/>
        <v>2</v>
      </c>
      <c r="W2259" s="1">
        <f t="shared" ca="1" si="278"/>
        <v>4</v>
      </c>
      <c r="X2259" s="1">
        <f t="shared" ca="1" si="279"/>
        <v>1</v>
      </c>
      <c r="Y2259" s="1">
        <f t="shared" ca="1" si="280"/>
        <v>0.52</v>
      </c>
      <c r="Z2259" s="1">
        <f t="shared" ca="1" si="281"/>
        <v>0.45</v>
      </c>
    </row>
    <row r="2260" spans="21:26" x14ac:dyDescent="0.35">
      <c r="U2260" s="1">
        <f t="shared" ref="U2260:W2323" ca="1" si="282">RANDBETWEEN(1,6)</f>
        <v>4</v>
      </c>
      <c r="V2260" s="1">
        <f t="shared" ca="1" si="282"/>
        <v>3</v>
      </c>
      <c r="W2260" s="1">
        <f t="shared" ca="1" si="282"/>
        <v>2</v>
      </c>
      <c r="X2260" s="1">
        <f t="shared" ca="1" si="279"/>
        <v>1</v>
      </c>
      <c r="Y2260" s="1">
        <f t="shared" ca="1" si="280"/>
        <v>0.48</v>
      </c>
      <c r="Z2260" s="1">
        <f t="shared" ca="1" si="281"/>
        <v>0.44</v>
      </c>
    </row>
    <row r="2261" spans="21:26" x14ac:dyDescent="0.35">
      <c r="U2261" s="1">
        <f t="shared" ca="1" si="282"/>
        <v>5</v>
      </c>
      <c r="V2261" s="1">
        <f t="shared" ca="1" si="282"/>
        <v>5</v>
      </c>
      <c r="W2261" s="1">
        <f t="shared" ca="1" si="282"/>
        <v>6</v>
      </c>
      <c r="X2261" s="1">
        <f t="shared" ca="1" si="279"/>
        <v>0</v>
      </c>
      <c r="Y2261" s="1">
        <f t="shared" ca="1" si="280"/>
        <v>0.44</v>
      </c>
      <c r="Z2261" s="1">
        <f t="shared" ca="1" si="281"/>
        <v>0.43</v>
      </c>
    </row>
    <row r="2262" spans="21:26" x14ac:dyDescent="0.35">
      <c r="U2262" s="1">
        <f t="shared" ca="1" si="282"/>
        <v>4</v>
      </c>
      <c r="V2262" s="1">
        <f t="shared" ca="1" si="282"/>
        <v>4</v>
      </c>
      <c r="W2262" s="1">
        <f t="shared" ca="1" si="282"/>
        <v>2</v>
      </c>
      <c r="X2262" s="1">
        <f t="shared" ca="1" si="279"/>
        <v>1</v>
      </c>
      <c r="Y2262" s="1">
        <f t="shared" ca="1" si="280"/>
        <v>0.48</v>
      </c>
      <c r="Z2262" s="1">
        <f t="shared" ca="1" si="281"/>
        <v>0.43</v>
      </c>
    </row>
    <row r="2263" spans="21:26" x14ac:dyDescent="0.35">
      <c r="U2263" s="1">
        <f t="shared" ca="1" si="282"/>
        <v>5</v>
      </c>
      <c r="V2263" s="1">
        <f t="shared" ca="1" si="282"/>
        <v>2</v>
      </c>
      <c r="W2263" s="1">
        <f t="shared" ca="1" si="282"/>
        <v>2</v>
      </c>
      <c r="X2263" s="1">
        <f t="shared" ca="1" si="279"/>
        <v>2</v>
      </c>
      <c r="Y2263" s="1">
        <f t="shared" ca="1" si="280"/>
        <v>0.44</v>
      </c>
      <c r="Z2263" s="1">
        <f t="shared" ca="1" si="281"/>
        <v>0.44</v>
      </c>
    </row>
    <row r="2264" spans="21:26" x14ac:dyDescent="0.35">
      <c r="U2264" s="1">
        <f t="shared" ca="1" si="282"/>
        <v>2</v>
      </c>
      <c r="V2264" s="1">
        <f t="shared" ca="1" si="282"/>
        <v>6</v>
      </c>
      <c r="W2264" s="1">
        <f t="shared" ca="1" si="282"/>
        <v>5</v>
      </c>
      <c r="X2264" s="1">
        <f t="shared" ca="1" si="279"/>
        <v>1</v>
      </c>
      <c r="Y2264" s="1">
        <f t="shared" ca="1" si="280"/>
        <v>0.4</v>
      </c>
      <c r="Z2264" s="1">
        <f t="shared" ca="1" si="281"/>
        <v>0.43</v>
      </c>
    </row>
    <row r="2265" spans="21:26" x14ac:dyDescent="0.35">
      <c r="U2265" s="1">
        <f t="shared" ca="1" si="282"/>
        <v>1</v>
      </c>
      <c r="V2265" s="1">
        <f t="shared" ca="1" si="282"/>
        <v>2</v>
      </c>
      <c r="W2265" s="1">
        <f t="shared" ca="1" si="282"/>
        <v>5</v>
      </c>
      <c r="X2265" s="1">
        <f t="shared" ca="1" si="279"/>
        <v>1</v>
      </c>
      <c r="Y2265" s="1">
        <f t="shared" ca="1" si="280"/>
        <v>0.4</v>
      </c>
      <c r="Z2265" s="1">
        <f t="shared" ca="1" si="281"/>
        <v>0.44</v>
      </c>
    </row>
    <row r="2266" spans="21:26" x14ac:dyDescent="0.35">
      <c r="U2266" s="1">
        <f t="shared" ca="1" si="282"/>
        <v>5</v>
      </c>
      <c r="V2266" s="1">
        <f t="shared" ca="1" si="282"/>
        <v>3</v>
      </c>
      <c r="W2266" s="1">
        <f t="shared" ca="1" si="282"/>
        <v>2</v>
      </c>
      <c r="X2266" s="1">
        <f t="shared" ca="1" si="279"/>
        <v>1</v>
      </c>
      <c r="Y2266" s="1">
        <f t="shared" ca="1" si="280"/>
        <v>0.36</v>
      </c>
      <c r="Z2266" s="1">
        <f t="shared" ca="1" si="281"/>
        <v>0.44</v>
      </c>
    </row>
    <row r="2267" spans="21:26" x14ac:dyDescent="0.35">
      <c r="U2267" s="1">
        <f t="shared" ca="1" si="282"/>
        <v>6</v>
      </c>
      <c r="V2267" s="1">
        <f t="shared" ca="1" si="282"/>
        <v>4</v>
      </c>
      <c r="W2267" s="1">
        <f t="shared" ca="1" si="282"/>
        <v>3</v>
      </c>
      <c r="X2267" s="1">
        <f t="shared" ca="1" si="279"/>
        <v>0</v>
      </c>
      <c r="Y2267" s="1">
        <f t="shared" ca="1" si="280"/>
        <v>0.36</v>
      </c>
      <c r="Z2267" s="1">
        <f t="shared" ca="1" si="281"/>
        <v>0.44</v>
      </c>
    </row>
    <row r="2268" spans="21:26" x14ac:dyDescent="0.35">
      <c r="U2268" s="1">
        <f t="shared" ca="1" si="282"/>
        <v>1</v>
      </c>
      <c r="V2268" s="1">
        <f t="shared" ca="1" si="282"/>
        <v>2</v>
      </c>
      <c r="W2268" s="1">
        <f t="shared" ca="1" si="282"/>
        <v>5</v>
      </c>
      <c r="X2268" s="1">
        <f t="shared" ca="1" si="279"/>
        <v>1</v>
      </c>
      <c r="Y2268" s="1">
        <f t="shared" ca="1" si="280"/>
        <v>0.4</v>
      </c>
      <c r="Z2268" s="1">
        <f t="shared" ca="1" si="281"/>
        <v>0.45</v>
      </c>
    </row>
    <row r="2269" spans="21:26" x14ac:dyDescent="0.35">
      <c r="U2269" s="1">
        <f t="shared" ca="1" si="282"/>
        <v>1</v>
      </c>
      <c r="V2269" s="1">
        <f t="shared" ca="1" si="282"/>
        <v>1</v>
      </c>
      <c r="W2269" s="1">
        <f t="shared" ca="1" si="282"/>
        <v>2</v>
      </c>
      <c r="X2269" s="1">
        <f t="shared" ca="1" si="279"/>
        <v>1</v>
      </c>
      <c r="Y2269" s="1">
        <f t="shared" ca="1" si="280"/>
        <v>0.4</v>
      </c>
      <c r="Z2269" s="1">
        <f t="shared" ca="1" si="281"/>
        <v>0.44</v>
      </c>
    </row>
    <row r="2270" spans="21:26" x14ac:dyDescent="0.35">
      <c r="U2270" s="1">
        <f t="shared" ca="1" si="282"/>
        <v>6</v>
      </c>
      <c r="V2270" s="1">
        <f t="shared" ca="1" si="282"/>
        <v>1</v>
      </c>
      <c r="W2270" s="1">
        <f t="shared" ca="1" si="282"/>
        <v>5</v>
      </c>
      <c r="X2270" s="1">
        <f t="shared" ca="1" si="279"/>
        <v>0</v>
      </c>
      <c r="Y2270" s="1">
        <f t="shared" ca="1" si="280"/>
        <v>0.36</v>
      </c>
      <c r="Z2270" s="1">
        <f t="shared" ca="1" si="281"/>
        <v>0.44</v>
      </c>
    </row>
    <row r="2271" spans="21:26" x14ac:dyDescent="0.35">
      <c r="U2271" s="1">
        <f t="shared" ca="1" si="282"/>
        <v>5</v>
      </c>
      <c r="V2271" s="1">
        <f t="shared" ca="1" si="282"/>
        <v>6</v>
      </c>
      <c r="W2271" s="1">
        <f t="shared" ca="1" si="282"/>
        <v>6</v>
      </c>
      <c r="X2271" s="1">
        <f t="shared" ca="1" si="279"/>
        <v>0</v>
      </c>
      <c r="Y2271" s="1">
        <f t="shared" ca="1" si="280"/>
        <v>0.36</v>
      </c>
      <c r="Z2271" s="1">
        <f t="shared" ca="1" si="281"/>
        <v>0.46</v>
      </c>
    </row>
    <row r="2272" spans="21:26" x14ac:dyDescent="0.35">
      <c r="U2272" s="1">
        <f t="shared" ca="1" si="282"/>
        <v>1</v>
      </c>
      <c r="V2272" s="1">
        <f t="shared" ca="1" si="282"/>
        <v>2</v>
      </c>
      <c r="W2272" s="1">
        <f t="shared" ca="1" si="282"/>
        <v>6</v>
      </c>
      <c r="X2272" s="1">
        <f t="shared" ca="1" si="279"/>
        <v>1</v>
      </c>
      <c r="Y2272" s="1">
        <f t="shared" ca="1" si="280"/>
        <v>0.36</v>
      </c>
      <c r="Z2272" s="1">
        <f t="shared" ca="1" si="281"/>
        <v>0.47</v>
      </c>
    </row>
    <row r="2273" spans="21:26" x14ac:dyDescent="0.35">
      <c r="U2273" s="1">
        <f t="shared" ca="1" si="282"/>
        <v>3</v>
      </c>
      <c r="V2273" s="1">
        <f t="shared" ca="1" si="282"/>
        <v>6</v>
      </c>
      <c r="W2273" s="1">
        <f t="shared" ca="1" si="282"/>
        <v>4</v>
      </c>
      <c r="X2273" s="1">
        <f t="shared" ca="1" si="279"/>
        <v>0</v>
      </c>
      <c r="Y2273" s="1">
        <f t="shared" ca="1" si="280"/>
        <v>0.36</v>
      </c>
      <c r="Z2273" s="1">
        <f t="shared" ca="1" si="281"/>
        <v>0.47</v>
      </c>
    </row>
    <row r="2274" spans="21:26" x14ac:dyDescent="0.35">
      <c r="U2274" s="1">
        <f t="shared" ca="1" si="282"/>
        <v>3</v>
      </c>
      <c r="V2274" s="1">
        <f t="shared" ca="1" si="282"/>
        <v>6</v>
      </c>
      <c r="W2274" s="1">
        <f t="shared" ca="1" si="282"/>
        <v>5</v>
      </c>
      <c r="X2274" s="1">
        <f t="shared" ca="1" si="279"/>
        <v>0</v>
      </c>
      <c r="Y2274" s="1">
        <f t="shared" ca="1" si="280"/>
        <v>0.36</v>
      </c>
      <c r="Z2274" s="1">
        <f t="shared" ca="1" si="281"/>
        <v>0.48</v>
      </c>
    </row>
    <row r="2275" spans="21:26" x14ac:dyDescent="0.35">
      <c r="U2275" s="1">
        <f t="shared" ca="1" si="282"/>
        <v>5</v>
      </c>
      <c r="V2275" s="1">
        <f t="shared" ca="1" si="282"/>
        <v>1</v>
      </c>
      <c r="W2275" s="1">
        <f t="shared" ca="1" si="282"/>
        <v>3</v>
      </c>
      <c r="X2275" s="1">
        <f t="shared" ca="1" si="279"/>
        <v>0</v>
      </c>
      <c r="Y2275" s="1">
        <f t="shared" ca="1" si="280"/>
        <v>0.36</v>
      </c>
      <c r="Z2275" s="1">
        <f t="shared" ca="1" si="281"/>
        <v>0.49</v>
      </c>
    </row>
    <row r="2276" spans="21:26" x14ac:dyDescent="0.35">
      <c r="U2276" s="1">
        <f t="shared" ca="1" si="282"/>
        <v>6</v>
      </c>
      <c r="V2276" s="1">
        <f t="shared" ca="1" si="282"/>
        <v>4</v>
      </c>
      <c r="W2276" s="1">
        <f t="shared" ca="1" si="282"/>
        <v>6</v>
      </c>
      <c r="X2276" s="1">
        <f t="shared" ca="1" si="279"/>
        <v>0</v>
      </c>
      <c r="Y2276" s="1">
        <f t="shared" ca="1" si="280"/>
        <v>0.36</v>
      </c>
      <c r="Z2276" s="1">
        <f t="shared" ca="1" si="281"/>
        <v>0.49</v>
      </c>
    </row>
    <row r="2277" spans="21:26" x14ac:dyDescent="0.35">
      <c r="U2277" s="1">
        <f t="shared" ca="1" si="282"/>
        <v>6</v>
      </c>
      <c r="V2277" s="1">
        <f t="shared" ca="1" si="282"/>
        <v>5</v>
      </c>
      <c r="W2277" s="1">
        <f t="shared" ca="1" si="282"/>
        <v>2</v>
      </c>
      <c r="X2277" s="1">
        <f t="shared" ca="1" si="279"/>
        <v>1</v>
      </c>
      <c r="Y2277" s="1">
        <f t="shared" ca="1" si="280"/>
        <v>0.4</v>
      </c>
      <c r="Z2277" s="1">
        <f t="shared" ca="1" si="281"/>
        <v>0.5</v>
      </c>
    </row>
    <row r="2278" spans="21:26" x14ac:dyDescent="0.35">
      <c r="U2278" s="1">
        <f t="shared" ca="1" si="282"/>
        <v>2</v>
      </c>
      <c r="V2278" s="1">
        <f t="shared" ca="1" si="282"/>
        <v>1</v>
      </c>
      <c r="W2278" s="1">
        <f t="shared" ca="1" si="282"/>
        <v>3</v>
      </c>
      <c r="X2278" s="1">
        <f t="shared" ca="1" si="279"/>
        <v>1</v>
      </c>
      <c r="Y2278" s="1">
        <f t="shared" ca="1" si="280"/>
        <v>0.36</v>
      </c>
      <c r="Z2278" s="1">
        <f t="shared" ca="1" si="281"/>
        <v>0.5</v>
      </c>
    </row>
    <row r="2279" spans="21:26" x14ac:dyDescent="0.35">
      <c r="U2279" s="1">
        <f t="shared" ca="1" si="282"/>
        <v>1</v>
      </c>
      <c r="V2279" s="1">
        <f t="shared" ca="1" si="282"/>
        <v>1</v>
      </c>
      <c r="W2279" s="1">
        <f t="shared" ca="1" si="282"/>
        <v>3</v>
      </c>
      <c r="X2279" s="1">
        <f t="shared" ca="1" si="279"/>
        <v>0</v>
      </c>
      <c r="Y2279" s="1">
        <f t="shared" ca="1" si="280"/>
        <v>0.36</v>
      </c>
      <c r="Z2279" s="1">
        <f t="shared" ca="1" si="281"/>
        <v>0.5</v>
      </c>
    </row>
    <row r="2280" spans="21:26" x14ac:dyDescent="0.35">
      <c r="U2280" s="1">
        <f t="shared" ca="1" si="282"/>
        <v>6</v>
      </c>
      <c r="V2280" s="1">
        <f t="shared" ca="1" si="282"/>
        <v>4</v>
      </c>
      <c r="W2280" s="1">
        <f t="shared" ca="1" si="282"/>
        <v>1</v>
      </c>
      <c r="X2280" s="1">
        <f t="shared" ca="1" si="279"/>
        <v>0</v>
      </c>
      <c r="Y2280" s="1">
        <f t="shared" ca="1" si="280"/>
        <v>0.36</v>
      </c>
      <c r="Z2280" s="1">
        <f t="shared" ca="1" si="281"/>
        <v>0.52</v>
      </c>
    </row>
    <row r="2281" spans="21:26" x14ac:dyDescent="0.35">
      <c r="U2281" s="1">
        <f t="shared" ca="1" si="282"/>
        <v>3</v>
      </c>
      <c r="V2281" s="1">
        <f t="shared" ca="1" si="282"/>
        <v>4</v>
      </c>
      <c r="W2281" s="1">
        <f t="shared" ca="1" si="282"/>
        <v>3</v>
      </c>
      <c r="X2281" s="1">
        <f t="shared" ca="1" si="279"/>
        <v>0</v>
      </c>
      <c r="Y2281" s="1">
        <f t="shared" ca="1" si="280"/>
        <v>0.36</v>
      </c>
      <c r="Z2281" s="1">
        <f t="shared" ca="1" si="281"/>
        <v>0.54</v>
      </c>
    </row>
    <row r="2282" spans="21:26" x14ac:dyDescent="0.35">
      <c r="U2282" s="1">
        <f t="shared" ca="1" si="282"/>
        <v>6</v>
      </c>
      <c r="V2282" s="1">
        <f t="shared" ca="1" si="282"/>
        <v>4</v>
      </c>
      <c r="W2282" s="1">
        <f t="shared" ca="1" si="282"/>
        <v>4</v>
      </c>
      <c r="X2282" s="1">
        <f t="shared" ca="1" si="279"/>
        <v>0</v>
      </c>
      <c r="Y2282" s="1">
        <f t="shared" ca="1" si="280"/>
        <v>0.36</v>
      </c>
      <c r="Z2282" s="1">
        <f t="shared" ca="1" si="281"/>
        <v>0.54</v>
      </c>
    </row>
    <row r="2283" spans="21:26" x14ac:dyDescent="0.35">
      <c r="U2283" s="1">
        <f t="shared" ca="1" si="282"/>
        <v>5</v>
      </c>
      <c r="V2283" s="1">
        <f t="shared" ca="1" si="282"/>
        <v>4</v>
      </c>
      <c r="W2283" s="1">
        <f t="shared" ca="1" si="282"/>
        <v>1</v>
      </c>
      <c r="X2283" s="1">
        <f t="shared" ca="1" si="279"/>
        <v>0</v>
      </c>
      <c r="Y2283" s="1">
        <f t="shared" ca="1" si="280"/>
        <v>0.36</v>
      </c>
      <c r="Z2283" s="1">
        <f t="shared" ca="1" si="281"/>
        <v>0.56000000000000005</v>
      </c>
    </row>
    <row r="2284" spans="21:26" x14ac:dyDescent="0.35">
      <c r="U2284" s="1">
        <f t="shared" ca="1" si="282"/>
        <v>1</v>
      </c>
      <c r="V2284" s="1">
        <f t="shared" ca="1" si="282"/>
        <v>6</v>
      </c>
      <c r="W2284" s="1">
        <f t="shared" ca="1" si="282"/>
        <v>5</v>
      </c>
      <c r="X2284" s="1">
        <f t="shared" ca="1" si="279"/>
        <v>0</v>
      </c>
      <c r="Y2284" s="1">
        <f t="shared" ca="1" si="280"/>
        <v>0.36</v>
      </c>
      <c r="Z2284" s="1">
        <f t="shared" ca="1" si="281"/>
        <v>0.56999999999999995</v>
      </c>
    </row>
    <row r="2285" spans="21:26" x14ac:dyDescent="0.35">
      <c r="U2285" s="1">
        <f t="shared" ca="1" si="282"/>
        <v>5</v>
      </c>
      <c r="V2285" s="1">
        <f t="shared" ca="1" si="282"/>
        <v>6</v>
      </c>
      <c r="W2285" s="1">
        <f t="shared" ca="1" si="282"/>
        <v>4</v>
      </c>
      <c r="X2285" s="1">
        <f t="shared" ca="1" si="279"/>
        <v>0</v>
      </c>
      <c r="Y2285" s="1">
        <f t="shared" ca="1" si="280"/>
        <v>0.36</v>
      </c>
      <c r="Z2285" s="1">
        <f t="shared" ca="1" si="281"/>
        <v>0.56999999999999995</v>
      </c>
    </row>
    <row r="2286" spans="21:26" x14ac:dyDescent="0.35">
      <c r="U2286" s="1">
        <f t="shared" ca="1" si="282"/>
        <v>2</v>
      </c>
      <c r="V2286" s="1">
        <f t="shared" ca="1" si="282"/>
        <v>4</v>
      </c>
      <c r="W2286" s="1">
        <f t="shared" ca="1" si="282"/>
        <v>6</v>
      </c>
      <c r="X2286" s="1">
        <f t="shared" ca="1" si="279"/>
        <v>1</v>
      </c>
      <c r="Y2286" s="1">
        <f t="shared" ca="1" si="280"/>
        <v>0.36</v>
      </c>
      <c r="Z2286" s="1">
        <f t="shared" ca="1" si="281"/>
        <v>0.56999999999999995</v>
      </c>
    </row>
    <row r="2287" spans="21:26" x14ac:dyDescent="0.35">
      <c r="U2287" s="1">
        <f t="shared" ca="1" si="282"/>
        <v>5</v>
      </c>
      <c r="V2287" s="1">
        <f t="shared" ca="1" si="282"/>
        <v>3</v>
      </c>
      <c r="W2287" s="1">
        <f t="shared" ca="1" si="282"/>
        <v>6</v>
      </c>
      <c r="X2287" s="1">
        <f t="shared" ca="1" si="279"/>
        <v>0</v>
      </c>
      <c r="Y2287" s="1">
        <f t="shared" ca="1" si="280"/>
        <v>0.36</v>
      </c>
      <c r="Z2287" s="1">
        <f t="shared" ca="1" si="281"/>
        <v>0.56000000000000005</v>
      </c>
    </row>
    <row r="2288" spans="21:26" x14ac:dyDescent="0.35">
      <c r="U2288" s="1">
        <f t="shared" ca="1" si="282"/>
        <v>6</v>
      </c>
      <c r="V2288" s="1">
        <f t="shared" ca="1" si="282"/>
        <v>1</v>
      </c>
      <c r="W2288" s="1">
        <f t="shared" ca="1" si="282"/>
        <v>2</v>
      </c>
      <c r="X2288" s="1">
        <f t="shared" ca="1" si="279"/>
        <v>1</v>
      </c>
      <c r="Y2288" s="1">
        <f t="shared" ca="1" si="280"/>
        <v>0.36</v>
      </c>
      <c r="Z2288" s="1">
        <f t="shared" ca="1" si="281"/>
        <v>0.57999999999999996</v>
      </c>
    </row>
    <row r="2289" spans="21:26" x14ac:dyDescent="0.35">
      <c r="U2289" s="1">
        <f t="shared" ca="1" si="282"/>
        <v>3</v>
      </c>
      <c r="V2289" s="1">
        <f t="shared" ca="1" si="282"/>
        <v>2</v>
      </c>
      <c r="W2289" s="1">
        <f t="shared" ca="1" si="282"/>
        <v>5</v>
      </c>
      <c r="X2289" s="1">
        <f t="shared" ca="1" si="279"/>
        <v>1</v>
      </c>
      <c r="Y2289" s="1">
        <f t="shared" ca="1" si="280"/>
        <v>0.36</v>
      </c>
      <c r="Z2289" s="1">
        <f t="shared" ca="1" si="281"/>
        <v>0.57999999999999996</v>
      </c>
    </row>
    <row r="2290" spans="21:26" x14ac:dyDescent="0.35">
      <c r="U2290" s="1">
        <f t="shared" ca="1" si="282"/>
        <v>1</v>
      </c>
      <c r="V2290" s="1">
        <f t="shared" ca="1" si="282"/>
        <v>3</v>
      </c>
      <c r="W2290" s="1">
        <f t="shared" ca="1" si="282"/>
        <v>3</v>
      </c>
      <c r="X2290" s="1">
        <f t="shared" ca="1" si="279"/>
        <v>0</v>
      </c>
      <c r="Y2290" s="1">
        <f t="shared" ca="1" si="280"/>
        <v>0.32</v>
      </c>
      <c r="Z2290" s="1">
        <f t="shared" ca="1" si="281"/>
        <v>0.56999999999999995</v>
      </c>
    </row>
    <row r="2291" spans="21:26" x14ac:dyDescent="0.35">
      <c r="U2291" s="1">
        <f t="shared" ca="1" si="282"/>
        <v>1</v>
      </c>
      <c r="V2291" s="1">
        <f t="shared" ca="1" si="282"/>
        <v>3</v>
      </c>
      <c r="W2291" s="1">
        <f t="shared" ca="1" si="282"/>
        <v>2</v>
      </c>
      <c r="X2291" s="1">
        <f t="shared" ca="1" si="279"/>
        <v>1</v>
      </c>
      <c r="Y2291" s="1">
        <f t="shared" ca="1" si="280"/>
        <v>0.36</v>
      </c>
      <c r="Z2291" s="1">
        <f t="shared" ca="1" si="281"/>
        <v>0.59</v>
      </c>
    </row>
    <row r="2292" spans="21:26" x14ac:dyDescent="0.35">
      <c r="U2292" s="1">
        <f t="shared" ca="1" si="282"/>
        <v>3</v>
      </c>
      <c r="V2292" s="1">
        <f t="shared" ca="1" si="282"/>
        <v>2</v>
      </c>
      <c r="W2292" s="1">
        <f t="shared" ca="1" si="282"/>
        <v>3</v>
      </c>
      <c r="X2292" s="1">
        <f t="shared" ca="1" si="279"/>
        <v>1</v>
      </c>
      <c r="Y2292" s="1">
        <f t="shared" ca="1" si="280"/>
        <v>0.32</v>
      </c>
      <c r="Z2292" s="1">
        <f t="shared" ca="1" si="281"/>
        <v>0.59</v>
      </c>
    </row>
    <row r="2293" spans="21:26" x14ac:dyDescent="0.35">
      <c r="U2293" s="1">
        <f t="shared" ca="1" si="282"/>
        <v>2</v>
      </c>
      <c r="V2293" s="1">
        <f t="shared" ca="1" si="282"/>
        <v>5</v>
      </c>
      <c r="W2293" s="1">
        <f t="shared" ca="1" si="282"/>
        <v>1</v>
      </c>
      <c r="X2293" s="1">
        <f t="shared" ca="1" si="279"/>
        <v>1</v>
      </c>
      <c r="Y2293" s="1">
        <f t="shared" ca="1" si="280"/>
        <v>0.28000000000000003</v>
      </c>
      <c r="Z2293" s="1">
        <f t="shared" ca="1" si="281"/>
        <v>0.59</v>
      </c>
    </row>
    <row r="2294" spans="21:26" x14ac:dyDescent="0.35">
      <c r="U2294" s="1">
        <f t="shared" ca="1" si="282"/>
        <v>1</v>
      </c>
      <c r="V2294" s="1">
        <f t="shared" ca="1" si="282"/>
        <v>6</v>
      </c>
      <c r="W2294" s="1">
        <f t="shared" ca="1" si="282"/>
        <v>6</v>
      </c>
      <c r="X2294" s="1">
        <f t="shared" ca="1" si="279"/>
        <v>0</v>
      </c>
      <c r="Y2294" s="1">
        <f t="shared" ca="1" si="280"/>
        <v>0.24</v>
      </c>
      <c r="Z2294" s="1">
        <f t="shared" ca="1" si="281"/>
        <v>0.59</v>
      </c>
    </row>
    <row r="2295" spans="21:26" x14ac:dyDescent="0.35">
      <c r="U2295" s="1">
        <f t="shared" ca="1" si="282"/>
        <v>4</v>
      </c>
      <c r="V2295" s="1">
        <f t="shared" ca="1" si="282"/>
        <v>1</v>
      </c>
      <c r="W2295" s="1">
        <f t="shared" ca="1" si="282"/>
        <v>5</v>
      </c>
      <c r="X2295" s="1">
        <f t="shared" ca="1" si="279"/>
        <v>0</v>
      </c>
      <c r="Y2295" s="1">
        <f t="shared" ca="1" si="280"/>
        <v>0.28000000000000003</v>
      </c>
      <c r="Z2295" s="1">
        <f t="shared" ca="1" si="281"/>
        <v>0.6</v>
      </c>
    </row>
    <row r="2296" spans="21:26" x14ac:dyDescent="0.35">
      <c r="U2296" s="1">
        <f t="shared" ca="1" si="282"/>
        <v>3</v>
      </c>
      <c r="V2296" s="1">
        <f t="shared" ca="1" si="282"/>
        <v>4</v>
      </c>
      <c r="W2296" s="1">
        <f t="shared" ca="1" si="282"/>
        <v>6</v>
      </c>
      <c r="X2296" s="1">
        <f t="shared" ca="1" si="279"/>
        <v>0</v>
      </c>
      <c r="Y2296" s="1">
        <f t="shared" ca="1" si="280"/>
        <v>0.28000000000000003</v>
      </c>
      <c r="Z2296" s="1">
        <f t="shared" ca="1" si="281"/>
        <v>0.61</v>
      </c>
    </row>
    <row r="2297" spans="21:26" x14ac:dyDescent="0.35">
      <c r="U2297" s="1">
        <f t="shared" ca="1" si="282"/>
        <v>2</v>
      </c>
      <c r="V2297" s="1">
        <f t="shared" ca="1" si="282"/>
        <v>5</v>
      </c>
      <c r="W2297" s="1">
        <f t="shared" ca="1" si="282"/>
        <v>4</v>
      </c>
      <c r="X2297" s="1">
        <f t="shared" ca="1" si="279"/>
        <v>1</v>
      </c>
      <c r="Y2297" s="1">
        <f t="shared" ca="1" si="280"/>
        <v>0.32</v>
      </c>
      <c r="Z2297" s="1">
        <f t="shared" ca="1" si="281"/>
        <v>0.61</v>
      </c>
    </row>
    <row r="2298" spans="21:26" x14ac:dyDescent="0.35">
      <c r="U2298" s="1">
        <f t="shared" ca="1" si="282"/>
        <v>5</v>
      </c>
      <c r="V2298" s="1">
        <f t="shared" ca="1" si="282"/>
        <v>5</v>
      </c>
      <c r="W2298" s="1">
        <f t="shared" ca="1" si="282"/>
        <v>3</v>
      </c>
      <c r="X2298" s="1">
        <f t="shared" ca="1" si="279"/>
        <v>0</v>
      </c>
      <c r="Y2298" s="1">
        <f t="shared" ca="1" si="280"/>
        <v>0.32</v>
      </c>
      <c r="Z2298" s="1">
        <f t="shared" ca="1" si="281"/>
        <v>0.6</v>
      </c>
    </row>
    <row r="2299" spans="21:26" x14ac:dyDescent="0.35">
      <c r="U2299" s="1">
        <f t="shared" ca="1" si="282"/>
        <v>5</v>
      </c>
      <c r="V2299" s="1">
        <f t="shared" ca="1" si="282"/>
        <v>1</v>
      </c>
      <c r="W2299" s="1">
        <f t="shared" ca="1" si="282"/>
        <v>5</v>
      </c>
      <c r="X2299" s="1">
        <f t="shared" ca="1" si="279"/>
        <v>0</v>
      </c>
      <c r="Y2299" s="1">
        <f t="shared" ca="1" si="280"/>
        <v>0.36</v>
      </c>
      <c r="Z2299" s="1">
        <f t="shared" ca="1" si="281"/>
        <v>0.61</v>
      </c>
    </row>
    <row r="2300" spans="21:26" x14ac:dyDescent="0.35">
      <c r="U2300" s="1">
        <f t="shared" ca="1" si="282"/>
        <v>5</v>
      </c>
      <c r="V2300" s="1">
        <f t="shared" ca="1" si="282"/>
        <v>5</v>
      </c>
      <c r="W2300" s="1">
        <f t="shared" ca="1" si="282"/>
        <v>6</v>
      </c>
      <c r="X2300" s="1">
        <f t="shared" ca="1" si="279"/>
        <v>0</v>
      </c>
      <c r="Y2300" s="1">
        <f t="shared" ca="1" si="280"/>
        <v>0.4</v>
      </c>
      <c r="Z2300" s="1">
        <f t="shared" ca="1" si="281"/>
        <v>0.61</v>
      </c>
    </row>
    <row r="2301" spans="21:26" x14ac:dyDescent="0.35">
      <c r="U2301" s="1">
        <f t="shared" ca="1" si="282"/>
        <v>4</v>
      </c>
      <c r="V2301" s="1">
        <f t="shared" ca="1" si="282"/>
        <v>4</v>
      </c>
      <c r="W2301" s="1">
        <f t="shared" ca="1" si="282"/>
        <v>2</v>
      </c>
      <c r="X2301" s="1">
        <f t="shared" ca="1" si="279"/>
        <v>1</v>
      </c>
      <c r="Y2301" s="1">
        <f t="shared" ca="1" si="280"/>
        <v>0.48</v>
      </c>
      <c r="Z2301" s="1">
        <f t="shared" ca="1" si="281"/>
        <v>0.61</v>
      </c>
    </row>
    <row r="2302" spans="21:26" x14ac:dyDescent="0.35">
      <c r="U2302" s="1">
        <f t="shared" ca="1" si="282"/>
        <v>6</v>
      </c>
      <c r="V2302" s="1">
        <f t="shared" ca="1" si="282"/>
        <v>3</v>
      </c>
      <c r="W2302" s="1">
        <f t="shared" ca="1" si="282"/>
        <v>4</v>
      </c>
      <c r="X2302" s="1">
        <f t="shared" ca="1" si="279"/>
        <v>0</v>
      </c>
      <c r="Y2302" s="1">
        <f t="shared" ca="1" si="280"/>
        <v>0.44</v>
      </c>
      <c r="Z2302" s="1">
        <f t="shared" ca="1" si="281"/>
        <v>0.6</v>
      </c>
    </row>
    <row r="2303" spans="21:26" x14ac:dyDescent="0.35">
      <c r="U2303" s="1">
        <f t="shared" ca="1" si="282"/>
        <v>4</v>
      </c>
      <c r="V2303" s="1">
        <f t="shared" ca="1" si="282"/>
        <v>1</v>
      </c>
      <c r="W2303" s="1">
        <f t="shared" ca="1" si="282"/>
        <v>2</v>
      </c>
      <c r="X2303" s="1">
        <f t="shared" ca="1" si="279"/>
        <v>1</v>
      </c>
      <c r="Y2303" s="1">
        <f t="shared" ca="1" si="280"/>
        <v>0.44</v>
      </c>
      <c r="Z2303" s="1">
        <f t="shared" ca="1" si="281"/>
        <v>0.6</v>
      </c>
    </row>
    <row r="2304" spans="21:26" x14ac:dyDescent="0.35">
      <c r="U2304" s="1">
        <f t="shared" ca="1" si="282"/>
        <v>5</v>
      </c>
      <c r="V2304" s="1">
        <f t="shared" ca="1" si="282"/>
        <v>1</v>
      </c>
      <c r="W2304" s="1">
        <f t="shared" ca="1" si="282"/>
        <v>6</v>
      </c>
      <c r="X2304" s="1">
        <f t="shared" ca="1" si="279"/>
        <v>0</v>
      </c>
      <c r="Y2304" s="1">
        <f t="shared" ca="1" si="280"/>
        <v>0.4</v>
      </c>
      <c r="Z2304" s="1">
        <f t="shared" ca="1" si="281"/>
        <v>0.6</v>
      </c>
    </row>
    <row r="2305" spans="21:26" x14ac:dyDescent="0.35">
      <c r="U2305" s="1">
        <f t="shared" ca="1" si="282"/>
        <v>6</v>
      </c>
      <c r="V2305" s="1">
        <f t="shared" ca="1" si="282"/>
        <v>6</v>
      </c>
      <c r="W2305" s="1">
        <f t="shared" ca="1" si="282"/>
        <v>1</v>
      </c>
      <c r="X2305" s="1">
        <f t="shared" ca="1" si="279"/>
        <v>0</v>
      </c>
      <c r="Y2305" s="1">
        <f t="shared" ca="1" si="280"/>
        <v>0.44</v>
      </c>
      <c r="Z2305" s="1">
        <f t="shared" ca="1" si="281"/>
        <v>0.61</v>
      </c>
    </row>
    <row r="2306" spans="21:26" x14ac:dyDescent="0.35">
      <c r="U2306" s="1">
        <f t="shared" ca="1" si="282"/>
        <v>6</v>
      </c>
      <c r="V2306" s="1">
        <f t="shared" ca="1" si="282"/>
        <v>6</v>
      </c>
      <c r="W2306" s="1">
        <f t="shared" ca="1" si="282"/>
        <v>1</v>
      </c>
      <c r="X2306" s="1">
        <f t="shared" ca="1" si="279"/>
        <v>0</v>
      </c>
      <c r="Y2306" s="1">
        <f t="shared" ca="1" si="280"/>
        <v>0.44</v>
      </c>
      <c r="Z2306" s="1">
        <f t="shared" ca="1" si="281"/>
        <v>0.61</v>
      </c>
    </row>
    <row r="2307" spans="21:26" x14ac:dyDescent="0.35">
      <c r="U2307" s="1">
        <f t="shared" ca="1" si="282"/>
        <v>3</v>
      </c>
      <c r="V2307" s="1">
        <f t="shared" ca="1" si="282"/>
        <v>1</v>
      </c>
      <c r="W2307" s="1">
        <f t="shared" ca="1" si="282"/>
        <v>6</v>
      </c>
      <c r="X2307" s="1">
        <f t="shared" ca="1" si="279"/>
        <v>0</v>
      </c>
      <c r="Y2307" s="1">
        <f t="shared" ca="1" si="280"/>
        <v>0.44</v>
      </c>
      <c r="Z2307" s="1">
        <f t="shared" ca="1" si="281"/>
        <v>0.62</v>
      </c>
    </row>
    <row r="2308" spans="21:26" x14ac:dyDescent="0.35">
      <c r="U2308" s="1">
        <f t="shared" ca="1" si="282"/>
        <v>4</v>
      </c>
      <c r="V2308" s="1">
        <f t="shared" ca="1" si="282"/>
        <v>5</v>
      </c>
      <c r="W2308" s="1">
        <f t="shared" ca="1" si="282"/>
        <v>3</v>
      </c>
      <c r="X2308" s="1">
        <f t="shared" ca="1" si="279"/>
        <v>0</v>
      </c>
      <c r="Y2308" s="1">
        <f t="shared" ca="1" si="280"/>
        <v>0.44</v>
      </c>
      <c r="Z2308" s="1">
        <f t="shared" ca="1" si="281"/>
        <v>0.64</v>
      </c>
    </row>
    <row r="2309" spans="21:26" x14ac:dyDescent="0.35">
      <c r="U2309" s="1">
        <f t="shared" ca="1" si="282"/>
        <v>3</v>
      </c>
      <c r="V2309" s="1">
        <f t="shared" ca="1" si="282"/>
        <v>6</v>
      </c>
      <c r="W2309" s="1">
        <f t="shared" ca="1" si="282"/>
        <v>4</v>
      </c>
      <c r="X2309" s="1">
        <f t="shared" ca="1" si="279"/>
        <v>0</v>
      </c>
      <c r="Y2309" s="1">
        <f t="shared" ca="1" si="280"/>
        <v>0.52</v>
      </c>
      <c r="Z2309" s="1">
        <f t="shared" ca="1" si="281"/>
        <v>0.64</v>
      </c>
    </row>
    <row r="2310" spans="21:26" x14ac:dyDescent="0.35">
      <c r="U2310" s="1">
        <f t="shared" ca="1" si="282"/>
        <v>4</v>
      </c>
      <c r="V2310" s="1">
        <f t="shared" ca="1" si="282"/>
        <v>1</v>
      </c>
      <c r="W2310" s="1">
        <f t="shared" ca="1" si="282"/>
        <v>3</v>
      </c>
      <c r="X2310" s="1">
        <f t="shared" ca="1" si="279"/>
        <v>0</v>
      </c>
      <c r="Y2310" s="1">
        <f t="shared" ca="1" si="280"/>
        <v>0.52</v>
      </c>
      <c r="Z2310" s="1">
        <f t="shared" ca="1" si="281"/>
        <v>0.64</v>
      </c>
    </row>
    <row r="2311" spans="21:26" x14ac:dyDescent="0.35">
      <c r="U2311" s="1">
        <f t="shared" ca="1" si="282"/>
        <v>3</v>
      </c>
      <c r="V2311" s="1">
        <f t="shared" ca="1" si="282"/>
        <v>6</v>
      </c>
      <c r="W2311" s="1">
        <f t="shared" ca="1" si="282"/>
        <v>2</v>
      </c>
      <c r="X2311" s="1">
        <f t="shared" ref="X2311:X2374" ca="1" si="283">COUNTIFS(U2311:W2311,"=2")</f>
        <v>1</v>
      </c>
      <c r="Y2311" s="1">
        <f t="shared" ca="1" si="280"/>
        <v>0.56000000000000005</v>
      </c>
      <c r="Z2311" s="1">
        <f t="shared" ca="1" si="281"/>
        <v>0.64</v>
      </c>
    </row>
    <row r="2312" spans="21:26" x14ac:dyDescent="0.35">
      <c r="U2312" s="1">
        <f t="shared" ca="1" si="282"/>
        <v>5</v>
      </c>
      <c r="V2312" s="1">
        <f t="shared" ca="1" si="282"/>
        <v>5</v>
      </c>
      <c r="W2312" s="1">
        <f t="shared" ca="1" si="282"/>
        <v>5</v>
      </c>
      <c r="X2312" s="1">
        <f t="shared" ca="1" si="283"/>
        <v>0</v>
      </c>
      <c r="Y2312" s="1">
        <f t="shared" ref="Y2312:Y2375" ca="1" si="284">AVERAGE(X2312:X2336)</f>
        <v>0.56000000000000005</v>
      </c>
      <c r="Z2312" s="1">
        <f t="shared" ref="Z2312:Z2375" ca="1" si="285">AVERAGE(X2312:X2411)</f>
        <v>0.63</v>
      </c>
    </row>
    <row r="2313" spans="21:26" x14ac:dyDescent="0.35">
      <c r="U2313" s="1">
        <f t="shared" ca="1" si="282"/>
        <v>2</v>
      </c>
      <c r="V2313" s="1">
        <f t="shared" ca="1" si="282"/>
        <v>1</v>
      </c>
      <c r="W2313" s="1">
        <f t="shared" ca="1" si="282"/>
        <v>3</v>
      </c>
      <c r="X2313" s="1">
        <f t="shared" ca="1" si="283"/>
        <v>1</v>
      </c>
      <c r="Y2313" s="1">
        <f t="shared" ca="1" si="284"/>
        <v>0.56000000000000005</v>
      </c>
      <c r="Z2313" s="1">
        <f t="shared" ca="1" si="285"/>
        <v>0.63</v>
      </c>
    </row>
    <row r="2314" spans="21:26" x14ac:dyDescent="0.35">
      <c r="U2314" s="1">
        <f t="shared" ca="1" si="282"/>
        <v>1</v>
      </c>
      <c r="V2314" s="1">
        <f t="shared" ca="1" si="282"/>
        <v>3</v>
      </c>
      <c r="W2314" s="1">
        <f t="shared" ca="1" si="282"/>
        <v>1</v>
      </c>
      <c r="X2314" s="1">
        <f t="shared" ca="1" si="283"/>
        <v>0</v>
      </c>
      <c r="Y2314" s="1">
        <f t="shared" ca="1" si="284"/>
        <v>0.52</v>
      </c>
      <c r="Z2314" s="1">
        <f t="shared" ca="1" si="285"/>
        <v>0.62</v>
      </c>
    </row>
    <row r="2315" spans="21:26" x14ac:dyDescent="0.35">
      <c r="U2315" s="1">
        <f t="shared" ca="1" si="282"/>
        <v>3</v>
      </c>
      <c r="V2315" s="1">
        <f t="shared" ca="1" si="282"/>
        <v>4</v>
      </c>
      <c r="W2315" s="1">
        <f t="shared" ca="1" si="282"/>
        <v>2</v>
      </c>
      <c r="X2315" s="1">
        <f t="shared" ca="1" si="283"/>
        <v>1</v>
      </c>
      <c r="Y2315" s="1">
        <f t="shared" ca="1" si="284"/>
        <v>0.52</v>
      </c>
      <c r="Z2315" s="1">
        <f t="shared" ca="1" si="285"/>
        <v>0.63</v>
      </c>
    </row>
    <row r="2316" spans="21:26" x14ac:dyDescent="0.35">
      <c r="U2316" s="1">
        <f t="shared" ca="1" si="282"/>
        <v>4</v>
      </c>
      <c r="V2316" s="1">
        <f t="shared" ca="1" si="282"/>
        <v>3</v>
      </c>
      <c r="W2316" s="1">
        <f t="shared" ca="1" si="282"/>
        <v>6</v>
      </c>
      <c r="X2316" s="1">
        <f t="shared" ca="1" si="283"/>
        <v>0</v>
      </c>
      <c r="Y2316" s="1">
        <f t="shared" ca="1" si="284"/>
        <v>0.52</v>
      </c>
      <c r="Z2316" s="1">
        <f t="shared" ca="1" si="285"/>
        <v>0.62</v>
      </c>
    </row>
    <row r="2317" spans="21:26" x14ac:dyDescent="0.35">
      <c r="U2317" s="1">
        <f t="shared" ca="1" si="282"/>
        <v>5</v>
      </c>
      <c r="V2317" s="1">
        <f t="shared" ca="1" si="282"/>
        <v>1</v>
      </c>
      <c r="W2317" s="1">
        <f t="shared" ca="1" si="282"/>
        <v>5</v>
      </c>
      <c r="X2317" s="1">
        <f t="shared" ca="1" si="283"/>
        <v>0</v>
      </c>
      <c r="Y2317" s="1">
        <f t="shared" ca="1" si="284"/>
        <v>0.56000000000000005</v>
      </c>
      <c r="Z2317" s="1">
        <f t="shared" ca="1" si="285"/>
        <v>0.63</v>
      </c>
    </row>
    <row r="2318" spans="21:26" x14ac:dyDescent="0.35">
      <c r="U2318" s="1">
        <f t="shared" ca="1" si="282"/>
        <v>3</v>
      </c>
      <c r="V2318" s="1">
        <f t="shared" ca="1" si="282"/>
        <v>5</v>
      </c>
      <c r="W2318" s="1">
        <f t="shared" ca="1" si="282"/>
        <v>4</v>
      </c>
      <c r="X2318" s="1">
        <f t="shared" ca="1" si="283"/>
        <v>0</v>
      </c>
      <c r="Y2318" s="1">
        <f t="shared" ca="1" si="284"/>
        <v>0.6</v>
      </c>
      <c r="Z2318" s="1">
        <f t="shared" ca="1" si="285"/>
        <v>0.65</v>
      </c>
    </row>
    <row r="2319" spans="21:26" x14ac:dyDescent="0.35">
      <c r="U2319" s="1">
        <f t="shared" ca="1" si="282"/>
        <v>6</v>
      </c>
      <c r="V2319" s="1">
        <f t="shared" ca="1" si="282"/>
        <v>2</v>
      </c>
      <c r="W2319" s="1">
        <f t="shared" ca="1" si="282"/>
        <v>5</v>
      </c>
      <c r="X2319" s="1">
        <f t="shared" ca="1" si="283"/>
        <v>1</v>
      </c>
      <c r="Y2319" s="1">
        <f t="shared" ca="1" si="284"/>
        <v>0.6</v>
      </c>
      <c r="Z2319" s="1">
        <f t="shared" ca="1" si="285"/>
        <v>0.65</v>
      </c>
    </row>
    <row r="2320" spans="21:26" x14ac:dyDescent="0.35">
      <c r="U2320" s="1">
        <f t="shared" ca="1" si="282"/>
        <v>3</v>
      </c>
      <c r="V2320" s="1">
        <f t="shared" ca="1" si="282"/>
        <v>4</v>
      </c>
      <c r="W2320" s="1">
        <f t="shared" ca="1" si="282"/>
        <v>6</v>
      </c>
      <c r="X2320" s="1">
        <f t="shared" ca="1" si="283"/>
        <v>0</v>
      </c>
      <c r="Y2320" s="1">
        <f t="shared" ca="1" si="284"/>
        <v>0.56000000000000005</v>
      </c>
      <c r="Z2320" s="1">
        <f t="shared" ca="1" si="285"/>
        <v>0.65</v>
      </c>
    </row>
    <row r="2321" spans="21:26" x14ac:dyDescent="0.35">
      <c r="U2321" s="1">
        <f t="shared" ca="1" si="282"/>
        <v>5</v>
      </c>
      <c r="V2321" s="1">
        <f t="shared" ca="1" si="282"/>
        <v>1</v>
      </c>
      <c r="W2321" s="1">
        <f t="shared" ca="1" si="282"/>
        <v>2</v>
      </c>
      <c r="X2321" s="1">
        <f t="shared" ca="1" si="283"/>
        <v>1</v>
      </c>
      <c r="Y2321" s="1">
        <f t="shared" ca="1" si="284"/>
        <v>0.56000000000000005</v>
      </c>
      <c r="Z2321" s="1">
        <f t="shared" ca="1" si="285"/>
        <v>0.66</v>
      </c>
    </row>
    <row r="2322" spans="21:26" x14ac:dyDescent="0.35">
      <c r="U2322" s="1">
        <f t="shared" ca="1" si="282"/>
        <v>2</v>
      </c>
      <c r="V2322" s="1">
        <f t="shared" ca="1" si="282"/>
        <v>5</v>
      </c>
      <c r="W2322" s="1">
        <f t="shared" ca="1" si="282"/>
        <v>4</v>
      </c>
      <c r="X2322" s="1">
        <f t="shared" ca="1" si="283"/>
        <v>1</v>
      </c>
      <c r="Y2322" s="1">
        <f t="shared" ca="1" si="284"/>
        <v>0.52</v>
      </c>
      <c r="Z2322" s="1">
        <f t="shared" ca="1" si="285"/>
        <v>0.66</v>
      </c>
    </row>
    <row r="2323" spans="21:26" x14ac:dyDescent="0.35">
      <c r="U2323" s="1">
        <f t="shared" ca="1" si="282"/>
        <v>4</v>
      </c>
      <c r="V2323" s="1">
        <f t="shared" ca="1" si="282"/>
        <v>2</v>
      </c>
      <c r="W2323" s="1">
        <f t="shared" ca="1" si="282"/>
        <v>6</v>
      </c>
      <c r="X2323" s="1">
        <f t="shared" ca="1" si="283"/>
        <v>1</v>
      </c>
      <c r="Y2323" s="1">
        <f t="shared" ca="1" si="284"/>
        <v>0.52</v>
      </c>
      <c r="Z2323" s="1">
        <f t="shared" ca="1" si="285"/>
        <v>0.65</v>
      </c>
    </row>
    <row r="2324" spans="21:26" x14ac:dyDescent="0.35">
      <c r="U2324" s="1">
        <f t="shared" ref="U2324:W2387" ca="1" si="286">RANDBETWEEN(1,6)</f>
        <v>2</v>
      </c>
      <c r="V2324" s="1">
        <f t="shared" ca="1" si="286"/>
        <v>1</v>
      </c>
      <c r="W2324" s="1">
        <f t="shared" ca="1" si="286"/>
        <v>5</v>
      </c>
      <c r="X2324" s="1">
        <f t="shared" ca="1" si="283"/>
        <v>1</v>
      </c>
      <c r="Y2324" s="1">
        <f t="shared" ca="1" si="284"/>
        <v>0.48</v>
      </c>
      <c r="Z2324" s="1">
        <f t="shared" ca="1" si="285"/>
        <v>0.64</v>
      </c>
    </row>
    <row r="2325" spans="21:26" x14ac:dyDescent="0.35">
      <c r="U2325" s="1">
        <f t="shared" ca="1" si="286"/>
        <v>2</v>
      </c>
      <c r="V2325" s="1">
        <f t="shared" ca="1" si="286"/>
        <v>2</v>
      </c>
      <c r="W2325" s="1">
        <f t="shared" ca="1" si="286"/>
        <v>5</v>
      </c>
      <c r="X2325" s="1">
        <f t="shared" ca="1" si="283"/>
        <v>2</v>
      </c>
      <c r="Y2325" s="1">
        <f t="shared" ca="1" si="284"/>
        <v>0.44</v>
      </c>
      <c r="Z2325" s="1">
        <f t="shared" ca="1" si="285"/>
        <v>0.63</v>
      </c>
    </row>
    <row r="2326" spans="21:26" x14ac:dyDescent="0.35">
      <c r="U2326" s="1">
        <f t="shared" ca="1" si="286"/>
        <v>5</v>
      </c>
      <c r="V2326" s="1">
        <f t="shared" ca="1" si="286"/>
        <v>3</v>
      </c>
      <c r="W2326" s="1">
        <f t="shared" ca="1" si="286"/>
        <v>5</v>
      </c>
      <c r="X2326" s="1">
        <f t="shared" ca="1" si="283"/>
        <v>0</v>
      </c>
      <c r="Y2326" s="1">
        <f t="shared" ca="1" si="284"/>
        <v>0.36</v>
      </c>
      <c r="Z2326" s="1">
        <f t="shared" ca="1" si="285"/>
        <v>0.62</v>
      </c>
    </row>
    <row r="2327" spans="21:26" x14ac:dyDescent="0.35">
      <c r="U2327" s="1">
        <f t="shared" ca="1" si="286"/>
        <v>1</v>
      </c>
      <c r="V2327" s="1">
        <f t="shared" ca="1" si="286"/>
        <v>5</v>
      </c>
      <c r="W2327" s="1">
        <f t="shared" ca="1" si="286"/>
        <v>5</v>
      </c>
      <c r="X2327" s="1">
        <f t="shared" ca="1" si="283"/>
        <v>0</v>
      </c>
      <c r="Y2327" s="1">
        <f t="shared" ca="1" si="284"/>
        <v>0.36</v>
      </c>
      <c r="Z2327" s="1">
        <f t="shared" ca="1" si="285"/>
        <v>0.64</v>
      </c>
    </row>
    <row r="2328" spans="21:26" x14ac:dyDescent="0.35">
      <c r="U2328" s="1">
        <f t="shared" ca="1" si="286"/>
        <v>6</v>
      </c>
      <c r="V2328" s="1">
        <f t="shared" ca="1" si="286"/>
        <v>1</v>
      </c>
      <c r="W2328" s="1">
        <f t="shared" ca="1" si="286"/>
        <v>6</v>
      </c>
      <c r="X2328" s="1">
        <f t="shared" ca="1" si="283"/>
        <v>0</v>
      </c>
      <c r="Y2328" s="1">
        <f t="shared" ca="1" si="284"/>
        <v>0.36</v>
      </c>
      <c r="Z2328" s="1">
        <f t="shared" ca="1" si="285"/>
        <v>0.64</v>
      </c>
    </row>
    <row r="2329" spans="21:26" x14ac:dyDescent="0.35">
      <c r="U2329" s="1">
        <f t="shared" ca="1" si="286"/>
        <v>1</v>
      </c>
      <c r="V2329" s="1">
        <f t="shared" ca="1" si="286"/>
        <v>2</v>
      </c>
      <c r="W2329" s="1">
        <f t="shared" ca="1" si="286"/>
        <v>3</v>
      </c>
      <c r="X2329" s="1">
        <f t="shared" ca="1" si="283"/>
        <v>1</v>
      </c>
      <c r="Y2329" s="1">
        <f t="shared" ca="1" si="284"/>
        <v>0.44</v>
      </c>
      <c r="Z2329" s="1">
        <f t="shared" ca="1" si="285"/>
        <v>0.65</v>
      </c>
    </row>
    <row r="2330" spans="21:26" x14ac:dyDescent="0.35">
      <c r="U2330" s="1">
        <f t="shared" ca="1" si="286"/>
        <v>4</v>
      </c>
      <c r="V2330" s="1">
        <f t="shared" ca="1" si="286"/>
        <v>4</v>
      </c>
      <c r="W2330" s="1">
        <f t="shared" ca="1" si="286"/>
        <v>6</v>
      </c>
      <c r="X2330" s="1">
        <f t="shared" ca="1" si="283"/>
        <v>0</v>
      </c>
      <c r="Y2330" s="1">
        <f t="shared" ca="1" si="284"/>
        <v>0.4</v>
      </c>
      <c r="Z2330" s="1">
        <f t="shared" ca="1" si="285"/>
        <v>0.66</v>
      </c>
    </row>
    <row r="2331" spans="21:26" x14ac:dyDescent="0.35">
      <c r="U2331" s="1">
        <f t="shared" ca="1" si="286"/>
        <v>1</v>
      </c>
      <c r="V2331" s="1">
        <f t="shared" ca="1" si="286"/>
        <v>3</v>
      </c>
      <c r="W2331" s="1">
        <f t="shared" ca="1" si="286"/>
        <v>3</v>
      </c>
      <c r="X2331" s="1">
        <f t="shared" ca="1" si="283"/>
        <v>0</v>
      </c>
      <c r="Y2331" s="1">
        <f t="shared" ca="1" si="284"/>
        <v>0.44</v>
      </c>
      <c r="Z2331" s="1">
        <f t="shared" ca="1" si="285"/>
        <v>0.66</v>
      </c>
    </row>
    <row r="2332" spans="21:26" x14ac:dyDescent="0.35">
      <c r="U2332" s="1">
        <f t="shared" ca="1" si="286"/>
        <v>3</v>
      </c>
      <c r="V2332" s="1">
        <f t="shared" ca="1" si="286"/>
        <v>3</v>
      </c>
      <c r="W2332" s="1">
        <f t="shared" ca="1" si="286"/>
        <v>1</v>
      </c>
      <c r="X2332" s="1">
        <f t="shared" ca="1" si="283"/>
        <v>0</v>
      </c>
      <c r="Y2332" s="1">
        <f t="shared" ca="1" si="284"/>
        <v>0.44</v>
      </c>
      <c r="Z2332" s="1">
        <f t="shared" ca="1" si="285"/>
        <v>0.67</v>
      </c>
    </row>
    <row r="2333" spans="21:26" x14ac:dyDescent="0.35">
      <c r="U2333" s="1">
        <f t="shared" ca="1" si="286"/>
        <v>2</v>
      </c>
      <c r="V2333" s="1">
        <f t="shared" ca="1" si="286"/>
        <v>1</v>
      </c>
      <c r="W2333" s="1">
        <f t="shared" ca="1" si="286"/>
        <v>2</v>
      </c>
      <c r="X2333" s="1">
        <f t="shared" ca="1" si="283"/>
        <v>2</v>
      </c>
      <c r="Y2333" s="1">
        <f t="shared" ca="1" si="284"/>
        <v>0.44</v>
      </c>
      <c r="Z2333" s="1">
        <f t="shared" ca="1" si="285"/>
        <v>0.68</v>
      </c>
    </row>
    <row r="2334" spans="21:26" x14ac:dyDescent="0.35">
      <c r="U2334" s="1">
        <f t="shared" ca="1" si="286"/>
        <v>1</v>
      </c>
      <c r="V2334" s="1">
        <f t="shared" ca="1" si="286"/>
        <v>5</v>
      </c>
      <c r="W2334" s="1">
        <f t="shared" ca="1" si="286"/>
        <v>4</v>
      </c>
      <c r="X2334" s="1">
        <f t="shared" ca="1" si="283"/>
        <v>0</v>
      </c>
      <c r="Y2334" s="1">
        <f t="shared" ca="1" si="284"/>
        <v>0.4</v>
      </c>
      <c r="Z2334" s="1">
        <f t="shared" ca="1" si="285"/>
        <v>0.66</v>
      </c>
    </row>
    <row r="2335" spans="21:26" x14ac:dyDescent="0.35">
      <c r="U2335" s="1">
        <f t="shared" ca="1" si="286"/>
        <v>6</v>
      </c>
      <c r="V2335" s="1">
        <f t="shared" ca="1" si="286"/>
        <v>2</v>
      </c>
      <c r="W2335" s="1">
        <f t="shared" ca="1" si="286"/>
        <v>1</v>
      </c>
      <c r="X2335" s="1">
        <f t="shared" ca="1" si="283"/>
        <v>1</v>
      </c>
      <c r="Y2335" s="1">
        <f t="shared" ca="1" si="284"/>
        <v>0.4</v>
      </c>
      <c r="Z2335" s="1">
        <f t="shared" ca="1" si="285"/>
        <v>0.66</v>
      </c>
    </row>
    <row r="2336" spans="21:26" x14ac:dyDescent="0.35">
      <c r="U2336" s="1">
        <f t="shared" ca="1" si="286"/>
        <v>2</v>
      </c>
      <c r="V2336" s="1">
        <f t="shared" ca="1" si="286"/>
        <v>4</v>
      </c>
      <c r="W2336" s="1">
        <f t="shared" ca="1" si="286"/>
        <v>5</v>
      </c>
      <c r="X2336" s="1">
        <f t="shared" ca="1" si="283"/>
        <v>1</v>
      </c>
      <c r="Y2336" s="1">
        <f t="shared" ca="1" si="284"/>
        <v>0.36</v>
      </c>
      <c r="Z2336" s="1">
        <f t="shared" ca="1" si="285"/>
        <v>0.67</v>
      </c>
    </row>
    <row r="2337" spans="21:26" x14ac:dyDescent="0.35">
      <c r="U2337" s="1">
        <f t="shared" ca="1" si="286"/>
        <v>5</v>
      </c>
      <c r="V2337" s="1">
        <f t="shared" ca="1" si="286"/>
        <v>5</v>
      </c>
      <c r="W2337" s="1">
        <f t="shared" ca="1" si="286"/>
        <v>1</v>
      </c>
      <c r="X2337" s="1">
        <f t="shared" ca="1" si="283"/>
        <v>0</v>
      </c>
      <c r="Y2337" s="1">
        <f t="shared" ca="1" si="284"/>
        <v>0.32</v>
      </c>
      <c r="Z2337" s="1">
        <f t="shared" ca="1" si="285"/>
        <v>0.66</v>
      </c>
    </row>
    <row r="2338" spans="21:26" x14ac:dyDescent="0.35">
      <c r="U2338" s="1">
        <f t="shared" ca="1" si="286"/>
        <v>6</v>
      </c>
      <c r="V2338" s="1">
        <f t="shared" ca="1" si="286"/>
        <v>5</v>
      </c>
      <c r="W2338" s="1">
        <f t="shared" ca="1" si="286"/>
        <v>4</v>
      </c>
      <c r="X2338" s="1">
        <f t="shared" ca="1" si="283"/>
        <v>0</v>
      </c>
      <c r="Y2338" s="1">
        <f t="shared" ca="1" si="284"/>
        <v>0.4</v>
      </c>
      <c r="Z2338" s="1">
        <f t="shared" ca="1" si="285"/>
        <v>0.66</v>
      </c>
    </row>
    <row r="2339" spans="21:26" x14ac:dyDescent="0.35">
      <c r="U2339" s="1">
        <f t="shared" ca="1" si="286"/>
        <v>5</v>
      </c>
      <c r="V2339" s="1">
        <f t="shared" ca="1" si="286"/>
        <v>3</v>
      </c>
      <c r="W2339" s="1">
        <f t="shared" ca="1" si="286"/>
        <v>6</v>
      </c>
      <c r="X2339" s="1">
        <f t="shared" ca="1" si="283"/>
        <v>0</v>
      </c>
      <c r="Y2339" s="1">
        <f t="shared" ca="1" si="284"/>
        <v>0.44</v>
      </c>
      <c r="Z2339" s="1">
        <f t="shared" ca="1" si="285"/>
        <v>0.67</v>
      </c>
    </row>
    <row r="2340" spans="21:26" x14ac:dyDescent="0.35">
      <c r="U2340" s="1">
        <f t="shared" ca="1" si="286"/>
        <v>1</v>
      </c>
      <c r="V2340" s="1">
        <f t="shared" ca="1" si="286"/>
        <v>5</v>
      </c>
      <c r="W2340" s="1">
        <f t="shared" ca="1" si="286"/>
        <v>2</v>
      </c>
      <c r="X2340" s="1">
        <f t="shared" ca="1" si="283"/>
        <v>1</v>
      </c>
      <c r="Y2340" s="1">
        <f t="shared" ca="1" si="284"/>
        <v>0.52</v>
      </c>
      <c r="Z2340" s="1">
        <f t="shared" ca="1" si="285"/>
        <v>0.67</v>
      </c>
    </row>
    <row r="2341" spans="21:26" x14ac:dyDescent="0.35">
      <c r="U2341" s="1">
        <f t="shared" ca="1" si="286"/>
        <v>6</v>
      </c>
      <c r="V2341" s="1">
        <f t="shared" ca="1" si="286"/>
        <v>2</v>
      </c>
      <c r="W2341" s="1">
        <f t="shared" ca="1" si="286"/>
        <v>4</v>
      </c>
      <c r="X2341" s="1">
        <f t="shared" ca="1" si="283"/>
        <v>1</v>
      </c>
      <c r="Y2341" s="1">
        <f t="shared" ca="1" si="284"/>
        <v>0.52</v>
      </c>
      <c r="Z2341" s="1">
        <f t="shared" ca="1" si="285"/>
        <v>0.67</v>
      </c>
    </row>
    <row r="2342" spans="21:26" x14ac:dyDescent="0.35">
      <c r="U2342" s="1">
        <f t="shared" ca="1" si="286"/>
        <v>5</v>
      </c>
      <c r="V2342" s="1">
        <f t="shared" ca="1" si="286"/>
        <v>2</v>
      </c>
      <c r="W2342" s="1">
        <f t="shared" ca="1" si="286"/>
        <v>3</v>
      </c>
      <c r="X2342" s="1">
        <f t="shared" ca="1" si="283"/>
        <v>1</v>
      </c>
      <c r="Y2342" s="1">
        <f t="shared" ca="1" si="284"/>
        <v>0.52</v>
      </c>
      <c r="Z2342" s="1">
        <f t="shared" ca="1" si="285"/>
        <v>0.66</v>
      </c>
    </row>
    <row r="2343" spans="21:26" x14ac:dyDescent="0.35">
      <c r="U2343" s="1">
        <f t="shared" ca="1" si="286"/>
        <v>6</v>
      </c>
      <c r="V2343" s="1">
        <f t="shared" ca="1" si="286"/>
        <v>6</v>
      </c>
      <c r="W2343" s="1">
        <f t="shared" ca="1" si="286"/>
        <v>5</v>
      </c>
      <c r="X2343" s="1">
        <f t="shared" ca="1" si="283"/>
        <v>0</v>
      </c>
      <c r="Y2343" s="1">
        <f t="shared" ca="1" si="284"/>
        <v>0.52</v>
      </c>
      <c r="Z2343" s="1">
        <f t="shared" ca="1" si="285"/>
        <v>0.66</v>
      </c>
    </row>
    <row r="2344" spans="21:26" x14ac:dyDescent="0.35">
      <c r="U2344" s="1">
        <f t="shared" ca="1" si="286"/>
        <v>1</v>
      </c>
      <c r="V2344" s="1">
        <f t="shared" ca="1" si="286"/>
        <v>1</v>
      </c>
      <c r="W2344" s="1">
        <f t="shared" ca="1" si="286"/>
        <v>5</v>
      </c>
      <c r="X2344" s="1">
        <f t="shared" ca="1" si="283"/>
        <v>0</v>
      </c>
      <c r="Y2344" s="1">
        <f t="shared" ca="1" si="284"/>
        <v>0.52</v>
      </c>
      <c r="Z2344" s="1">
        <f t="shared" ca="1" si="285"/>
        <v>0.66</v>
      </c>
    </row>
    <row r="2345" spans="21:26" x14ac:dyDescent="0.35">
      <c r="U2345" s="1">
        <f t="shared" ca="1" si="286"/>
        <v>5</v>
      </c>
      <c r="V2345" s="1">
        <f t="shared" ca="1" si="286"/>
        <v>6</v>
      </c>
      <c r="W2345" s="1">
        <f t="shared" ca="1" si="286"/>
        <v>6</v>
      </c>
      <c r="X2345" s="1">
        <f t="shared" ca="1" si="283"/>
        <v>0</v>
      </c>
      <c r="Y2345" s="1">
        <f t="shared" ca="1" si="284"/>
        <v>0.56000000000000005</v>
      </c>
      <c r="Z2345" s="1">
        <f t="shared" ca="1" si="285"/>
        <v>0.66</v>
      </c>
    </row>
    <row r="2346" spans="21:26" x14ac:dyDescent="0.35">
      <c r="U2346" s="1">
        <f t="shared" ca="1" si="286"/>
        <v>3</v>
      </c>
      <c r="V2346" s="1">
        <f t="shared" ca="1" si="286"/>
        <v>6</v>
      </c>
      <c r="W2346" s="1">
        <f t="shared" ca="1" si="286"/>
        <v>6</v>
      </c>
      <c r="X2346" s="1">
        <f t="shared" ca="1" si="283"/>
        <v>0</v>
      </c>
      <c r="Y2346" s="1">
        <f t="shared" ca="1" si="284"/>
        <v>0.64</v>
      </c>
      <c r="Z2346" s="1">
        <f t="shared" ca="1" si="285"/>
        <v>0.66</v>
      </c>
    </row>
    <row r="2347" spans="21:26" x14ac:dyDescent="0.35">
      <c r="U2347" s="1">
        <f t="shared" ca="1" si="286"/>
        <v>3</v>
      </c>
      <c r="V2347" s="1">
        <f t="shared" ca="1" si="286"/>
        <v>1</v>
      </c>
      <c r="W2347" s="1">
        <f t="shared" ca="1" si="286"/>
        <v>2</v>
      </c>
      <c r="X2347" s="1">
        <f t="shared" ca="1" si="283"/>
        <v>1</v>
      </c>
      <c r="Y2347" s="1">
        <f t="shared" ca="1" si="284"/>
        <v>0.68</v>
      </c>
      <c r="Z2347" s="1">
        <f t="shared" ca="1" si="285"/>
        <v>0.66</v>
      </c>
    </row>
    <row r="2348" spans="21:26" x14ac:dyDescent="0.35">
      <c r="U2348" s="1">
        <f t="shared" ca="1" si="286"/>
        <v>3</v>
      </c>
      <c r="V2348" s="1">
        <f t="shared" ca="1" si="286"/>
        <v>1</v>
      </c>
      <c r="W2348" s="1">
        <f t="shared" ca="1" si="286"/>
        <v>3</v>
      </c>
      <c r="X2348" s="1">
        <f t="shared" ca="1" si="283"/>
        <v>0</v>
      </c>
      <c r="Y2348" s="1">
        <f t="shared" ca="1" si="284"/>
        <v>0.68</v>
      </c>
      <c r="Z2348" s="1">
        <f t="shared" ca="1" si="285"/>
        <v>0.66</v>
      </c>
    </row>
    <row r="2349" spans="21:26" x14ac:dyDescent="0.35">
      <c r="U2349" s="1">
        <f t="shared" ca="1" si="286"/>
        <v>3</v>
      </c>
      <c r="V2349" s="1">
        <f t="shared" ca="1" si="286"/>
        <v>5</v>
      </c>
      <c r="W2349" s="1">
        <f t="shared" ca="1" si="286"/>
        <v>1</v>
      </c>
      <c r="X2349" s="1">
        <f t="shared" ca="1" si="283"/>
        <v>0</v>
      </c>
      <c r="Y2349" s="1">
        <f t="shared" ca="1" si="284"/>
        <v>0.72</v>
      </c>
      <c r="Z2349" s="1">
        <f t="shared" ca="1" si="285"/>
        <v>0.66</v>
      </c>
    </row>
    <row r="2350" spans="21:26" x14ac:dyDescent="0.35">
      <c r="U2350" s="1">
        <f t="shared" ca="1" si="286"/>
        <v>6</v>
      </c>
      <c r="V2350" s="1">
        <f t="shared" ca="1" si="286"/>
        <v>3</v>
      </c>
      <c r="W2350" s="1">
        <f t="shared" ca="1" si="286"/>
        <v>6</v>
      </c>
      <c r="X2350" s="1">
        <f t="shared" ca="1" si="283"/>
        <v>0</v>
      </c>
      <c r="Y2350" s="1">
        <f t="shared" ca="1" si="284"/>
        <v>0.76</v>
      </c>
      <c r="Z2350" s="1">
        <f t="shared" ca="1" si="285"/>
        <v>0.67</v>
      </c>
    </row>
    <row r="2351" spans="21:26" x14ac:dyDescent="0.35">
      <c r="U2351" s="1">
        <f t="shared" ca="1" si="286"/>
        <v>3</v>
      </c>
      <c r="V2351" s="1">
        <f t="shared" ca="1" si="286"/>
        <v>4</v>
      </c>
      <c r="W2351" s="1">
        <f t="shared" ca="1" si="286"/>
        <v>6</v>
      </c>
      <c r="X2351" s="1">
        <f t="shared" ca="1" si="283"/>
        <v>0</v>
      </c>
      <c r="Y2351" s="1">
        <f t="shared" ca="1" si="284"/>
        <v>0.76</v>
      </c>
      <c r="Z2351" s="1">
        <f t="shared" ca="1" si="285"/>
        <v>0.68</v>
      </c>
    </row>
    <row r="2352" spans="21:26" x14ac:dyDescent="0.35">
      <c r="U2352" s="1">
        <f t="shared" ca="1" si="286"/>
        <v>4</v>
      </c>
      <c r="V2352" s="1">
        <f t="shared" ca="1" si="286"/>
        <v>5</v>
      </c>
      <c r="W2352" s="1">
        <f t="shared" ca="1" si="286"/>
        <v>5</v>
      </c>
      <c r="X2352" s="1">
        <f t="shared" ca="1" si="283"/>
        <v>0</v>
      </c>
      <c r="Y2352" s="1">
        <f t="shared" ca="1" si="284"/>
        <v>0.8</v>
      </c>
      <c r="Z2352" s="1">
        <f t="shared" ca="1" si="285"/>
        <v>0.69</v>
      </c>
    </row>
    <row r="2353" spans="21:26" x14ac:dyDescent="0.35">
      <c r="U2353" s="1">
        <f t="shared" ca="1" si="286"/>
        <v>6</v>
      </c>
      <c r="V2353" s="1">
        <f t="shared" ca="1" si="286"/>
        <v>2</v>
      </c>
      <c r="W2353" s="1">
        <f t="shared" ca="1" si="286"/>
        <v>2</v>
      </c>
      <c r="X2353" s="1">
        <f t="shared" ca="1" si="283"/>
        <v>2</v>
      </c>
      <c r="Y2353" s="1">
        <f t="shared" ca="1" si="284"/>
        <v>0.84</v>
      </c>
      <c r="Z2353" s="1">
        <f t="shared" ca="1" si="285"/>
        <v>0.7</v>
      </c>
    </row>
    <row r="2354" spans="21:26" x14ac:dyDescent="0.35">
      <c r="U2354" s="1">
        <f t="shared" ca="1" si="286"/>
        <v>6</v>
      </c>
      <c r="V2354" s="1">
        <f t="shared" ca="1" si="286"/>
        <v>1</v>
      </c>
      <c r="W2354" s="1">
        <f t="shared" ca="1" si="286"/>
        <v>5</v>
      </c>
      <c r="X2354" s="1">
        <f t="shared" ca="1" si="283"/>
        <v>0</v>
      </c>
      <c r="Y2354" s="1">
        <f t="shared" ca="1" si="284"/>
        <v>0.8</v>
      </c>
      <c r="Z2354" s="1">
        <f t="shared" ca="1" si="285"/>
        <v>0.68</v>
      </c>
    </row>
    <row r="2355" spans="21:26" x14ac:dyDescent="0.35">
      <c r="U2355" s="1">
        <f t="shared" ca="1" si="286"/>
        <v>2</v>
      </c>
      <c r="V2355" s="1">
        <f t="shared" ca="1" si="286"/>
        <v>4</v>
      </c>
      <c r="W2355" s="1">
        <f t="shared" ca="1" si="286"/>
        <v>5</v>
      </c>
      <c r="X2355" s="1">
        <f t="shared" ca="1" si="283"/>
        <v>1</v>
      </c>
      <c r="Y2355" s="1">
        <f t="shared" ca="1" si="284"/>
        <v>0.88</v>
      </c>
      <c r="Z2355" s="1">
        <f t="shared" ca="1" si="285"/>
        <v>0.68</v>
      </c>
    </row>
    <row r="2356" spans="21:26" x14ac:dyDescent="0.35">
      <c r="U2356" s="1">
        <f t="shared" ca="1" si="286"/>
        <v>6</v>
      </c>
      <c r="V2356" s="1">
        <f t="shared" ca="1" si="286"/>
        <v>6</v>
      </c>
      <c r="W2356" s="1">
        <f t="shared" ca="1" si="286"/>
        <v>1</v>
      </c>
      <c r="X2356" s="1">
        <f t="shared" ca="1" si="283"/>
        <v>0</v>
      </c>
      <c r="Y2356" s="1">
        <f t="shared" ca="1" si="284"/>
        <v>0.92</v>
      </c>
      <c r="Z2356" s="1">
        <f t="shared" ca="1" si="285"/>
        <v>0.68</v>
      </c>
    </row>
    <row r="2357" spans="21:26" x14ac:dyDescent="0.35">
      <c r="U2357" s="1">
        <f t="shared" ca="1" si="286"/>
        <v>6</v>
      </c>
      <c r="V2357" s="1">
        <f t="shared" ca="1" si="286"/>
        <v>5</v>
      </c>
      <c r="W2357" s="1">
        <f t="shared" ca="1" si="286"/>
        <v>1</v>
      </c>
      <c r="X2357" s="1">
        <f t="shared" ca="1" si="283"/>
        <v>0</v>
      </c>
      <c r="Y2357" s="1">
        <f t="shared" ca="1" si="284"/>
        <v>0.92</v>
      </c>
      <c r="Z2357" s="1">
        <f t="shared" ca="1" si="285"/>
        <v>0.68</v>
      </c>
    </row>
    <row r="2358" spans="21:26" x14ac:dyDescent="0.35">
      <c r="U2358" s="1">
        <f t="shared" ca="1" si="286"/>
        <v>2</v>
      </c>
      <c r="V2358" s="1">
        <f t="shared" ca="1" si="286"/>
        <v>1</v>
      </c>
      <c r="W2358" s="1">
        <f t="shared" ca="1" si="286"/>
        <v>1</v>
      </c>
      <c r="X2358" s="1">
        <f t="shared" ca="1" si="283"/>
        <v>1</v>
      </c>
      <c r="Y2358" s="1">
        <f t="shared" ca="1" si="284"/>
        <v>1</v>
      </c>
      <c r="Z2358" s="1">
        <f t="shared" ca="1" si="285"/>
        <v>0.68</v>
      </c>
    </row>
    <row r="2359" spans="21:26" x14ac:dyDescent="0.35">
      <c r="U2359" s="1">
        <f t="shared" ca="1" si="286"/>
        <v>1</v>
      </c>
      <c r="V2359" s="1">
        <f t="shared" ca="1" si="286"/>
        <v>1</v>
      </c>
      <c r="W2359" s="1">
        <f t="shared" ca="1" si="286"/>
        <v>5</v>
      </c>
      <c r="X2359" s="1">
        <f t="shared" ca="1" si="283"/>
        <v>0</v>
      </c>
      <c r="Y2359" s="1">
        <f t="shared" ca="1" si="284"/>
        <v>1</v>
      </c>
      <c r="Z2359" s="1">
        <f t="shared" ca="1" si="285"/>
        <v>0.67</v>
      </c>
    </row>
    <row r="2360" spans="21:26" x14ac:dyDescent="0.35">
      <c r="U2360" s="1">
        <f t="shared" ca="1" si="286"/>
        <v>6</v>
      </c>
      <c r="V2360" s="1">
        <f t="shared" ca="1" si="286"/>
        <v>3</v>
      </c>
      <c r="W2360" s="1">
        <f t="shared" ca="1" si="286"/>
        <v>1</v>
      </c>
      <c r="X2360" s="1">
        <f t="shared" ca="1" si="283"/>
        <v>0</v>
      </c>
      <c r="Y2360" s="1">
        <f t="shared" ca="1" si="284"/>
        <v>1</v>
      </c>
      <c r="Z2360" s="1">
        <f t="shared" ca="1" si="285"/>
        <v>0.68</v>
      </c>
    </row>
    <row r="2361" spans="21:26" x14ac:dyDescent="0.35">
      <c r="U2361" s="1">
        <f t="shared" ca="1" si="286"/>
        <v>3</v>
      </c>
      <c r="V2361" s="1">
        <f t="shared" ca="1" si="286"/>
        <v>5</v>
      </c>
      <c r="W2361" s="1">
        <f t="shared" ca="1" si="286"/>
        <v>5</v>
      </c>
      <c r="X2361" s="1">
        <f t="shared" ca="1" si="283"/>
        <v>0</v>
      </c>
      <c r="Y2361" s="1">
        <f t="shared" ca="1" si="284"/>
        <v>1</v>
      </c>
      <c r="Z2361" s="1">
        <f t="shared" ca="1" si="285"/>
        <v>0.71</v>
      </c>
    </row>
    <row r="2362" spans="21:26" x14ac:dyDescent="0.35">
      <c r="U2362" s="1">
        <f t="shared" ca="1" si="286"/>
        <v>2</v>
      </c>
      <c r="V2362" s="1">
        <f t="shared" ca="1" si="286"/>
        <v>1</v>
      </c>
      <c r="W2362" s="1">
        <f t="shared" ca="1" si="286"/>
        <v>2</v>
      </c>
      <c r="X2362" s="1">
        <f t="shared" ca="1" si="283"/>
        <v>2</v>
      </c>
      <c r="Y2362" s="1">
        <f t="shared" ca="1" si="284"/>
        <v>1</v>
      </c>
      <c r="Z2362" s="1">
        <f t="shared" ca="1" si="285"/>
        <v>0.72</v>
      </c>
    </row>
    <row r="2363" spans="21:26" x14ac:dyDescent="0.35">
      <c r="U2363" s="1">
        <f t="shared" ca="1" si="286"/>
        <v>6</v>
      </c>
      <c r="V2363" s="1">
        <f t="shared" ca="1" si="286"/>
        <v>2</v>
      </c>
      <c r="W2363" s="1">
        <f t="shared" ca="1" si="286"/>
        <v>4</v>
      </c>
      <c r="X2363" s="1">
        <f t="shared" ca="1" si="283"/>
        <v>1</v>
      </c>
      <c r="Y2363" s="1">
        <f t="shared" ca="1" si="284"/>
        <v>1</v>
      </c>
      <c r="Z2363" s="1">
        <f t="shared" ca="1" si="285"/>
        <v>0.72</v>
      </c>
    </row>
    <row r="2364" spans="21:26" x14ac:dyDescent="0.35">
      <c r="U2364" s="1">
        <f t="shared" ca="1" si="286"/>
        <v>2</v>
      </c>
      <c r="V2364" s="1">
        <f t="shared" ca="1" si="286"/>
        <v>2</v>
      </c>
      <c r="W2364" s="1">
        <f t="shared" ca="1" si="286"/>
        <v>5</v>
      </c>
      <c r="X2364" s="1">
        <f t="shared" ca="1" si="283"/>
        <v>2</v>
      </c>
      <c r="Y2364" s="1">
        <f t="shared" ca="1" si="284"/>
        <v>1</v>
      </c>
      <c r="Z2364" s="1">
        <f t="shared" ca="1" si="285"/>
        <v>0.72</v>
      </c>
    </row>
    <row r="2365" spans="21:26" x14ac:dyDescent="0.35">
      <c r="U2365" s="1">
        <f t="shared" ca="1" si="286"/>
        <v>2</v>
      </c>
      <c r="V2365" s="1">
        <f t="shared" ca="1" si="286"/>
        <v>5</v>
      </c>
      <c r="W2365" s="1">
        <f t="shared" ca="1" si="286"/>
        <v>3</v>
      </c>
      <c r="X2365" s="1">
        <f t="shared" ca="1" si="283"/>
        <v>1</v>
      </c>
      <c r="Y2365" s="1">
        <f t="shared" ca="1" si="284"/>
        <v>0.92</v>
      </c>
      <c r="Z2365" s="1">
        <f t="shared" ca="1" si="285"/>
        <v>0.7</v>
      </c>
    </row>
    <row r="2366" spans="21:26" x14ac:dyDescent="0.35">
      <c r="U2366" s="1">
        <f t="shared" ca="1" si="286"/>
        <v>2</v>
      </c>
      <c r="V2366" s="1">
        <f t="shared" ca="1" si="286"/>
        <v>4</v>
      </c>
      <c r="W2366" s="1">
        <f t="shared" ca="1" si="286"/>
        <v>6</v>
      </c>
      <c r="X2366" s="1">
        <f t="shared" ca="1" si="283"/>
        <v>1</v>
      </c>
      <c r="Y2366" s="1">
        <f t="shared" ca="1" si="284"/>
        <v>0.96</v>
      </c>
      <c r="Z2366" s="1">
        <f t="shared" ca="1" si="285"/>
        <v>0.69</v>
      </c>
    </row>
    <row r="2367" spans="21:26" x14ac:dyDescent="0.35">
      <c r="U2367" s="1">
        <f t="shared" ca="1" si="286"/>
        <v>3</v>
      </c>
      <c r="V2367" s="1">
        <f t="shared" ca="1" si="286"/>
        <v>5</v>
      </c>
      <c r="W2367" s="1">
        <f t="shared" ca="1" si="286"/>
        <v>2</v>
      </c>
      <c r="X2367" s="1">
        <f t="shared" ca="1" si="283"/>
        <v>1</v>
      </c>
      <c r="Y2367" s="1">
        <f t="shared" ca="1" si="284"/>
        <v>0.96</v>
      </c>
      <c r="Z2367" s="1">
        <f t="shared" ca="1" si="285"/>
        <v>0.68</v>
      </c>
    </row>
    <row r="2368" spans="21:26" x14ac:dyDescent="0.35">
      <c r="U2368" s="1">
        <f t="shared" ca="1" si="286"/>
        <v>3</v>
      </c>
      <c r="V2368" s="1">
        <f t="shared" ca="1" si="286"/>
        <v>1</v>
      </c>
      <c r="W2368" s="1">
        <f t="shared" ca="1" si="286"/>
        <v>3</v>
      </c>
      <c r="X2368" s="1">
        <f t="shared" ca="1" si="283"/>
        <v>0</v>
      </c>
      <c r="Y2368" s="1">
        <f t="shared" ca="1" si="284"/>
        <v>0.96</v>
      </c>
      <c r="Z2368" s="1">
        <f t="shared" ca="1" si="285"/>
        <v>0.67</v>
      </c>
    </row>
    <row r="2369" spans="21:26" x14ac:dyDescent="0.35">
      <c r="U2369" s="1">
        <f t="shared" ca="1" si="286"/>
        <v>6</v>
      </c>
      <c r="V2369" s="1">
        <f t="shared" ca="1" si="286"/>
        <v>2</v>
      </c>
      <c r="W2369" s="1">
        <f t="shared" ca="1" si="286"/>
        <v>1</v>
      </c>
      <c r="X2369" s="1">
        <f t="shared" ca="1" si="283"/>
        <v>1</v>
      </c>
      <c r="Y2369" s="1">
        <f t="shared" ca="1" si="284"/>
        <v>1</v>
      </c>
      <c r="Z2369" s="1">
        <f t="shared" ca="1" si="285"/>
        <v>0.67</v>
      </c>
    </row>
    <row r="2370" spans="21:26" x14ac:dyDescent="0.35">
      <c r="U2370" s="1">
        <f t="shared" ca="1" si="286"/>
        <v>2</v>
      </c>
      <c r="V2370" s="1">
        <f t="shared" ca="1" si="286"/>
        <v>2</v>
      </c>
      <c r="W2370" s="1">
        <f t="shared" ca="1" si="286"/>
        <v>3</v>
      </c>
      <c r="X2370" s="1">
        <f t="shared" ca="1" si="283"/>
        <v>2</v>
      </c>
      <c r="Y2370" s="1">
        <f t="shared" ca="1" si="284"/>
        <v>1</v>
      </c>
      <c r="Z2370" s="1">
        <f t="shared" ca="1" si="285"/>
        <v>0.67</v>
      </c>
    </row>
    <row r="2371" spans="21:26" x14ac:dyDescent="0.35">
      <c r="U2371" s="1">
        <f t="shared" ca="1" si="286"/>
        <v>3</v>
      </c>
      <c r="V2371" s="1">
        <f t="shared" ca="1" si="286"/>
        <v>3</v>
      </c>
      <c r="W2371" s="1">
        <f t="shared" ca="1" si="286"/>
        <v>2</v>
      </c>
      <c r="X2371" s="1">
        <f t="shared" ca="1" si="283"/>
        <v>1</v>
      </c>
      <c r="Y2371" s="1">
        <f t="shared" ca="1" si="284"/>
        <v>0.96</v>
      </c>
      <c r="Z2371" s="1">
        <f t="shared" ca="1" si="285"/>
        <v>0.65</v>
      </c>
    </row>
    <row r="2372" spans="21:26" x14ac:dyDescent="0.35">
      <c r="U2372" s="1">
        <f t="shared" ca="1" si="286"/>
        <v>1</v>
      </c>
      <c r="V2372" s="1">
        <f t="shared" ca="1" si="286"/>
        <v>2</v>
      </c>
      <c r="W2372" s="1">
        <f t="shared" ca="1" si="286"/>
        <v>5</v>
      </c>
      <c r="X2372" s="1">
        <f t="shared" ca="1" si="283"/>
        <v>1</v>
      </c>
      <c r="Y2372" s="1">
        <f t="shared" ca="1" si="284"/>
        <v>0.92</v>
      </c>
      <c r="Z2372" s="1">
        <f t="shared" ca="1" si="285"/>
        <v>0.64</v>
      </c>
    </row>
    <row r="2373" spans="21:26" x14ac:dyDescent="0.35">
      <c r="U2373" s="1">
        <f t="shared" ca="1" si="286"/>
        <v>2</v>
      </c>
      <c r="V2373" s="1">
        <f t="shared" ca="1" si="286"/>
        <v>1</v>
      </c>
      <c r="W2373" s="1">
        <f t="shared" ca="1" si="286"/>
        <v>1</v>
      </c>
      <c r="X2373" s="1">
        <f t="shared" ca="1" si="283"/>
        <v>1</v>
      </c>
      <c r="Y2373" s="1">
        <f t="shared" ca="1" si="284"/>
        <v>0.88</v>
      </c>
      <c r="Z2373" s="1">
        <f t="shared" ca="1" si="285"/>
        <v>0.63</v>
      </c>
    </row>
    <row r="2374" spans="21:26" x14ac:dyDescent="0.35">
      <c r="U2374" s="1">
        <f t="shared" ca="1" si="286"/>
        <v>2</v>
      </c>
      <c r="V2374" s="1">
        <f t="shared" ca="1" si="286"/>
        <v>6</v>
      </c>
      <c r="W2374" s="1">
        <f t="shared" ca="1" si="286"/>
        <v>6</v>
      </c>
      <c r="X2374" s="1">
        <f t="shared" ca="1" si="283"/>
        <v>1</v>
      </c>
      <c r="Y2374" s="1">
        <f t="shared" ca="1" si="284"/>
        <v>0.88</v>
      </c>
      <c r="Z2374" s="1">
        <f t="shared" ca="1" si="285"/>
        <v>0.63</v>
      </c>
    </row>
    <row r="2375" spans="21:26" x14ac:dyDescent="0.35">
      <c r="U2375" s="1">
        <f t="shared" ca="1" si="286"/>
        <v>4</v>
      </c>
      <c r="V2375" s="1">
        <f t="shared" ca="1" si="286"/>
        <v>4</v>
      </c>
      <c r="W2375" s="1">
        <f t="shared" ca="1" si="286"/>
        <v>3</v>
      </c>
      <c r="X2375" s="1">
        <f t="shared" ref="X2375:X2438" ca="1" si="287">COUNTIFS(U2375:W2375,"=2")</f>
        <v>0</v>
      </c>
      <c r="Y2375" s="1">
        <f t="shared" ca="1" si="284"/>
        <v>0.84</v>
      </c>
      <c r="Z2375" s="1">
        <f t="shared" ca="1" si="285"/>
        <v>0.62</v>
      </c>
    </row>
    <row r="2376" spans="21:26" x14ac:dyDescent="0.35">
      <c r="U2376" s="1">
        <f t="shared" ca="1" si="286"/>
        <v>5</v>
      </c>
      <c r="V2376" s="1">
        <f t="shared" ca="1" si="286"/>
        <v>2</v>
      </c>
      <c r="W2376" s="1">
        <f t="shared" ca="1" si="286"/>
        <v>1</v>
      </c>
      <c r="X2376" s="1">
        <f t="shared" ca="1" si="287"/>
        <v>1</v>
      </c>
      <c r="Y2376" s="1">
        <f t="shared" ref="Y2376:Y2439" ca="1" si="288">AVERAGE(X2376:X2400)</f>
        <v>0.84</v>
      </c>
      <c r="Z2376" s="1">
        <f t="shared" ref="Z2376:Z2439" ca="1" si="289">AVERAGE(X2376:X2475)</f>
        <v>0.62</v>
      </c>
    </row>
    <row r="2377" spans="21:26" x14ac:dyDescent="0.35">
      <c r="U2377" s="1">
        <f t="shared" ca="1" si="286"/>
        <v>2</v>
      </c>
      <c r="V2377" s="1">
        <f t="shared" ca="1" si="286"/>
        <v>3</v>
      </c>
      <c r="W2377" s="1">
        <f t="shared" ca="1" si="286"/>
        <v>4</v>
      </c>
      <c r="X2377" s="1">
        <f t="shared" ca="1" si="287"/>
        <v>1</v>
      </c>
      <c r="Y2377" s="1">
        <f t="shared" ca="1" si="288"/>
        <v>0.8</v>
      </c>
      <c r="Z2377" s="1">
        <f t="shared" ca="1" si="289"/>
        <v>0.61</v>
      </c>
    </row>
    <row r="2378" spans="21:26" x14ac:dyDescent="0.35">
      <c r="U2378" s="1">
        <f t="shared" ca="1" si="286"/>
        <v>2</v>
      </c>
      <c r="V2378" s="1">
        <f t="shared" ca="1" si="286"/>
        <v>6</v>
      </c>
      <c r="W2378" s="1">
        <f t="shared" ca="1" si="286"/>
        <v>5</v>
      </c>
      <c r="X2378" s="1">
        <f t="shared" ca="1" si="287"/>
        <v>1</v>
      </c>
      <c r="Y2378" s="1">
        <f t="shared" ca="1" si="288"/>
        <v>0.76</v>
      </c>
      <c r="Z2378" s="1">
        <f t="shared" ca="1" si="289"/>
        <v>0.6</v>
      </c>
    </row>
    <row r="2379" spans="21:26" x14ac:dyDescent="0.35">
      <c r="U2379" s="1">
        <f t="shared" ca="1" si="286"/>
        <v>2</v>
      </c>
      <c r="V2379" s="1">
        <f t="shared" ca="1" si="286"/>
        <v>1</v>
      </c>
      <c r="W2379" s="1">
        <f t="shared" ca="1" si="286"/>
        <v>2</v>
      </c>
      <c r="X2379" s="1">
        <f t="shared" ca="1" si="287"/>
        <v>2</v>
      </c>
      <c r="Y2379" s="1">
        <f t="shared" ca="1" si="288"/>
        <v>0.76</v>
      </c>
      <c r="Z2379" s="1">
        <f t="shared" ca="1" si="289"/>
        <v>0.59</v>
      </c>
    </row>
    <row r="2380" spans="21:26" x14ac:dyDescent="0.35">
      <c r="U2380" s="1">
        <f t="shared" ca="1" si="286"/>
        <v>5</v>
      </c>
      <c r="V2380" s="1">
        <f t="shared" ca="1" si="286"/>
        <v>2</v>
      </c>
      <c r="W2380" s="1">
        <f t="shared" ca="1" si="286"/>
        <v>2</v>
      </c>
      <c r="X2380" s="1">
        <f t="shared" ca="1" si="287"/>
        <v>2</v>
      </c>
      <c r="Y2380" s="1">
        <f t="shared" ca="1" si="288"/>
        <v>0.72</v>
      </c>
      <c r="Z2380" s="1">
        <f t="shared" ca="1" si="289"/>
        <v>0.56999999999999995</v>
      </c>
    </row>
    <row r="2381" spans="21:26" x14ac:dyDescent="0.35">
      <c r="U2381" s="1">
        <f t="shared" ca="1" si="286"/>
        <v>1</v>
      </c>
      <c r="V2381" s="1">
        <f t="shared" ca="1" si="286"/>
        <v>1</v>
      </c>
      <c r="W2381" s="1">
        <f t="shared" ca="1" si="286"/>
        <v>3</v>
      </c>
      <c r="X2381" s="1">
        <f t="shared" ca="1" si="287"/>
        <v>0</v>
      </c>
      <c r="Y2381" s="1">
        <f t="shared" ca="1" si="288"/>
        <v>0.64</v>
      </c>
      <c r="Z2381" s="1">
        <f t="shared" ca="1" si="289"/>
        <v>0.55000000000000004</v>
      </c>
    </row>
    <row r="2382" spans="21:26" x14ac:dyDescent="0.35">
      <c r="U2382" s="1">
        <f t="shared" ca="1" si="286"/>
        <v>5</v>
      </c>
      <c r="V2382" s="1">
        <f t="shared" ca="1" si="286"/>
        <v>2</v>
      </c>
      <c r="W2382" s="1">
        <f t="shared" ca="1" si="286"/>
        <v>2</v>
      </c>
      <c r="X2382" s="1">
        <f t="shared" ca="1" si="287"/>
        <v>2</v>
      </c>
      <c r="Y2382" s="1">
        <f t="shared" ca="1" si="288"/>
        <v>0.68</v>
      </c>
      <c r="Z2382" s="1">
        <f t="shared" ca="1" si="289"/>
        <v>0.56000000000000005</v>
      </c>
    </row>
    <row r="2383" spans="21:26" x14ac:dyDescent="0.35">
      <c r="U2383" s="1">
        <f t="shared" ca="1" si="286"/>
        <v>2</v>
      </c>
      <c r="V2383" s="1">
        <f t="shared" ca="1" si="286"/>
        <v>4</v>
      </c>
      <c r="W2383" s="1">
        <f t="shared" ca="1" si="286"/>
        <v>4</v>
      </c>
      <c r="X2383" s="1">
        <f t="shared" ca="1" si="287"/>
        <v>1</v>
      </c>
      <c r="Y2383" s="1">
        <f t="shared" ca="1" si="288"/>
        <v>0.68</v>
      </c>
      <c r="Z2383" s="1">
        <f t="shared" ca="1" si="289"/>
        <v>0.54</v>
      </c>
    </row>
    <row r="2384" spans="21:26" x14ac:dyDescent="0.35">
      <c r="U2384" s="1">
        <f t="shared" ca="1" si="286"/>
        <v>5</v>
      </c>
      <c r="V2384" s="1">
        <f t="shared" ca="1" si="286"/>
        <v>5</v>
      </c>
      <c r="W2384" s="1">
        <f t="shared" ca="1" si="286"/>
        <v>5</v>
      </c>
      <c r="X2384" s="1">
        <f t="shared" ca="1" si="287"/>
        <v>0</v>
      </c>
      <c r="Y2384" s="1">
        <f t="shared" ca="1" si="288"/>
        <v>0.64</v>
      </c>
      <c r="Z2384" s="1">
        <f t="shared" ca="1" si="289"/>
        <v>0.53</v>
      </c>
    </row>
    <row r="2385" spans="21:26" x14ac:dyDescent="0.35">
      <c r="U2385" s="1">
        <f t="shared" ca="1" si="286"/>
        <v>4</v>
      </c>
      <c r="V2385" s="1">
        <f t="shared" ca="1" si="286"/>
        <v>4</v>
      </c>
      <c r="W2385" s="1">
        <f t="shared" ca="1" si="286"/>
        <v>6</v>
      </c>
      <c r="X2385" s="1">
        <f t="shared" ca="1" si="287"/>
        <v>0</v>
      </c>
      <c r="Y2385" s="1">
        <f t="shared" ca="1" si="288"/>
        <v>0.64</v>
      </c>
      <c r="Z2385" s="1">
        <f t="shared" ca="1" si="289"/>
        <v>0.54</v>
      </c>
    </row>
    <row r="2386" spans="21:26" x14ac:dyDescent="0.35">
      <c r="U2386" s="1">
        <f t="shared" ca="1" si="286"/>
        <v>4</v>
      </c>
      <c r="V2386" s="1">
        <f t="shared" ca="1" si="286"/>
        <v>6</v>
      </c>
      <c r="W2386" s="1">
        <f t="shared" ca="1" si="286"/>
        <v>5</v>
      </c>
      <c r="X2386" s="1">
        <f t="shared" ca="1" si="287"/>
        <v>0</v>
      </c>
      <c r="Y2386" s="1">
        <f t="shared" ca="1" si="288"/>
        <v>0.64</v>
      </c>
      <c r="Z2386" s="1">
        <f t="shared" ca="1" si="289"/>
        <v>0.55000000000000004</v>
      </c>
    </row>
    <row r="2387" spans="21:26" x14ac:dyDescent="0.35">
      <c r="U2387" s="1">
        <f t="shared" ca="1" si="286"/>
        <v>6</v>
      </c>
      <c r="V2387" s="1">
        <f t="shared" ca="1" si="286"/>
        <v>2</v>
      </c>
      <c r="W2387" s="1">
        <f t="shared" ca="1" si="286"/>
        <v>2</v>
      </c>
      <c r="X2387" s="1">
        <f t="shared" ca="1" si="287"/>
        <v>2</v>
      </c>
      <c r="Y2387" s="1">
        <f t="shared" ca="1" si="288"/>
        <v>0.64</v>
      </c>
      <c r="Z2387" s="1">
        <f t="shared" ca="1" si="289"/>
        <v>0.56000000000000005</v>
      </c>
    </row>
    <row r="2388" spans="21:26" x14ac:dyDescent="0.35">
      <c r="U2388" s="1">
        <f t="shared" ref="U2388:W2451" ca="1" si="290">RANDBETWEEN(1,6)</f>
        <v>5</v>
      </c>
      <c r="V2388" s="1">
        <f t="shared" ca="1" si="290"/>
        <v>4</v>
      </c>
      <c r="W2388" s="1">
        <f t="shared" ca="1" si="290"/>
        <v>2</v>
      </c>
      <c r="X2388" s="1">
        <f t="shared" ca="1" si="287"/>
        <v>1</v>
      </c>
      <c r="Y2388" s="1">
        <f t="shared" ca="1" si="288"/>
        <v>0.56000000000000005</v>
      </c>
      <c r="Z2388" s="1">
        <f t="shared" ca="1" si="289"/>
        <v>0.55000000000000004</v>
      </c>
    </row>
    <row r="2389" spans="21:26" x14ac:dyDescent="0.35">
      <c r="U2389" s="1">
        <f t="shared" ca="1" si="290"/>
        <v>6</v>
      </c>
      <c r="V2389" s="1">
        <f t="shared" ca="1" si="290"/>
        <v>1</v>
      </c>
      <c r="W2389" s="1">
        <f t="shared" ca="1" si="290"/>
        <v>5</v>
      </c>
      <c r="X2389" s="1">
        <f t="shared" ca="1" si="287"/>
        <v>0</v>
      </c>
      <c r="Y2389" s="1">
        <f t="shared" ca="1" si="288"/>
        <v>0.52</v>
      </c>
      <c r="Z2389" s="1">
        <f t="shared" ca="1" si="289"/>
        <v>0.54</v>
      </c>
    </row>
    <row r="2390" spans="21:26" x14ac:dyDescent="0.35">
      <c r="U2390" s="1">
        <f t="shared" ca="1" si="290"/>
        <v>2</v>
      </c>
      <c r="V2390" s="1">
        <f t="shared" ca="1" si="290"/>
        <v>2</v>
      </c>
      <c r="W2390" s="1">
        <f t="shared" ca="1" si="290"/>
        <v>5</v>
      </c>
      <c r="X2390" s="1">
        <f t="shared" ca="1" si="287"/>
        <v>2</v>
      </c>
      <c r="Y2390" s="1">
        <f t="shared" ca="1" si="288"/>
        <v>0.56000000000000005</v>
      </c>
      <c r="Z2390" s="1">
        <f t="shared" ca="1" si="289"/>
        <v>0.54</v>
      </c>
    </row>
    <row r="2391" spans="21:26" x14ac:dyDescent="0.35">
      <c r="U2391" s="1">
        <f t="shared" ca="1" si="290"/>
        <v>4</v>
      </c>
      <c r="V2391" s="1">
        <f t="shared" ca="1" si="290"/>
        <v>4</v>
      </c>
      <c r="W2391" s="1">
        <f t="shared" ca="1" si="290"/>
        <v>2</v>
      </c>
      <c r="X2391" s="1">
        <f t="shared" ca="1" si="287"/>
        <v>1</v>
      </c>
      <c r="Y2391" s="1">
        <f t="shared" ca="1" si="288"/>
        <v>0.48</v>
      </c>
      <c r="Z2391" s="1">
        <f t="shared" ca="1" si="289"/>
        <v>0.54</v>
      </c>
    </row>
    <row r="2392" spans="21:26" x14ac:dyDescent="0.35">
      <c r="U2392" s="1">
        <f t="shared" ca="1" si="290"/>
        <v>5</v>
      </c>
      <c r="V2392" s="1">
        <f t="shared" ca="1" si="290"/>
        <v>3</v>
      </c>
      <c r="W2392" s="1">
        <f t="shared" ca="1" si="290"/>
        <v>2</v>
      </c>
      <c r="X2392" s="1">
        <f t="shared" ca="1" si="287"/>
        <v>1</v>
      </c>
      <c r="Y2392" s="1">
        <f t="shared" ca="1" si="288"/>
        <v>0.48</v>
      </c>
      <c r="Z2392" s="1">
        <f t="shared" ca="1" si="289"/>
        <v>0.54</v>
      </c>
    </row>
    <row r="2393" spans="21:26" x14ac:dyDescent="0.35">
      <c r="U2393" s="1">
        <f t="shared" ca="1" si="290"/>
        <v>2</v>
      </c>
      <c r="V2393" s="1">
        <f t="shared" ca="1" si="290"/>
        <v>6</v>
      </c>
      <c r="W2393" s="1">
        <f t="shared" ca="1" si="290"/>
        <v>4</v>
      </c>
      <c r="X2393" s="1">
        <f t="shared" ca="1" si="287"/>
        <v>1</v>
      </c>
      <c r="Y2393" s="1">
        <f t="shared" ca="1" si="288"/>
        <v>0.52</v>
      </c>
      <c r="Z2393" s="1">
        <f t="shared" ca="1" si="289"/>
        <v>0.54</v>
      </c>
    </row>
    <row r="2394" spans="21:26" x14ac:dyDescent="0.35">
      <c r="U2394" s="1">
        <f t="shared" ca="1" si="290"/>
        <v>2</v>
      </c>
      <c r="V2394" s="1">
        <f t="shared" ca="1" si="290"/>
        <v>4</v>
      </c>
      <c r="W2394" s="1">
        <f t="shared" ca="1" si="290"/>
        <v>5</v>
      </c>
      <c r="X2394" s="1">
        <f t="shared" ca="1" si="287"/>
        <v>1</v>
      </c>
      <c r="Y2394" s="1">
        <f t="shared" ca="1" si="288"/>
        <v>0.48</v>
      </c>
      <c r="Z2394" s="1">
        <f t="shared" ca="1" si="289"/>
        <v>0.54</v>
      </c>
    </row>
    <row r="2395" spans="21:26" x14ac:dyDescent="0.35">
      <c r="U2395" s="1">
        <f t="shared" ca="1" si="290"/>
        <v>4</v>
      </c>
      <c r="V2395" s="1">
        <f t="shared" ca="1" si="290"/>
        <v>2</v>
      </c>
      <c r="W2395" s="1">
        <f t="shared" ca="1" si="290"/>
        <v>5</v>
      </c>
      <c r="X2395" s="1">
        <f t="shared" ca="1" si="287"/>
        <v>1</v>
      </c>
      <c r="Y2395" s="1">
        <f t="shared" ca="1" si="288"/>
        <v>0.48</v>
      </c>
      <c r="Z2395" s="1">
        <f t="shared" ca="1" si="289"/>
        <v>0.54</v>
      </c>
    </row>
    <row r="2396" spans="21:26" x14ac:dyDescent="0.35">
      <c r="U2396" s="1">
        <f t="shared" ca="1" si="290"/>
        <v>1</v>
      </c>
      <c r="V2396" s="1">
        <f t="shared" ca="1" si="290"/>
        <v>4</v>
      </c>
      <c r="W2396" s="1">
        <f t="shared" ca="1" si="290"/>
        <v>3</v>
      </c>
      <c r="X2396" s="1">
        <f t="shared" ca="1" si="287"/>
        <v>0</v>
      </c>
      <c r="Y2396" s="1">
        <f t="shared" ca="1" si="288"/>
        <v>0.48</v>
      </c>
      <c r="Z2396" s="1">
        <f t="shared" ca="1" si="289"/>
        <v>0.55000000000000004</v>
      </c>
    </row>
    <row r="2397" spans="21:26" x14ac:dyDescent="0.35">
      <c r="U2397" s="1">
        <f t="shared" ca="1" si="290"/>
        <v>5</v>
      </c>
      <c r="V2397" s="1">
        <f t="shared" ca="1" si="290"/>
        <v>1</v>
      </c>
      <c r="W2397" s="1">
        <f t="shared" ca="1" si="290"/>
        <v>4</v>
      </c>
      <c r="X2397" s="1">
        <f t="shared" ca="1" si="287"/>
        <v>0</v>
      </c>
      <c r="Y2397" s="1">
        <f t="shared" ca="1" si="288"/>
        <v>0.52</v>
      </c>
      <c r="Z2397" s="1">
        <f t="shared" ca="1" si="289"/>
        <v>0.56000000000000005</v>
      </c>
    </row>
    <row r="2398" spans="21:26" x14ac:dyDescent="0.35">
      <c r="U2398" s="1">
        <f t="shared" ca="1" si="290"/>
        <v>2</v>
      </c>
      <c r="V2398" s="1">
        <f t="shared" ca="1" si="290"/>
        <v>4</v>
      </c>
      <c r="W2398" s="1">
        <f t="shared" ca="1" si="290"/>
        <v>5</v>
      </c>
      <c r="X2398" s="1">
        <f t="shared" ca="1" si="287"/>
        <v>1</v>
      </c>
      <c r="Y2398" s="1">
        <f t="shared" ca="1" si="288"/>
        <v>0.52</v>
      </c>
      <c r="Z2398" s="1">
        <f t="shared" ca="1" si="289"/>
        <v>0.56999999999999995</v>
      </c>
    </row>
    <row r="2399" spans="21:26" x14ac:dyDescent="0.35">
      <c r="U2399" s="1">
        <f t="shared" ca="1" si="290"/>
        <v>6</v>
      </c>
      <c r="V2399" s="1">
        <f t="shared" ca="1" si="290"/>
        <v>5</v>
      </c>
      <c r="W2399" s="1">
        <f t="shared" ca="1" si="290"/>
        <v>6</v>
      </c>
      <c r="X2399" s="1">
        <f t="shared" ca="1" si="287"/>
        <v>0</v>
      </c>
      <c r="Y2399" s="1">
        <f t="shared" ca="1" si="288"/>
        <v>0.48</v>
      </c>
      <c r="Z2399" s="1">
        <f t="shared" ca="1" si="289"/>
        <v>0.56000000000000005</v>
      </c>
    </row>
    <row r="2400" spans="21:26" x14ac:dyDescent="0.35">
      <c r="U2400" s="1">
        <f t="shared" ca="1" si="290"/>
        <v>6</v>
      </c>
      <c r="V2400" s="1">
        <f t="shared" ca="1" si="290"/>
        <v>1</v>
      </c>
      <c r="W2400" s="1">
        <f t="shared" ca="1" si="290"/>
        <v>1</v>
      </c>
      <c r="X2400" s="1">
        <f t="shared" ca="1" si="287"/>
        <v>0</v>
      </c>
      <c r="Y2400" s="1">
        <f t="shared" ca="1" si="288"/>
        <v>0.48</v>
      </c>
      <c r="Z2400" s="1">
        <f t="shared" ca="1" si="289"/>
        <v>0.56999999999999995</v>
      </c>
    </row>
    <row r="2401" spans="21:26" x14ac:dyDescent="0.35">
      <c r="U2401" s="1">
        <f t="shared" ca="1" si="290"/>
        <v>6</v>
      </c>
      <c r="V2401" s="1">
        <f t="shared" ca="1" si="290"/>
        <v>5</v>
      </c>
      <c r="W2401" s="1">
        <f t="shared" ca="1" si="290"/>
        <v>5</v>
      </c>
      <c r="X2401" s="1">
        <f t="shared" ca="1" si="287"/>
        <v>0</v>
      </c>
      <c r="Y2401" s="1">
        <f t="shared" ca="1" si="288"/>
        <v>0.52</v>
      </c>
      <c r="Z2401" s="1">
        <f t="shared" ca="1" si="289"/>
        <v>0.57999999999999996</v>
      </c>
    </row>
    <row r="2402" spans="21:26" x14ac:dyDescent="0.35">
      <c r="U2402" s="1">
        <f t="shared" ca="1" si="290"/>
        <v>5</v>
      </c>
      <c r="V2402" s="1">
        <f t="shared" ca="1" si="290"/>
        <v>6</v>
      </c>
      <c r="W2402" s="1">
        <f t="shared" ca="1" si="290"/>
        <v>4</v>
      </c>
      <c r="X2402" s="1">
        <f t="shared" ca="1" si="287"/>
        <v>0</v>
      </c>
      <c r="Y2402" s="1">
        <f t="shared" ca="1" si="288"/>
        <v>0.6</v>
      </c>
      <c r="Z2402" s="1">
        <f t="shared" ca="1" si="289"/>
        <v>0.57999999999999996</v>
      </c>
    </row>
    <row r="2403" spans="21:26" x14ac:dyDescent="0.35">
      <c r="U2403" s="1">
        <f t="shared" ca="1" si="290"/>
        <v>6</v>
      </c>
      <c r="V2403" s="1">
        <f t="shared" ca="1" si="290"/>
        <v>1</v>
      </c>
      <c r="W2403" s="1">
        <f t="shared" ca="1" si="290"/>
        <v>2</v>
      </c>
      <c r="X2403" s="1">
        <f t="shared" ca="1" si="287"/>
        <v>1</v>
      </c>
      <c r="Y2403" s="1">
        <f t="shared" ca="1" si="288"/>
        <v>0.6</v>
      </c>
      <c r="Z2403" s="1">
        <f t="shared" ca="1" si="289"/>
        <v>0.6</v>
      </c>
    </row>
    <row r="2404" spans="21:26" x14ac:dyDescent="0.35">
      <c r="U2404" s="1">
        <f t="shared" ca="1" si="290"/>
        <v>3</v>
      </c>
      <c r="V2404" s="1">
        <f t="shared" ca="1" si="290"/>
        <v>2</v>
      </c>
      <c r="W2404" s="1">
        <f t="shared" ca="1" si="290"/>
        <v>5</v>
      </c>
      <c r="X2404" s="1">
        <f t="shared" ca="1" si="287"/>
        <v>1</v>
      </c>
      <c r="Y2404" s="1">
        <f t="shared" ca="1" si="288"/>
        <v>0.6</v>
      </c>
      <c r="Z2404" s="1">
        <f t="shared" ca="1" si="289"/>
        <v>0.61</v>
      </c>
    </row>
    <row r="2405" spans="21:26" x14ac:dyDescent="0.35">
      <c r="U2405" s="1">
        <f t="shared" ca="1" si="290"/>
        <v>4</v>
      </c>
      <c r="V2405" s="1">
        <f t="shared" ca="1" si="290"/>
        <v>3</v>
      </c>
      <c r="W2405" s="1">
        <f t="shared" ca="1" si="290"/>
        <v>3</v>
      </c>
      <c r="X2405" s="1">
        <f t="shared" ca="1" si="287"/>
        <v>0</v>
      </c>
      <c r="Y2405" s="1">
        <f t="shared" ca="1" si="288"/>
        <v>0.64</v>
      </c>
      <c r="Z2405" s="1">
        <f t="shared" ca="1" si="289"/>
        <v>0.6</v>
      </c>
    </row>
    <row r="2406" spans="21:26" x14ac:dyDescent="0.35">
      <c r="U2406" s="1">
        <f t="shared" ca="1" si="290"/>
        <v>2</v>
      </c>
      <c r="V2406" s="1">
        <f t="shared" ca="1" si="290"/>
        <v>1</v>
      </c>
      <c r="W2406" s="1">
        <f t="shared" ca="1" si="290"/>
        <v>1</v>
      </c>
      <c r="X2406" s="1">
        <f t="shared" ca="1" si="287"/>
        <v>1</v>
      </c>
      <c r="Y2406" s="1">
        <f t="shared" ca="1" si="288"/>
        <v>0.64</v>
      </c>
      <c r="Z2406" s="1">
        <f t="shared" ca="1" si="289"/>
        <v>0.6</v>
      </c>
    </row>
    <row r="2407" spans="21:26" x14ac:dyDescent="0.35">
      <c r="U2407" s="1">
        <f t="shared" ca="1" si="290"/>
        <v>2</v>
      </c>
      <c r="V2407" s="1">
        <f t="shared" ca="1" si="290"/>
        <v>1</v>
      </c>
      <c r="W2407" s="1">
        <f t="shared" ca="1" si="290"/>
        <v>2</v>
      </c>
      <c r="X2407" s="1">
        <f t="shared" ca="1" si="287"/>
        <v>2</v>
      </c>
      <c r="Y2407" s="1">
        <f t="shared" ca="1" si="288"/>
        <v>0.64</v>
      </c>
      <c r="Z2407" s="1">
        <f t="shared" ca="1" si="289"/>
        <v>0.59</v>
      </c>
    </row>
    <row r="2408" spans="21:26" x14ac:dyDescent="0.35">
      <c r="U2408" s="1">
        <f t="shared" ca="1" si="290"/>
        <v>3</v>
      </c>
      <c r="V2408" s="1">
        <f t="shared" ca="1" si="290"/>
        <v>4</v>
      </c>
      <c r="W2408" s="1">
        <f t="shared" ca="1" si="290"/>
        <v>1</v>
      </c>
      <c r="X2408" s="1">
        <f t="shared" ca="1" si="287"/>
        <v>0</v>
      </c>
      <c r="Y2408" s="1">
        <f t="shared" ca="1" si="288"/>
        <v>0.6</v>
      </c>
      <c r="Z2408" s="1">
        <f t="shared" ca="1" si="289"/>
        <v>0.57999999999999996</v>
      </c>
    </row>
    <row r="2409" spans="21:26" x14ac:dyDescent="0.35">
      <c r="U2409" s="1">
        <f t="shared" ca="1" si="290"/>
        <v>5</v>
      </c>
      <c r="V2409" s="1">
        <f t="shared" ca="1" si="290"/>
        <v>1</v>
      </c>
      <c r="W2409" s="1">
        <f t="shared" ca="1" si="290"/>
        <v>4</v>
      </c>
      <c r="X2409" s="1">
        <f t="shared" ca="1" si="287"/>
        <v>0</v>
      </c>
      <c r="Y2409" s="1">
        <f t="shared" ca="1" si="288"/>
        <v>0.6</v>
      </c>
      <c r="Z2409" s="1">
        <f t="shared" ca="1" si="289"/>
        <v>0.59</v>
      </c>
    </row>
    <row r="2410" spans="21:26" x14ac:dyDescent="0.35">
      <c r="U2410" s="1">
        <f t="shared" ca="1" si="290"/>
        <v>6</v>
      </c>
      <c r="V2410" s="1">
        <f t="shared" ca="1" si="290"/>
        <v>6</v>
      </c>
      <c r="W2410" s="1">
        <f t="shared" ca="1" si="290"/>
        <v>5</v>
      </c>
      <c r="X2410" s="1">
        <f t="shared" ca="1" si="287"/>
        <v>0</v>
      </c>
      <c r="Y2410" s="1">
        <f t="shared" ca="1" si="288"/>
        <v>0.6</v>
      </c>
      <c r="Z2410" s="1">
        <f t="shared" ca="1" si="289"/>
        <v>0.59</v>
      </c>
    </row>
    <row r="2411" spans="21:26" x14ac:dyDescent="0.35">
      <c r="U2411" s="1">
        <f t="shared" ca="1" si="290"/>
        <v>1</v>
      </c>
      <c r="V2411" s="1">
        <f t="shared" ca="1" si="290"/>
        <v>6</v>
      </c>
      <c r="W2411" s="1">
        <f t="shared" ca="1" si="290"/>
        <v>4</v>
      </c>
      <c r="X2411" s="1">
        <f t="shared" ca="1" si="287"/>
        <v>0</v>
      </c>
      <c r="Y2411" s="1">
        <f t="shared" ca="1" si="288"/>
        <v>0.68</v>
      </c>
      <c r="Z2411" s="1">
        <f t="shared" ca="1" si="289"/>
        <v>0.59</v>
      </c>
    </row>
    <row r="2412" spans="21:26" x14ac:dyDescent="0.35">
      <c r="U2412" s="1">
        <f t="shared" ca="1" si="290"/>
        <v>1</v>
      </c>
      <c r="V2412" s="1">
        <f t="shared" ca="1" si="290"/>
        <v>4</v>
      </c>
      <c r="W2412" s="1">
        <f t="shared" ca="1" si="290"/>
        <v>5</v>
      </c>
      <c r="X2412" s="1">
        <f t="shared" ca="1" si="287"/>
        <v>0</v>
      </c>
      <c r="Y2412" s="1">
        <f t="shared" ca="1" si="288"/>
        <v>0.68</v>
      </c>
      <c r="Z2412" s="1">
        <f t="shared" ca="1" si="289"/>
        <v>0.59</v>
      </c>
    </row>
    <row r="2413" spans="21:26" x14ac:dyDescent="0.35">
      <c r="U2413" s="1">
        <f t="shared" ca="1" si="290"/>
        <v>4</v>
      </c>
      <c r="V2413" s="1">
        <f t="shared" ca="1" si="290"/>
        <v>1</v>
      </c>
      <c r="W2413" s="1">
        <f t="shared" ca="1" si="290"/>
        <v>5</v>
      </c>
      <c r="X2413" s="1">
        <f t="shared" ca="1" si="287"/>
        <v>0</v>
      </c>
      <c r="Y2413" s="1">
        <f t="shared" ca="1" si="288"/>
        <v>0.68</v>
      </c>
      <c r="Z2413" s="1">
        <f t="shared" ca="1" si="289"/>
        <v>0.59</v>
      </c>
    </row>
    <row r="2414" spans="21:26" x14ac:dyDescent="0.35">
      <c r="U2414" s="1">
        <f t="shared" ca="1" si="290"/>
        <v>4</v>
      </c>
      <c r="V2414" s="1">
        <f t="shared" ca="1" si="290"/>
        <v>2</v>
      </c>
      <c r="W2414" s="1">
        <f t="shared" ca="1" si="290"/>
        <v>1</v>
      </c>
      <c r="X2414" s="1">
        <f t="shared" ca="1" si="287"/>
        <v>1</v>
      </c>
      <c r="Y2414" s="1">
        <f t="shared" ca="1" si="288"/>
        <v>0.72</v>
      </c>
      <c r="Z2414" s="1">
        <f t="shared" ca="1" si="289"/>
        <v>0.61</v>
      </c>
    </row>
    <row r="2415" spans="21:26" x14ac:dyDescent="0.35">
      <c r="U2415" s="1">
        <f t="shared" ca="1" si="290"/>
        <v>6</v>
      </c>
      <c r="V2415" s="1">
        <f t="shared" ca="1" si="290"/>
        <v>6</v>
      </c>
      <c r="W2415" s="1">
        <f t="shared" ca="1" si="290"/>
        <v>1</v>
      </c>
      <c r="X2415" s="1">
        <f t="shared" ca="1" si="287"/>
        <v>0</v>
      </c>
      <c r="Y2415" s="1">
        <f t="shared" ca="1" si="288"/>
        <v>0.68</v>
      </c>
      <c r="Z2415" s="1">
        <f t="shared" ca="1" si="289"/>
        <v>0.61</v>
      </c>
    </row>
    <row r="2416" spans="21:26" x14ac:dyDescent="0.35">
      <c r="U2416" s="1">
        <f t="shared" ca="1" si="290"/>
        <v>2</v>
      </c>
      <c r="V2416" s="1">
        <f t="shared" ca="1" si="290"/>
        <v>6</v>
      </c>
      <c r="W2416" s="1">
        <f t="shared" ca="1" si="290"/>
        <v>6</v>
      </c>
      <c r="X2416" s="1">
        <f t="shared" ca="1" si="287"/>
        <v>1</v>
      </c>
      <c r="Y2416" s="1">
        <f t="shared" ca="1" si="288"/>
        <v>0.72</v>
      </c>
      <c r="Z2416" s="1">
        <f t="shared" ca="1" si="289"/>
        <v>0.61</v>
      </c>
    </row>
    <row r="2417" spans="21:26" x14ac:dyDescent="0.35">
      <c r="U2417" s="1">
        <f t="shared" ca="1" si="290"/>
        <v>2</v>
      </c>
      <c r="V2417" s="1">
        <f t="shared" ca="1" si="290"/>
        <v>2</v>
      </c>
      <c r="W2417" s="1">
        <f t="shared" ca="1" si="290"/>
        <v>5</v>
      </c>
      <c r="X2417" s="1">
        <f t="shared" ca="1" si="287"/>
        <v>2</v>
      </c>
      <c r="Y2417" s="1">
        <f t="shared" ca="1" si="288"/>
        <v>0.68</v>
      </c>
      <c r="Z2417" s="1">
        <f t="shared" ca="1" si="289"/>
        <v>0.61</v>
      </c>
    </row>
    <row r="2418" spans="21:26" x14ac:dyDescent="0.35">
      <c r="U2418" s="1">
        <f t="shared" ca="1" si="290"/>
        <v>3</v>
      </c>
      <c r="V2418" s="1">
        <f t="shared" ca="1" si="290"/>
        <v>4</v>
      </c>
      <c r="W2418" s="1">
        <f t="shared" ca="1" si="290"/>
        <v>4</v>
      </c>
      <c r="X2418" s="1">
        <f t="shared" ca="1" si="287"/>
        <v>0</v>
      </c>
      <c r="Y2418" s="1">
        <f t="shared" ca="1" si="288"/>
        <v>0.64</v>
      </c>
      <c r="Z2418" s="1">
        <f t="shared" ca="1" si="289"/>
        <v>0.59</v>
      </c>
    </row>
    <row r="2419" spans="21:26" x14ac:dyDescent="0.35">
      <c r="U2419" s="1">
        <f t="shared" ca="1" si="290"/>
        <v>1</v>
      </c>
      <c r="V2419" s="1">
        <f t="shared" ca="1" si="290"/>
        <v>1</v>
      </c>
      <c r="W2419" s="1">
        <f t="shared" ca="1" si="290"/>
        <v>2</v>
      </c>
      <c r="X2419" s="1">
        <f t="shared" ca="1" si="287"/>
        <v>1</v>
      </c>
      <c r="Y2419" s="1">
        <f t="shared" ca="1" si="288"/>
        <v>0.64</v>
      </c>
      <c r="Z2419" s="1">
        <f t="shared" ca="1" si="289"/>
        <v>0.6</v>
      </c>
    </row>
    <row r="2420" spans="21:26" x14ac:dyDescent="0.35">
      <c r="U2420" s="1">
        <f t="shared" ca="1" si="290"/>
        <v>2</v>
      </c>
      <c r="V2420" s="1">
        <f t="shared" ca="1" si="290"/>
        <v>3</v>
      </c>
      <c r="W2420" s="1">
        <f t="shared" ca="1" si="290"/>
        <v>1</v>
      </c>
      <c r="X2420" s="1">
        <f t="shared" ca="1" si="287"/>
        <v>1</v>
      </c>
      <c r="Y2420" s="1">
        <f t="shared" ca="1" si="288"/>
        <v>0.6</v>
      </c>
      <c r="Z2420" s="1">
        <f t="shared" ca="1" si="289"/>
        <v>0.59</v>
      </c>
    </row>
    <row r="2421" spans="21:26" x14ac:dyDescent="0.35">
      <c r="U2421" s="1">
        <f t="shared" ca="1" si="290"/>
        <v>3</v>
      </c>
      <c r="V2421" s="1">
        <f t="shared" ca="1" si="290"/>
        <v>5</v>
      </c>
      <c r="W2421" s="1">
        <f t="shared" ca="1" si="290"/>
        <v>2</v>
      </c>
      <c r="X2421" s="1">
        <f t="shared" ca="1" si="287"/>
        <v>1</v>
      </c>
      <c r="Y2421" s="1">
        <f t="shared" ca="1" si="288"/>
        <v>0.56000000000000005</v>
      </c>
      <c r="Z2421" s="1">
        <f t="shared" ca="1" si="289"/>
        <v>0.59</v>
      </c>
    </row>
    <row r="2422" spans="21:26" x14ac:dyDescent="0.35">
      <c r="U2422" s="1">
        <f t="shared" ca="1" si="290"/>
        <v>3</v>
      </c>
      <c r="V2422" s="1">
        <f t="shared" ca="1" si="290"/>
        <v>5</v>
      </c>
      <c r="W2422" s="1">
        <f t="shared" ca="1" si="290"/>
        <v>3</v>
      </c>
      <c r="X2422" s="1">
        <f t="shared" ca="1" si="287"/>
        <v>0</v>
      </c>
      <c r="Y2422" s="1">
        <f t="shared" ca="1" si="288"/>
        <v>0.52</v>
      </c>
      <c r="Z2422" s="1">
        <f t="shared" ca="1" si="289"/>
        <v>0.57999999999999996</v>
      </c>
    </row>
    <row r="2423" spans="21:26" x14ac:dyDescent="0.35">
      <c r="U2423" s="1">
        <f t="shared" ca="1" si="290"/>
        <v>3</v>
      </c>
      <c r="V2423" s="1">
        <f t="shared" ca="1" si="290"/>
        <v>1</v>
      </c>
      <c r="W2423" s="1">
        <f t="shared" ca="1" si="290"/>
        <v>1</v>
      </c>
      <c r="X2423" s="1">
        <f t="shared" ca="1" si="287"/>
        <v>0</v>
      </c>
      <c r="Y2423" s="1">
        <f t="shared" ca="1" si="288"/>
        <v>0.56000000000000005</v>
      </c>
      <c r="Z2423" s="1">
        <f t="shared" ca="1" si="289"/>
        <v>0.57999999999999996</v>
      </c>
    </row>
    <row r="2424" spans="21:26" x14ac:dyDescent="0.35">
      <c r="U2424" s="1">
        <f t="shared" ca="1" si="290"/>
        <v>6</v>
      </c>
      <c r="V2424" s="1">
        <f t="shared" ca="1" si="290"/>
        <v>3</v>
      </c>
      <c r="W2424" s="1">
        <f t="shared" ca="1" si="290"/>
        <v>4</v>
      </c>
      <c r="X2424" s="1">
        <f t="shared" ca="1" si="287"/>
        <v>0</v>
      </c>
      <c r="Y2424" s="1">
        <f t="shared" ca="1" si="288"/>
        <v>0.56000000000000005</v>
      </c>
      <c r="Z2424" s="1">
        <f t="shared" ca="1" si="289"/>
        <v>0.59</v>
      </c>
    </row>
    <row r="2425" spans="21:26" x14ac:dyDescent="0.35">
      <c r="U2425" s="1">
        <f t="shared" ca="1" si="290"/>
        <v>4</v>
      </c>
      <c r="V2425" s="1">
        <f t="shared" ca="1" si="290"/>
        <v>2</v>
      </c>
      <c r="W2425" s="1">
        <f t="shared" ca="1" si="290"/>
        <v>6</v>
      </c>
      <c r="X2425" s="1">
        <f t="shared" ca="1" si="287"/>
        <v>1</v>
      </c>
      <c r="Y2425" s="1">
        <f t="shared" ca="1" si="288"/>
        <v>0.6</v>
      </c>
      <c r="Z2425" s="1">
        <f t="shared" ca="1" si="289"/>
        <v>0.59</v>
      </c>
    </row>
    <row r="2426" spans="21:26" x14ac:dyDescent="0.35">
      <c r="U2426" s="1">
        <f t="shared" ca="1" si="290"/>
        <v>3</v>
      </c>
      <c r="V2426" s="1">
        <f t="shared" ca="1" si="290"/>
        <v>2</v>
      </c>
      <c r="W2426" s="1">
        <f t="shared" ca="1" si="290"/>
        <v>2</v>
      </c>
      <c r="X2426" s="1">
        <f t="shared" ca="1" si="287"/>
        <v>2</v>
      </c>
      <c r="Y2426" s="1">
        <f t="shared" ca="1" si="288"/>
        <v>0.6</v>
      </c>
      <c r="Z2426" s="1">
        <f t="shared" ca="1" si="289"/>
        <v>0.57999999999999996</v>
      </c>
    </row>
    <row r="2427" spans="21:26" x14ac:dyDescent="0.35">
      <c r="U2427" s="1">
        <f t="shared" ca="1" si="290"/>
        <v>6</v>
      </c>
      <c r="V2427" s="1">
        <f t="shared" ca="1" si="290"/>
        <v>4</v>
      </c>
      <c r="W2427" s="1">
        <f t="shared" ca="1" si="290"/>
        <v>5</v>
      </c>
      <c r="X2427" s="1">
        <f t="shared" ca="1" si="287"/>
        <v>0</v>
      </c>
      <c r="Y2427" s="1">
        <f t="shared" ca="1" si="288"/>
        <v>0.56000000000000005</v>
      </c>
      <c r="Z2427" s="1">
        <f t="shared" ca="1" si="289"/>
        <v>0.56999999999999995</v>
      </c>
    </row>
    <row r="2428" spans="21:26" x14ac:dyDescent="0.35">
      <c r="U2428" s="1">
        <f t="shared" ca="1" si="290"/>
        <v>3</v>
      </c>
      <c r="V2428" s="1">
        <f t="shared" ca="1" si="290"/>
        <v>1</v>
      </c>
      <c r="W2428" s="1">
        <f t="shared" ca="1" si="290"/>
        <v>2</v>
      </c>
      <c r="X2428" s="1">
        <f t="shared" ca="1" si="287"/>
        <v>1</v>
      </c>
      <c r="Y2428" s="1">
        <f t="shared" ca="1" si="288"/>
        <v>0.6</v>
      </c>
      <c r="Z2428" s="1">
        <f t="shared" ca="1" si="289"/>
        <v>0.56999999999999995</v>
      </c>
    </row>
    <row r="2429" spans="21:26" x14ac:dyDescent="0.35">
      <c r="U2429" s="1">
        <f t="shared" ca="1" si="290"/>
        <v>3</v>
      </c>
      <c r="V2429" s="1">
        <f t="shared" ca="1" si="290"/>
        <v>2</v>
      </c>
      <c r="W2429" s="1">
        <f t="shared" ca="1" si="290"/>
        <v>2</v>
      </c>
      <c r="X2429" s="1">
        <f t="shared" ca="1" si="287"/>
        <v>2</v>
      </c>
      <c r="Y2429" s="1">
        <f t="shared" ca="1" si="288"/>
        <v>0.56000000000000005</v>
      </c>
      <c r="Z2429" s="1">
        <f t="shared" ca="1" si="289"/>
        <v>0.56000000000000005</v>
      </c>
    </row>
    <row r="2430" spans="21:26" x14ac:dyDescent="0.35">
      <c r="U2430" s="1">
        <f t="shared" ca="1" si="290"/>
        <v>4</v>
      </c>
      <c r="V2430" s="1">
        <f t="shared" ca="1" si="290"/>
        <v>5</v>
      </c>
      <c r="W2430" s="1">
        <f t="shared" ca="1" si="290"/>
        <v>6</v>
      </c>
      <c r="X2430" s="1">
        <f t="shared" ca="1" si="287"/>
        <v>0</v>
      </c>
      <c r="Y2430" s="1">
        <f t="shared" ca="1" si="288"/>
        <v>0.48</v>
      </c>
      <c r="Z2430" s="1">
        <f t="shared" ca="1" si="289"/>
        <v>0.54</v>
      </c>
    </row>
    <row r="2431" spans="21:26" x14ac:dyDescent="0.35">
      <c r="U2431" s="1">
        <f t="shared" ca="1" si="290"/>
        <v>2</v>
      </c>
      <c r="V2431" s="1">
        <f t="shared" ca="1" si="290"/>
        <v>1</v>
      </c>
      <c r="W2431" s="1">
        <f t="shared" ca="1" si="290"/>
        <v>5</v>
      </c>
      <c r="X2431" s="1">
        <f t="shared" ca="1" si="287"/>
        <v>1</v>
      </c>
      <c r="Y2431" s="1">
        <f t="shared" ca="1" si="288"/>
        <v>0.52</v>
      </c>
      <c r="Z2431" s="1">
        <f t="shared" ca="1" si="289"/>
        <v>0.54</v>
      </c>
    </row>
    <row r="2432" spans="21:26" x14ac:dyDescent="0.35">
      <c r="U2432" s="1">
        <f t="shared" ca="1" si="290"/>
        <v>1</v>
      </c>
      <c r="V2432" s="1">
        <f t="shared" ca="1" si="290"/>
        <v>2</v>
      </c>
      <c r="W2432" s="1">
        <f t="shared" ca="1" si="290"/>
        <v>1</v>
      </c>
      <c r="X2432" s="1">
        <f t="shared" ca="1" si="287"/>
        <v>1</v>
      </c>
      <c r="Y2432" s="1">
        <f t="shared" ca="1" si="288"/>
        <v>0.48</v>
      </c>
      <c r="Z2432" s="1">
        <f t="shared" ca="1" si="289"/>
        <v>0.53</v>
      </c>
    </row>
    <row r="2433" spans="21:26" x14ac:dyDescent="0.35">
      <c r="U2433" s="1">
        <f t="shared" ca="1" si="290"/>
        <v>1</v>
      </c>
      <c r="V2433" s="1">
        <f t="shared" ca="1" si="290"/>
        <v>6</v>
      </c>
      <c r="W2433" s="1">
        <f t="shared" ca="1" si="290"/>
        <v>3</v>
      </c>
      <c r="X2433" s="1">
        <f t="shared" ca="1" si="287"/>
        <v>0</v>
      </c>
      <c r="Y2433" s="1">
        <f t="shared" ca="1" si="288"/>
        <v>0.44</v>
      </c>
      <c r="Z2433" s="1">
        <f t="shared" ca="1" si="289"/>
        <v>0.53</v>
      </c>
    </row>
    <row r="2434" spans="21:26" x14ac:dyDescent="0.35">
      <c r="U2434" s="1">
        <f t="shared" ca="1" si="290"/>
        <v>4</v>
      </c>
      <c r="V2434" s="1">
        <f t="shared" ca="1" si="290"/>
        <v>4</v>
      </c>
      <c r="W2434" s="1">
        <f t="shared" ca="1" si="290"/>
        <v>1</v>
      </c>
      <c r="X2434" s="1">
        <f t="shared" ca="1" si="287"/>
        <v>0</v>
      </c>
      <c r="Y2434" s="1">
        <f t="shared" ca="1" si="288"/>
        <v>0.44</v>
      </c>
      <c r="Z2434" s="1">
        <f t="shared" ca="1" si="289"/>
        <v>0.53</v>
      </c>
    </row>
    <row r="2435" spans="21:26" x14ac:dyDescent="0.35">
      <c r="U2435" s="1">
        <f t="shared" ca="1" si="290"/>
        <v>5</v>
      </c>
      <c r="V2435" s="1">
        <f t="shared" ca="1" si="290"/>
        <v>2</v>
      </c>
      <c r="W2435" s="1">
        <f t="shared" ca="1" si="290"/>
        <v>2</v>
      </c>
      <c r="X2435" s="1">
        <f t="shared" ca="1" si="287"/>
        <v>2</v>
      </c>
      <c r="Y2435" s="1">
        <f t="shared" ca="1" si="288"/>
        <v>0.48</v>
      </c>
      <c r="Z2435" s="1">
        <f t="shared" ca="1" si="289"/>
        <v>0.54</v>
      </c>
    </row>
    <row r="2436" spans="21:26" x14ac:dyDescent="0.35">
      <c r="U2436" s="1">
        <f t="shared" ca="1" si="290"/>
        <v>1</v>
      </c>
      <c r="V2436" s="1">
        <f t="shared" ca="1" si="290"/>
        <v>4</v>
      </c>
      <c r="W2436" s="1">
        <f t="shared" ca="1" si="290"/>
        <v>1</v>
      </c>
      <c r="X2436" s="1">
        <f t="shared" ca="1" si="287"/>
        <v>0</v>
      </c>
      <c r="Y2436" s="1">
        <f t="shared" ca="1" si="288"/>
        <v>0.52</v>
      </c>
      <c r="Z2436" s="1">
        <f t="shared" ca="1" si="289"/>
        <v>0.52</v>
      </c>
    </row>
    <row r="2437" spans="21:26" x14ac:dyDescent="0.35">
      <c r="U2437" s="1">
        <f t="shared" ca="1" si="290"/>
        <v>4</v>
      </c>
      <c r="V2437" s="1">
        <f t="shared" ca="1" si="290"/>
        <v>4</v>
      </c>
      <c r="W2437" s="1">
        <f t="shared" ca="1" si="290"/>
        <v>4</v>
      </c>
      <c r="X2437" s="1">
        <f t="shared" ca="1" si="287"/>
        <v>0</v>
      </c>
      <c r="Y2437" s="1">
        <f t="shared" ca="1" si="288"/>
        <v>0.56000000000000005</v>
      </c>
      <c r="Z2437" s="1">
        <f t="shared" ca="1" si="289"/>
        <v>0.53</v>
      </c>
    </row>
    <row r="2438" spans="21:26" x14ac:dyDescent="0.35">
      <c r="U2438" s="1">
        <f t="shared" ca="1" si="290"/>
        <v>5</v>
      </c>
      <c r="V2438" s="1">
        <f t="shared" ca="1" si="290"/>
        <v>2</v>
      </c>
      <c r="W2438" s="1">
        <f t="shared" ca="1" si="290"/>
        <v>6</v>
      </c>
      <c r="X2438" s="1">
        <f t="shared" ca="1" si="287"/>
        <v>1</v>
      </c>
      <c r="Y2438" s="1">
        <f t="shared" ca="1" si="288"/>
        <v>0.64</v>
      </c>
      <c r="Z2438" s="1">
        <f t="shared" ca="1" si="289"/>
        <v>0.54</v>
      </c>
    </row>
    <row r="2439" spans="21:26" x14ac:dyDescent="0.35">
      <c r="U2439" s="1">
        <f t="shared" ca="1" si="290"/>
        <v>4</v>
      </c>
      <c r="V2439" s="1">
        <f t="shared" ca="1" si="290"/>
        <v>4</v>
      </c>
      <c r="W2439" s="1">
        <f t="shared" ca="1" si="290"/>
        <v>1</v>
      </c>
      <c r="X2439" s="1">
        <f t="shared" ref="X2439:X2502" ca="1" si="291">COUNTIFS(U2439:W2439,"=2")</f>
        <v>0</v>
      </c>
      <c r="Y2439" s="1">
        <f t="shared" ca="1" si="288"/>
        <v>0.64</v>
      </c>
      <c r="Z2439" s="1">
        <f t="shared" ca="1" si="289"/>
        <v>0.53</v>
      </c>
    </row>
    <row r="2440" spans="21:26" x14ac:dyDescent="0.35">
      <c r="U2440" s="1">
        <f t="shared" ca="1" si="290"/>
        <v>4</v>
      </c>
      <c r="V2440" s="1">
        <f t="shared" ca="1" si="290"/>
        <v>2</v>
      </c>
      <c r="W2440" s="1">
        <f t="shared" ca="1" si="290"/>
        <v>5</v>
      </c>
      <c r="X2440" s="1">
        <f t="shared" ca="1" si="291"/>
        <v>1</v>
      </c>
      <c r="Y2440" s="1">
        <f t="shared" ref="Y2440:Y2503" ca="1" si="292">AVERAGE(X2440:X2464)</f>
        <v>0.64</v>
      </c>
      <c r="Z2440" s="1">
        <f t="shared" ref="Z2440:Z2503" ca="1" si="293">AVERAGE(X2440:X2539)</f>
        <v>0.53</v>
      </c>
    </row>
    <row r="2441" spans="21:26" x14ac:dyDescent="0.35">
      <c r="U2441" s="1">
        <f t="shared" ca="1" si="290"/>
        <v>6</v>
      </c>
      <c r="V2441" s="1">
        <f t="shared" ca="1" si="290"/>
        <v>1</v>
      </c>
      <c r="W2441" s="1">
        <f t="shared" ca="1" si="290"/>
        <v>6</v>
      </c>
      <c r="X2441" s="1">
        <f t="shared" ca="1" si="291"/>
        <v>0</v>
      </c>
      <c r="Y2441" s="1">
        <f t="shared" ca="1" si="292"/>
        <v>0.6</v>
      </c>
      <c r="Z2441" s="1">
        <f t="shared" ca="1" si="293"/>
        <v>0.52</v>
      </c>
    </row>
    <row r="2442" spans="21:26" x14ac:dyDescent="0.35">
      <c r="U2442" s="1">
        <f t="shared" ca="1" si="290"/>
        <v>5</v>
      </c>
      <c r="V2442" s="1">
        <f t="shared" ca="1" si="290"/>
        <v>3</v>
      </c>
      <c r="W2442" s="1">
        <f t="shared" ca="1" si="290"/>
        <v>2</v>
      </c>
      <c r="X2442" s="1">
        <f t="shared" ca="1" si="291"/>
        <v>1</v>
      </c>
      <c r="Y2442" s="1">
        <f t="shared" ca="1" si="292"/>
        <v>0.6</v>
      </c>
      <c r="Z2442" s="1">
        <f t="shared" ca="1" si="293"/>
        <v>0.52</v>
      </c>
    </row>
    <row r="2443" spans="21:26" x14ac:dyDescent="0.35">
      <c r="U2443" s="1">
        <f t="shared" ca="1" si="290"/>
        <v>6</v>
      </c>
      <c r="V2443" s="1">
        <f t="shared" ca="1" si="290"/>
        <v>4</v>
      </c>
      <c r="W2443" s="1">
        <f t="shared" ca="1" si="290"/>
        <v>1</v>
      </c>
      <c r="X2443" s="1">
        <f t="shared" ca="1" si="291"/>
        <v>0</v>
      </c>
      <c r="Y2443" s="1">
        <f t="shared" ca="1" si="292"/>
        <v>0.56000000000000005</v>
      </c>
      <c r="Z2443" s="1">
        <f t="shared" ca="1" si="293"/>
        <v>0.52</v>
      </c>
    </row>
    <row r="2444" spans="21:26" x14ac:dyDescent="0.35">
      <c r="U2444" s="1">
        <f t="shared" ca="1" si="290"/>
        <v>5</v>
      </c>
      <c r="V2444" s="1">
        <f t="shared" ca="1" si="290"/>
        <v>1</v>
      </c>
      <c r="W2444" s="1">
        <f t="shared" ca="1" si="290"/>
        <v>1</v>
      </c>
      <c r="X2444" s="1">
        <f t="shared" ca="1" si="291"/>
        <v>0</v>
      </c>
      <c r="Y2444" s="1">
        <f t="shared" ca="1" si="292"/>
        <v>0.56000000000000005</v>
      </c>
      <c r="Z2444" s="1">
        <f t="shared" ca="1" si="293"/>
        <v>0.53</v>
      </c>
    </row>
    <row r="2445" spans="21:26" x14ac:dyDescent="0.35">
      <c r="U2445" s="1">
        <f t="shared" ca="1" si="290"/>
        <v>5</v>
      </c>
      <c r="V2445" s="1">
        <f t="shared" ca="1" si="290"/>
        <v>6</v>
      </c>
      <c r="W2445" s="1">
        <f t="shared" ca="1" si="290"/>
        <v>3</v>
      </c>
      <c r="X2445" s="1">
        <f t="shared" ca="1" si="291"/>
        <v>0</v>
      </c>
      <c r="Y2445" s="1">
        <f t="shared" ca="1" si="292"/>
        <v>0.6</v>
      </c>
      <c r="Z2445" s="1">
        <f t="shared" ca="1" si="293"/>
        <v>0.54</v>
      </c>
    </row>
    <row r="2446" spans="21:26" x14ac:dyDescent="0.35">
      <c r="U2446" s="1">
        <f t="shared" ca="1" si="290"/>
        <v>4</v>
      </c>
      <c r="V2446" s="1">
        <f t="shared" ca="1" si="290"/>
        <v>1</v>
      </c>
      <c r="W2446" s="1">
        <f t="shared" ca="1" si="290"/>
        <v>6</v>
      </c>
      <c r="X2446" s="1">
        <f t="shared" ca="1" si="291"/>
        <v>0</v>
      </c>
      <c r="Y2446" s="1">
        <f t="shared" ca="1" si="292"/>
        <v>0.6</v>
      </c>
      <c r="Z2446" s="1">
        <f t="shared" ca="1" si="293"/>
        <v>0.54</v>
      </c>
    </row>
    <row r="2447" spans="21:26" x14ac:dyDescent="0.35">
      <c r="U2447" s="1">
        <f t="shared" ca="1" si="290"/>
        <v>5</v>
      </c>
      <c r="V2447" s="1">
        <f t="shared" ca="1" si="290"/>
        <v>3</v>
      </c>
      <c r="W2447" s="1">
        <f t="shared" ca="1" si="290"/>
        <v>2</v>
      </c>
      <c r="X2447" s="1">
        <f t="shared" ca="1" si="291"/>
        <v>1</v>
      </c>
      <c r="Y2447" s="1">
        <f t="shared" ca="1" si="292"/>
        <v>0.6</v>
      </c>
      <c r="Z2447" s="1">
        <f t="shared" ca="1" si="293"/>
        <v>0.54</v>
      </c>
    </row>
    <row r="2448" spans="21:26" x14ac:dyDescent="0.35">
      <c r="U2448" s="1">
        <f t="shared" ca="1" si="290"/>
        <v>4</v>
      </c>
      <c r="V2448" s="1">
        <f t="shared" ca="1" si="290"/>
        <v>3</v>
      </c>
      <c r="W2448" s="1">
        <f t="shared" ca="1" si="290"/>
        <v>6</v>
      </c>
      <c r="X2448" s="1">
        <f t="shared" ca="1" si="291"/>
        <v>0</v>
      </c>
      <c r="Y2448" s="1">
        <f t="shared" ca="1" si="292"/>
        <v>0.56000000000000005</v>
      </c>
      <c r="Z2448" s="1">
        <f t="shared" ca="1" si="293"/>
        <v>0.53</v>
      </c>
    </row>
    <row r="2449" spans="21:26" x14ac:dyDescent="0.35">
      <c r="U2449" s="1">
        <f t="shared" ca="1" si="290"/>
        <v>3</v>
      </c>
      <c r="V2449" s="1">
        <f t="shared" ca="1" si="290"/>
        <v>2</v>
      </c>
      <c r="W2449" s="1">
        <f t="shared" ca="1" si="290"/>
        <v>3</v>
      </c>
      <c r="X2449" s="1">
        <f t="shared" ca="1" si="291"/>
        <v>1</v>
      </c>
      <c r="Y2449" s="1">
        <f t="shared" ca="1" si="292"/>
        <v>0.6</v>
      </c>
      <c r="Z2449" s="1">
        <f t="shared" ca="1" si="293"/>
        <v>0.53</v>
      </c>
    </row>
    <row r="2450" spans="21:26" x14ac:dyDescent="0.35">
      <c r="U2450" s="1">
        <f t="shared" ca="1" si="290"/>
        <v>6</v>
      </c>
      <c r="V2450" s="1">
        <f t="shared" ca="1" si="290"/>
        <v>1</v>
      </c>
      <c r="W2450" s="1">
        <f t="shared" ca="1" si="290"/>
        <v>2</v>
      </c>
      <c r="X2450" s="1">
        <f t="shared" ca="1" si="291"/>
        <v>1</v>
      </c>
      <c r="Y2450" s="1">
        <f t="shared" ca="1" si="292"/>
        <v>0.56000000000000005</v>
      </c>
      <c r="Z2450" s="1">
        <f t="shared" ca="1" si="293"/>
        <v>0.53</v>
      </c>
    </row>
    <row r="2451" spans="21:26" x14ac:dyDescent="0.35">
      <c r="U2451" s="1">
        <f t="shared" ca="1" si="290"/>
        <v>2</v>
      </c>
      <c r="V2451" s="1">
        <f t="shared" ca="1" si="290"/>
        <v>1</v>
      </c>
      <c r="W2451" s="1">
        <f t="shared" ca="1" si="290"/>
        <v>3</v>
      </c>
      <c r="X2451" s="1">
        <f t="shared" ca="1" si="291"/>
        <v>1</v>
      </c>
      <c r="Y2451" s="1">
        <f t="shared" ca="1" si="292"/>
        <v>0.52</v>
      </c>
      <c r="Z2451" s="1">
        <f t="shared" ca="1" si="293"/>
        <v>0.53</v>
      </c>
    </row>
    <row r="2452" spans="21:26" x14ac:dyDescent="0.35">
      <c r="U2452" s="1">
        <f t="shared" ref="U2452:W2515" ca="1" si="294">RANDBETWEEN(1,6)</f>
        <v>2</v>
      </c>
      <c r="V2452" s="1">
        <f t="shared" ca="1" si="294"/>
        <v>1</v>
      </c>
      <c r="W2452" s="1">
        <f t="shared" ca="1" si="294"/>
        <v>4</v>
      </c>
      <c r="X2452" s="1">
        <f t="shared" ca="1" si="291"/>
        <v>1</v>
      </c>
      <c r="Y2452" s="1">
        <f t="shared" ca="1" si="292"/>
        <v>0.48</v>
      </c>
      <c r="Z2452" s="1">
        <f t="shared" ca="1" si="293"/>
        <v>0.52</v>
      </c>
    </row>
    <row r="2453" spans="21:26" x14ac:dyDescent="0.35">
      <c r="U2453" s="1">
        <f t="shared" ca="1" si="294"/>
        <v>4</v>
      </c>
      <c r="V2453" s="1">
        <f t="shared" ca="1" si="294"/>
        <v>4</v>
      </c>
      <c r="W2453" s="1">
        <f t="shared" ca="1" si="294"/>
        <v>5</v>
      </c>
      <c r="X2453" s="1">
        <f t="shared" ca="1" si="291"/>
        <v>0</v>
      </c>
      <c r="Y2453" s="1">
        <f t="shared" ca="1" si="292"/>
        <v>0.44</v>
      </c>
      <c r="Z2453" s="1">
        <f t="shared" ca="1" si="293"/>
        <v>0.52</v>
      </c>
    </row>
    <row r="2454" spans="21:26" x14ac:dyDescent="0.35">
      <c r="U2454" s="1">
        <f t="shared" ca="1" si="294"/>
        <v>6</v>
      </c>
      <c r="V2454" s="1">
        <f t="shared" ca="1" si="294"/>
        <v>1</v>
      </c>
      <c r="W2454" s="1">
        <f t="shared" ca="1" si="294"/>
        <v>6</v>
      </c>
      <c r="X2454" s="1">
        <f t="shared" ca="1" si="291"/>
        <v>0</v>
      </c>
      <c r="Y2454" s="1">
        <f t="shared" ca="1" si="292"/>
        <v>0.44</v>
      </c>
      <c r="Z2454" s="1">
        <f t="shared" ca="1" si="293"/>
        <v>0.53</v>
      </c>
    </row>
    <row r="2455" spans="21:26" x14ac:dyDescent="0.35">
      <c r="U2455" s="1">
        <f t="shared" ca="1" si="294"/>
        <v>3</v>
      </c>
      <c r="V2455" s="1">
        <f t="shared" ca="1" si="294"/>
        <v>2</v>
      </c>
      <c r="W2455" s="1">
        <f t="shared" ca="1" si="294"/>
        <v>6</v>
      </c>
      <c r="X2455" s="1">
        <f t="shared" ca="1" si="291"/>
        <v>1</v>
      </c>
      <c r="Y2455" s="1">
        <f t="shared" ca="1" si="292"/>
        <v>0.44</v>
      </c>
      <c r="Z2455" s="1">
        <f t="shared" ca="1" si="293"/>
        <v>0.53</v>
      </c>
    </row>
    <row r="2456" spans="21:26" x14ac:dyDescent="0.35">
      <c r="U2456" s="1">
        <f t="shared" ca="1" si="294"/>
        <v>1</v>
      </c>
      <c r="V2456" s="1">
        <f t="shared" ca="1" si="294"/>
        <v>1</v>
      </c>
      <c r="W2456" s="1">
        <f t="shared" ca="1" si="294"/>
        <v>1</v>
      </c>
      <c r="X2456" s="1">
        <f t="shared" ca="1" si="291"/>
        <v>0</v>
      </c>
      <c r="Y2456" s="1">
        <f t="shared" ca="1" si="292"/>
        <v>0.4</v>
      </c>
      <c r="Z2456" s="1">
        <f t="shared" ca="1" si="293"/>
        <v>0.52</v>
      </c>
    </row>
    <row r="2457" spans="21:26" x14ac:dyDescent="0.35">
      <c r="U2457" s="1">
        <f t="shared" ca="1" si="294"/>
        <v>6</v>
      </c>
      <c r="V2457" s="1">
        <f t="shared" ca="1" si="294"/>
        <v>6</v>
      </c>
      <c r="W2457" s="1">
        <f t="shared" ca="1" si="294"/>
        <v>4</v>
      </c>
      <c r="X2457" s="1">
        <f t="shared" ca="1" si="291"/>
        <v>0</v>
      </c>
      <c r="Y2457" s="1">
        <f t="shared" ca="1" si="292"/>
        <v>0.44</v>
      </c>
      <c r="Z2457" s="1">
        <f t="shared" ca="1" si="293"/>
        <v>0.52</v>
      </c>
    </row>
    <row r="2458" spans="21:26" x14ac:dyDescent="0.35">
      <c r="U2458" s="1">
        <f t="shared" ca="1" si="294"/>
        <v>5</v>
      </c>
      <c r="V2458" s="1">
        <f t="shared" ca="1" si="294"/>
        <v>5</v>
      </c>
      <c r="W2458" s="1">
        <f t="shared" ca="1" si="294"/>
        <v>4</v>
      </c>
      <c r="X2458" s="1">
        <f t="shared" ca="1" si="291"/>
        <v>0</v>
      </c>
      <c r="Y2458" s="1">
        <f t="shared" ca="1" si="292"/>
        <v>0.44</v>
      </c>
      <c r="Z2458" s="1">
        <f t="shared" ca="1" si="293"/>
        <v>0.52</v>
      </c>
    </row>
    <row r="2459" spans="21:26" x14ac:dyDescent="0.35">
      <c r="U2459" s="1">
        <f t="shared" ca="1" si="294"/>
        <v>1</v>
      </c>
      <c r="V2459" s="1">
        <f t="shared" ca="1" si="294"/>
        <v>1</v>
      </c>
      <c r="W2459" s="1">
        <f t="shared" ca="1" si="294"/>
        <v>2</v>
      </c>
      <c r="X2459" s="1">
        <f t="shared" ca="1" si="291"/>
        <v>1</v>
      </c>
      <c r="Y2459" s="1">
        <f t="shared" ca="1" si="292"/>
        <v>0.44</v>
      </c>
      <c r="Z2459" s="1">
        <f t="shared" ca="1" si="293"/>
        <v>0.52</v>
      </c>
    </row>
    <row r="2460" spans="21:26" x14ac:dyDescent="0.35">
      <c r="U2460" s="1">
        <f t="shared" ca="1" si="294"/>
        <v>2</v>
      </c>
      <c r="V2460" s="1">
        <f t="shared" ca="1" si="294"/>
        <v>2</v>
      </c>
      <c r="W2460" s="1">
        <f t="shared" ca="1" si="294"/>
        <v>2</v>
      </c>
      <c r="X2460" s="1">
        <f t="shared" ca="1" si="291"/>
        <v>3</v>
      </c>
      <c r="Y2460" s="1">
        <f t="shared" ca="1" si="292"/>
        <v>0.44</v>
      </c>
      <c r="Z2460" s="1">
        <f t="shared" ca="1" si="293"/>
        <v>0.52</v>
      </c>
    </row>
    <row r="2461" spans="21:26" x14ac:dyDescent="0.35">
      <c r="U2461" s="1">
        <f t="shared" ca="1" si="294"/>
        <v>5</v>
      </c>
      <c r="V2461" s="1">
        <f t="shared" ca="1" si="294"/>
        <v>6</v>
      </c>
      <c r="W2461" s="1">
        <f t="shared" ca="1" si="294"/>
        <v>2</v>
      </c>
      <c r="X2461" s="1">
        <f t="shared" ca="1" si="291"/>
        <v>1</v>
      </c>
      <c r="Y2461" s="1">
        <f t="shared" ca="1" si="292"/>
        <v>0.36</v>
      </c>
      <c r="Z2461" s="1">
        <f t="shared" ca="1" si="293"/>
        <v>0.5</v>
      </c>
    </row>
    <row r="2462" spans="21:26" x14ac:dyDescent="0.35">
      <c r="U2462" s="1">
        <f t="shared" ca="1" si="294"/>
        <v>2</v>
      </c>
      <c r="V2462" s="1">
        <f t="shared" ca="1" si="294"/>
        <v>2</v>
      </c>
      <c r="W2462" s="1">
        <f t="shared" ca="1" si="294"/>
        <v>4</v>
      </c>
      <c r="X2462" s="1">
        <f t="shared" ca="1" si="291"/>
        <v>2</v>
      </c>
      <c r="Y2462" s="1">
        <f t="shared" ca="1" si="292"/>
        <v>0.36</v>
      </c>
      <c r="Z2462" s="1">
        <f t="shared" ca="1" si="293"/>
        <v>0.49</v>
      </c>
    </row>
    <row r="2463" spans="21:26" x14ac:dyDescent="0.35">
      <c r="U2463" s="1">
        <f t="shared" ca="1" si="294"/>
        <v>5</v>
      </c>
      <c r="V2463" s="1">
        <f t="shared" ca="1" si="294"/>
        <v>2</v>
      </c>
      <c r="W2463" s="1">
        <f t="shared" ca="1" si="294"/>
        <v>4</v>
      </c>
      <c r="X2463" s="1">
        <f t="shared" ca="1" si="291"/>
        <v>1</v>
      </c>
      <c r="Y2463" s="1">
        <f t="shared" ca="1" si="292"/>
        <v>0.32</v>
      </c>
      <c r="Z2463" s="1">
        <f t="shared" ca="1" si="293"/>
        <v>0.47</v>
      </c>
    </row>
    <row r="2464" spans="21:26" x14ac:dyDescent="0.35">
      <c r="U2464" s="1">
        <f t="shared" ca="1" si="294"/>
        <v>5</v>
      </c>
      <c r="V2464" s="1">
        <f t="shared" ca="1" si="294"/>
        <v>6</v>
      </c>
      <c r="W2464" s="1">
        <f t="shared" ca="1" si="294"/>
        <v>6</v>
      </c>
      <c r="X2464" s="1">
        <f t="shared" ca="1" si="291"/>
        <v>0</v>
      </c>
      <c r="Y2464" s="1">
        <f t="shared" ca="1" si="292"/>
        <v>0.28000000000000003</v>
      </c>
      <c r="Z2464" s="1">
        <f t="shared" ca="1" si="293"/>
        <v>0.46</v>
      </c>
    </row>
    <row r="2465" spans="21:26" x14ac:dyDescent="0.35">
      <c r="U2465" s="1">
        <f t="shared" ca="1" si="294"/>
        <v>3</v>
      </c>
      <c r="V2465" s="1">
        <f t="shared" ca="1" si="294"/>
        <v>4</v>
      </c>
      <c r="W2465" s="1">
        <f t="shared" ca="1" si="294"/>
        <v>6</v>
      </c>
      <c r="X2465" s="1">
        <f t="shared" ca="1" si="291"/>
        <v>0</v>
      </c>
      <c r="Y2465" s="1">
        <f t="shared" ca="1" si="292"/>
        <v>0.28000000000000003</v>
      </c>
      <c r="Z2465" s="1">
        <f t="shared" ca="1" si="293"/>
        <v>0.46</v>
      </c>
    </row>
    <row r="2466" spans="21:26" x14ac:dyDescent="0.35">
      <c r="U2466" s="1">
        <f t="shared" ca="1" si="294"/>
        <v>3</v>
      </c>
      <c r="V2466" s="1">
        <f t="shared" ca="1" si="294"/>
        <v>5</v>
      </c>
      <c r="W2466" s="1">
        <f t="shared" ca="1" si="294"/>
        <v>3</v>
      </c>
      <c r="X2466" s="1">
        <f t="shared" ca="1" si="291"/>
        <v>0</v>
      </c>
      <c r="Y2466" s="1">
        <f t="shared" ca="1" si="292"/>
        <v>0.36</v>
      </c>
      <c r="Z2466" s="1">
        <f t="shared" ca="1" si="293"/>
        <v>0.46</v>
      </c>
    </row>
    <row r="2467" spans="21:26" x14ac:dyDescent="0.35">
      <c r="U2467" s="1">
        <f t="shared" ca="1" si="294"/>
        <v>3</v>
      </c>
      <c r="V2467" s="1">
        <f t="shared" ca="1" si="294"/>
        <v>6</v>
      </c>
      <c r="W2467" s="1">
        <f t="shared" ca="1" si="294"/>
        <v>5</v>
      </c>
      <c r="X2467" s="1">
        <f t="shared" ca="1" si="291"/>
        <v>0</v>
      </c>
      <c r="Y2467" s="1">
        <f t="shared" ca="1" si="292"/>
        <v>0.4</v>
      </c>
      <c r="Z2467" s="1">
        <f t="shared" ca="1" si="293"/>
        <v>0.47</v>
      </c>
    </row>
    <row r="2468" spans="21:26" x14ac:dyDescent="0.35">
      <c r="U2468" s="1">
        <f t="shared" ca="1" si="294"/>
        <v>4</v>
      </c>
      <c r="V2468" s="1">
        <f t="shared" ca="1" si="294"/>
        <v>6</v>
      </c>
      <c r="W2468" s="1">
        <f t="shared" ca="1" si="294"/>
        <v>4</v>
      </c>
      <c r="X2468" s="1">
        <f t="shared" ca="1" si="291"/>
        <v>0</v>
      </c>
      <c r="Y2468" s="1">
        <f t="shared" ca="1" si="292"/>
        <v>0.44</v>
      </c>
      <c r="Z2468" s="1">
        <f t="shared" ca="1" si="293"/>
        <v>0.47</v>
      </c>
    </row>
    <row r="2469" spans="21:26" x14ac:dyDescent="0.35">
      <c r="U2469" s="1">
        <f t="shared" ca="1" si="294"/>
        <v>1</v>
      </c>
      <c r="V2469" s="1">
        <f t="shared" ca="1" si="294"/>
        <v>2</v>
      </c>
      <c r="W2469" s="1">
        <f t="shared" ca="1" si="294"/>
        <v>1</v>
      </c>
      <c r="X2469" s="1">
        <f t="shared" ca="1" si="291"/>
        <v>1</v>
      </c>
      <c r="Y2469" s="1">
        <f t="shared" ca="1" si="292"/>
        <v>0.48</v>
      </c>
      <c r="Z2469" s="1">
        <f t="shared" ca="1" si="293"/>
        <v>0.47</v>
      </c>
    </row>
    <row r="2470" spans="21:26" x14ac:dyDescent="0.35">
      <c r="U2470" s="1">
        <f t="shared" ca="1" si="294"/>
        <v>4</v>
      </c>
      <c r="V2470" s="1">
        <f t="shared" ca="1" si="294"/>
        <v>4</v>
      </c>
      <c r="W2470" s="1">
        <f t="shared" ca="1" si="294"/>
        <v>5</v>
      </c>
      <c r="X2470" s="1">
        <f t="shared" ca="1" si="291"/>
        <v>0</v>
      </c>
      <c r="Y2470" s="1">
        <f t="shared" ca="1" si="292"/>
        <v>0.48</v>
      </c>
      <c r="Z2470" s="1">
        <f t="shared" ca="1" si="293"/>
        <v>0.46</v>
      </c>
    </row>
    <row r="2471" spans="21:26" x14ac:dyDescent="0.35">
      <c r="U2471" s="1">
        <f t="shared" ca="1" si="294"/>
        <v>6</v>
      </c>
      <c r="V2471" s="1">
        <f t="shared" ca="1" si="294"/>
        <v>5</v>
      </c>
      <c r="W2471" s="1">
        <f t="shared" ca="1" si="294"/>
        <v>3</v>
      </c>
      <c r="X2471" s="1">
        <f t="shared" ca="1" si="291"/>
        <v>0</v>
      </c>
      <c r="Y2471" s="1">
        <f t="shared" ca="1" si="292"/>
        <v>0.56000000000000005</v>
      </c>
      <c r="Z2471" s="1">
        <f t="shared" ca="1" si="293"/>
        <v>0.46</v>
      </c>
    </row>
    <row r="2472" spans="21:26" x14ac:dyDescent="0.35">
      <c r="U2472" s="1">
        <f t="shared" ca="1" si="294"/>
        <v>1</v>
      </c>
      <c r="V2472" s="1">
        <f t="shared" ca="1" si="294"/>
        <v>3</v>
      </c>
      <c r="W2472" s="1">
        <f t="shared" ca="1" si="294"/>
        <v>5</v>
      </c>
      <c r="X2472" s="1">
        <f t="shared" ca="1" si="291"/>
        <v>0</v>
      </c>
      <c r="Y2472" s="1">
        <f t="shared" ca="1" si="292"/>
        <v>0.6</v>
      </c>
      <c r="Z2472" s="1">
        <f t="shared" ca="1" si="293"/>
        <v>0.46</v>
      </c>
    </row>
    <row r="2473" spans="21:26" x14ac:dyDescent="0.35">
      <c r="U2473" s="1">
        <f t="shared" ca="1" si="294"/>
        <v>4</v>
      </c>
      <c r="V2473" s="1">
        <f t="shared" ca="1" si="294"/>
        <v>6</v>
      </c>
      <c r="W2473" s="1">
        <f t="shared" ca="1" si="294"/>
        <v>2</v>
      </c>
      <c r="X2473" s="1">
        <f t="shared" ca="1" si="291"/>
        <v>1</v>
      </c>
      <c r="Y2473" s="1">
        <f t="shared" ca="1" si="292"/>
        <v>0.64</v>
      </c>
      <c r="Z2473" s="1">
        <f t="shared" ca="1" si="293"/>
        <v>0.47</v>
      </c>
    </row>
    <row r="2474" spans="21:26" x14ac:dyDescent="0.35">
      <c r="U2474" s="1">
        <f t="shared" ca="1" si="294"/>
        <v>5</v>
      </c>
      <c r="V2474" s="1">
        <f t="shared" ca="1" si="294"/>
        <v>6</v>
      </c>
      <c r="W2474" s="1">
        <f t="shared" ca="1" si="294"/>
        <v>5</v>
      </c>
      <c r="X2474" s="1">
        <f t="shared" ca="1" si="291"/>
        <v>0</v>
      </c>
      <c r="Y2474" s="1">
        <f t="shared" ca="1" si="292"/>
        <v>0.6</v>
      </c>
      <c r="Z2474" s="1">
        <f t="shared" ca="1" si="293"/>
        <v>0.47</v>
      </c>
    </row>
    <row r="2475" spans="21:26" x14ac:dyDescent="0.35">
      <c r="U2475" s="1">
        <f t="shared" ca="1" si="294"/>
        <v>5</v>
      </c>
      <c r="V2475" s="1">
        <f t="shared" ca="1" si="294"/>
        <v>3</v>
      </c>
      <c r="W2475" s="1">
        <f t="shared" ca="1" si="294"/>
        <v>6</v>
      </c>
      <c r="X2475" s="1">
        <f t="shared" ca="1" si="291"/>
        <v>0</v>
      </c>
      <c r="Y2475" s="1">
        <f t="shared" ca="1" si="292"/>
        <v>0.64</v>
      </c>
      <c r="Z2475" s="1">
        <f t="shared" ca="1" si="293"/>
        <v>0.47</v>
      </c>
    </row>
    <row r="2476" spans="21:26" x14ac:dyDescent="0.35">
      <c r="U2476" s="1">
        <f t="shared" ca="1" si="294"/>
        <v>5</v>
      </c>
      <c r="V2476" s="1">
        <f t="shared" ca="1" si="294"/>
        <v>6</v>
      </c>
      <c r="W2476" s="1">
        <f t="shared" ca="1" si="294"/>
        <v>5</v>
      </c>
      <c r="X2476" s="1">
        <f t="shared" ca="1" si="291"/>
        <v>0</v>
      </c>
      <c r="Y2476" s="1">
        <f t="shared" ca="1" si="292"/>
        <v>0.68</v>
      </c>
      <c r="Z2476" s="1">
        <f t="shared" ca="1" si="293"/>
        <v>0.47</v>
      </c>
    </row>
    <row r="2477" spans="21:26" x14ac:dyDescent="0.35">
      <c r="U2477" s="1">
        <f t="shared" ca="1" si="294"/>
        <v>4</v>
      </c>
      <c r="V2477" s="1">
        <f t="shared" ca="1" si="294"/>
        <v>3</v>
      </c>
      <c r="W2477" s="1">
        <f t="shared" ca="1" si="294"/>
        <v>6</v>
      </c>
      <c r="X2477" s="1">
        <f t="shared" ca="1" si="291"/>
        <v>0</v>
      </c>
      <c r="Y2477" s="1">
        <f t="shared" ca="1" si="292"/>
        <v>0.68</v>
      </c>
      <c r="Z2477" s="1">
        <f t="shared" ca="1" si="293"/>
        <v>0.47</v>
      </c>
    </row>
    <row r="2478" spans="21:26" x14ac:dyDescent="0.35">
      <c r="U2478" s="1">
        <f t="shared" ca="1" si="294"/>
        <v>3</v>
      </c>
      <c r="V2478" s="1">
        <f t="shared" ca="1" si="294"/>
        <v>1</v>
      </c>
      <c r="W2478" s="1">
        <f t="shared" ca="1" si="294"/>
        <v>4</v>
      </c>
      <c r="X2478" s="1">
        <f t="shared" ca="1" si="291"/>
        <v>0</v>
      </c>
      <c r="Y2478" s="1">
        <f t="shared" ca="1" si="292"/>
        <v>0.76</v>
      </c>
      <c r="Z2478" s="1">
        <f t="shared" ca="1" si="293"/>
        <v>0.47</v>
      </c>
    </row>
    <row r="2479" spans="21:26" x14ac:dyDescent="0.35">
      <c r="U2479" s="1">
        <f t="shared" ca="1" si="294"/>
        <v>6</v>
      </c>
      <c r="V2479" s="1">
        <f t="shared" ca="1" si="294"/>
        <v>3</v>
      </c>
      <c r="W2479" s="1">
        <f t="shared" ca="1" si="294"/>
        <v>1</v>
      </c>
      <c r="X2479" s="1">
        <f t="shared" ca="1" si="291"/>
        <v>0</v>
      </c>
      <c r="Y2479" s="1">
        <f t="shared" ca="1" si="292"/>
        <v>0.84</v>
      </c>
      <c r="Z2479" s="1">
        <f t="shared" ca="1" si="293"/>
        <v>0.47</v>
      </c>
    </row>
    <row r="2480" spans="21:26" x14ac:dyDescent="0.35">
      <c r="U2480" s="1">
        <f t="shared" ca="1" si="294"/>
        <v>4</v>
      </c>
      <c r="V2480" s="1">
        <f t="shared" ca="1" si="294"/>
        <v>1</v>
      </c>
      <c r="W2480" s="1">
        <f t="shared" ca="1" si="294"/>
        <v>3</v>
      </c>
      <c r="X2480" s="1">
        <f t="shared" ca="1" si="291"/>
        <v>0</v>
      </c>
      <c r="Y2480" s="1">
        <f t="shared" ca="1" si="292"/>
        <v>0.84</v>
      </c>
      <c r="Z2480" s="1">
        <f t="shared" ca="1" si="293"/>
        <v>0.47</v>
      </c>
    </row>
    <row r="2481" spans="21:26" x14ac:dyDescent="0.35">
      <c r="U2481" s="1">
        <f t="shared" ca="1" si="294"/>
        <v>4</v>
      </c>
      <c r="V2481" s="1">
        <f t="shared" ca="1" si="294"/>
        <v>3</v>
      </c>
      <c r="W2481" s="1">
        <f t="shared" ca="1" si="294"/>
        <v>2</v>
      </c>
      <c r="X2481" s="1">
        <f t="shared" ca="1" si="291"/>
        <v>1</v>
      </c>
      <c r="Y2481" s="1">
        <f t="shared" ca="1" si="292"/>
        <v>0.84</v>
      </c>
      <c r="Z2481" s="1">
        <f t="shared" ca="1" si="293"/>
        <v>0.48</v>
      </c>
    </row>
    <row r="2482" spans="21:26" x14ac:dyDescent="0.35">
      <c r="U2482" s="1">
        <f t="shared" ca="1" si="294"/>
        <v>1</v>
      </c>
      <c r="V2482" s="1">
        <f t="shared" ca="1" si="294"/>
        <v>6</v>
      </c>
      <c r="W2482" s="1">
        <f t="shared" ca="1" si="294"/>
        <v>5</v>
      </c>
      <c r="X2482" s="1">
        <f t="shared" ca="1" si="291"/>
        <v>0</v>
      </c>
      <c r="Y2482" s="1">
        <f t="shared" ca="1" si="292"/>
        <v>0.8</v>
      </c>
      <c r="Z2482" s="1">
        <f t="shared" ca="1" si="293"/>
        <v>0.47</v>
      </c>
    </row>
    <row r="2483" spans="21:26" x14ac:dyDescent="0.35">
      <c r="U2483" s="1">
        <f t="shared" ca="1" si="294"/>
        <v>1</v>
      </c>
      <c r="V2483" s="1">
        <f t="shared" ca="1" si="294"/>
        <v>4</v>
      </c>
      <c r="W2483" s="1">
        <f t="shared" ca="1" si="294"/>
        <v>6</v>
      </c>
      <c r="X2483" s="1">
        <f t="shared" ca="1" si="291"/>
        <v>0</v>
      </c>
      <c r="Y2483" s="1">
        <f t="shared" ca="1" si="292"/>
        <v>0.84</v>
      </c>
      <c r="Z2483" s="1">
        <f t="shared" ca="1" si="293"/>
        <v>0.49</v>
      </c>
    </row>
    <row r="2484" spans="21:26" x14ac:dyDescent="0.35">
      <c r="U2484" s="1">
        <f t="shared" ca="1" si="294"/>
        <v>2</v>
      </c>
      <c r="V2484" s="1">
        <f t="shared" ca="1" si="294"/>
        <v>5</v>
      </c>
      <c r="W2484" s="1">
        <f t="shared" ca="1" si="294"/>
        <v>3</v>
      </c>
      <c r="X2484" s="1">
        <f t="shared" ca="1" si="291"/>
        <v>1</v>
      </c>
      <c r="Y2484" s="1">
        <f t="shared" ca="1" si="292"/>
        <v>0.88</v>
      </c>
      <c r="Z2484" s="1">
        <f t="shared" ca="1" si="293"/>
        <v>0.5</v>
      </c>
    </row>
    <row r="2485" spans="21:26" x14ac:dyDescent="0.35">
      <c r="U2485" s="1">
        <f t="shared" ca="1" si="294"/>
        <v>5</v>
      </c>
      <c r="V2485" s="1">
        <f t="shared" ca="1" si="294"/>
        <v>3</v>
      </c>
      <c r="W2485" s="1">
        <f t="shared" ca="1" si="294"/>
        <v>2</v>
      </c>
      <c r="X2485" s="1">
        <f t="shared" ca="1" si="291"/>
        <v>1</v>
      </c>
      <c r="Y2485" s="1">
        <f t="shared" ca="1" si="292"/>
        <v>0.84</v>
      </c>
      <c r="Z2485" s="1">
        <f t="shared" ca="1" si="293"/>
        <v>0.49</v>
      </c>
    </row>
    <row r="2486" spans="21:26" x14ac:dyDescent="0.35">
      <c r="U2486" s="1">
        <f t="shared" ca="1" si="294"/>
        <v>6</v>
      </c>
      <c r="V2486" s="1">
        <f t="shared" ca="1" si="294"/>
        <v>1</v>
      </c>
      <c r="W2486" s="1">
        <f t="shared" ca="1" si="294"/>
        <v>2</v>
      </c>
      <c r="X2486" s="1">
        <f t="shared" ca="1" si="291"/>
        <v>1</v>
      </c>
      <c r="Y2486" s="1">
        <f t="shared" ca="1" si="292"/>
        <v>0.8</v>
      </c>
      <c r="Z2486" s="1">
        <f t="shared" ca="1" si="293"/>
        <v>0.48</v>
      </c>
    </row>
    <row r="2487" spans="21:26" x14ac:dyDescent="0.35">
      <c r="U2487" s="1">
        <f t="shared" ca="1" si="294"/>
        <v>5</v>
      </c>
      <c r="V2487" s="1">
        <f t="shared" ca="1" si="294"/>
        <v>4</v>
      </c>
      <c r="W2487" s="1">
        <f t="shared" ca="1" si="294"/>
        <v>2</v>
      </c>
      <c r="X2487" s="1">
        <f t="shared" ca="1" si="291"/>
        <v>1</v>
      </c>
      <c r="Y2487" s="1">
        <f t="shared" ca="1" si="292"/>
        <v>0.76</v>
      </c>
      <c r="Z2487" s="1">
        <f t="shared" ca="1" si="293"/>
        <v>0.49</v>
      </c>
    </row>
    <row r="2488" spans="21:26" x14ac:dyDescent="0.35">
      <c r="U2488" s="1">
        <f t="shared" ca="1" si="294"/>
        <v>4</v>
      </c>
      <c r="V2488" s="1">
        <f t="shared" ca="1" si="294"/>
        <v>5</v>
      </c>
      <c r="W2488" s="1">
        <f t="shared" ca="1" si="294"/>
        <v>5</v>
      </c>
      <c r="X2488" s="1">
        <f t="shared" ca="1" si="291"/>
        <v>0</v>
      </c>
      <c r="Y2488" s="1">
        <f t="shared" ca="1" si="292"/>
        <v>0.72</v>
      </c>
      <c r="Z2488" s="1">
        <f t="shared" ca="1" si="293"/>
        <v>0.49</v>
      </c>
    </row>
    <row r="2489" spans="21:26" x14ac:dyDescent="0.35">
      <c r="U2489" s="1">
        <f t="shared" ca="1" si="294"/>
        <v>5</v>
      </c>
      <c r="V2489" s="1">
        <f t="shared" ca="1" si="294"/>
        <v>5</v>
      </c>
      <c r="W2489" s="1">
        <f t="shared" ca="1" si="294"/>
        <v>5</v>
      </c>
      <c r="X2489" s="1">
        <f t="shared" ca="1" si="291"/>
        <v>0</v>
      </c>
      <c r="Y2489" s="1">
        <f t="shared" ca="1" si="292"/>
        <v>0.8</v>
      </c>
      <c r="Z2489" s="1">
        <f t="shared" ca="1" si="293"/>
        <v>0.49</v>
      </c>
    </row>
    <row r="2490" spans="21:26" x14ac:dyDescent="0.35">
      <c r="U2490" s="1">
        <f t="shared" ca="1" si="294"/>
        <v>2</v>
      </c>
      <c r="V2490" s="1">
        <f t="shared" ca="1" si="294"/>
        <v>2</v>
      </c>
      <c r="W2490" s="1">
        <f t="shared" ca="1" si="294"/>
        <v>6</v>
      </c>
      <c r="X2490" s="1">
        <f t="shared" ca="1" si="291"/>
        <v>2</v>
      </c>
      <c r="Y2490" s="1">
        <f t="shared" ca="1" si="292"/>
        <v>0.84</v>
      </c>
      <c r="Z2490" s="1">
        <f t="shared" ca="1" si="293"/>
        <v>0.49</v>
      </c>
    </row>
    <row r="2491" spans="21:26" x14ac:dyDescent="0.35">
      <c r="U2491" s="1">
        <f t="shared" ca="1" si="294"/>
        <v>2</v>
      </c>
      <c r="V2491" s="1">
        <f t="shared" ca="1" si="294"/>
        <v>3</v>
      </c>
      <c r="W2491" s="1">
        <f t="shared" ca="1" si="294"/>
        <v>6</v>
      </c>
      <c r="X2491" s="1">
        <f t="shared" ca="1" si="291"/>
        <v>1</v>
      </c>
      <c r="Y2491" s="1">
        <f t="shared" ca="1" si="292"/>
        <v>0.76</v>
      </c>
      <c r="Z2491" s="1">
        <f t="shared" ca="1" si="293"/>
        <v>0.47</v>
      </c>
    </row>
    <row r="2492" spans="21:26" x14ac:dyDescent="0.35">
      <c r="U2492" s="1">
        <f t="shared" ca="1" si="294"/>
        <v>1</v>
      </c>
      <c r="V2492" s="1">
        <f t="shared" ca="1" si="294"/>
        <v>2</v>
      </c>
      <c r="W2492" s="1">
        <f t="shared" ca="1" si="294"/>
        <v>6</v>
      </c>
      <c r="X2492" s="1">
        <f t="shared" ca="1" si="291"/>
        <v>1</v>
      </c>
      <c r="Y2492" s="1">
        <f t="shared" ca="1" si="292"/>
        <v>0.76</v>
      </c>
      <c r="Z2492" s="1">
        <f t="shared" ca="1" si="293"/>
        <v>0.46</v>
      </c>
    </row>
    <row r="2493" spans="21:26" x14ac:dyDescent="0.35">
      <c r="U2493" s="1">
        <f t="shared" ca="1" si="294"/>
        <v>2</v>
      </c>
      <c r="V2493" s="1">
        <f t="shared" ca="1" si="294"/>
        <v>5</v>
      </c>
      <c r="W2493" s="1">
        <f t="shared" ca="1" si="294"/>
        <v>1</v>
      </c>
      <c r="X2493" s="1">
        <f t="shared" ca="1" si="291"/>
        <v>1</v>
      </c>
      <c r="Y2493" s="1">
        <f t="shared" ca="1" si="292"/>
        <v>0.72</v>
      </c>
      <c r="Z2493" s="1">
        <f t="shared" ca="1" si="293"/>
        <v>0.46</v>
      </c>
    </row>
    <row r="2494" spans="21:26" x14ac:dyDescent="0.35">
      <c r="U2494" s="1">
        <f t="shared" ca="1" si="294"/>
        <v>2</v>
      </c>
      <c r="V2494" s="1">
        <f t="shared" ca="1" si="294"/>
        <v>6</v>
      </c>
      <c r="W2494" s="1">
        <f t="shared" ca="1" si="294"/>
        <v>1</v>
      </c>
      <c r="X2494" s="1">
        <f t="shared" ca="1" si="291"/>
        <v>1</v>
      </c>
      <c r="Y2494" s="1">
        <f t="shared" ca="1" si="292"/>
        <v>0.72</v>
      </c>
      <c r="Z2494" s="1">
        <f t="shared" ca="1" si="293"/>
        <v>0.45</v>
      </c>
    </row>
    <row r="2495" spans="21:26" x14ac:dyDescent="0.35">
      <c r="U2495" s="1">
        <f t="shared" ca="1" si="294"/>
        <v>2</v>
      </c>
      <c r="V2495" s="1">
        <f t="shared" ca="1" si="294"/>
        <v>2</v>
      </c>
      <c r="W2495" s="1">
        <f t="shared" ca="1" si="294"/>
        <v>1</v>
      </c>
      <c r="X2495" s="1">
        <f t="shared" ca="1" si="291"/>
        <v>2</v>
      </c>
      <c r="Y2495" s="1">
        <f t="shared" ca="1" si="292"/>
        <v>0.68</v>
      </c>
      <c r="Z2495" s="1">
        <f t="shared" ca="1" si="293"/>
        <v>0.44</v>
      </c>
    </row>
    <row r="2496" spans="21:26" x14ac:dyDescent="0.35">
      <c r="U2496" s="1">
        <f t="shared" ca="1" si="294"/>
        <v>4</v>
      </c>
      <c r="V2496" s="1">
        <f t="shared" ca="1" si="294"/>
        <v>4</v>
      </c>
      <c r="W2496" s="1">
        <f t="shared" ca="1" si="294"/>
        <v>2</v>
      </c>
      <c r="X2496" s="1">
        <f t="shared" ca="1" si="291"/>
        <v>1</v>
      </c>
      <c r="Y2496" s="1">
        <f t="shared" ca="1" si="292"/>
        <v>0.64</v>
      </c>
      <c r="Z2496" s="1">
        <f t="shared" ca="1" si="293"/>
        <v>0.42</v>
      </c>
    </row>
    <row r="2497" spans="21:26" x14ac:dyDescent="0.35">
      <c r="U2497" s="1">
        <f t="shared" ca="1" si="294"/>
        <v>4</v>
      </c>
      <c r="V2497" s="1">
        <f t="shared" ca="1" si="294"/>
        <v>2</v>
      </c>
      <c r="W2497" s="1">
        <f t="shared" ca="1" si="294"/>
        <v>6</v>
      </c>
      <c r="X2497" s="1">
        <f t="shared" ca="1" si="291"/>
        <v>1</v>
      </c>
      <c r="Y2497" s="1">
        <f t="shared" ca="1" si="292"/>
        <v>0.6</v>
      </c>
      <c r="Z2497" s="1">
        <f t="shared" ca="1" si="293"/>
        <v>0.41</v>
      </c>
    </row>
    <row r="2498" spans="21:26" x14ac:dyDescent="0.35">
      <c r="U2498" s="1">
        <f t="shared" ca="1" si="294"/>
        <v>5</v>
      </c>
      <c r="V2498" s="1">
        <f t="shared" ca="1" si="294"/>
        <v>4</v>
      </c>
      <c r="W2498" s="1">
        <f t="shared" ca="1" si="294"/>
        <v>1</v>
      </c>
      <c r="X2498" s="1">
        <f t="shared" ca="1" si="291"/>
        <v>0</v>
      </c>
      <c r="Y2498" s="1">
        <f t="shared" ca="1" si="292"/>
        <v>0.56000000000000005</v>
      </c>
      <c r="Z2498" s="1">
        <f t="shared" ca="1" si="293"/>
        <v>0.4</v>
      </c>
    </row>
    <row r="2499" spans="21:26" x14ac:dyDescent="0.35">
      <c r="U2499" s="1">
        <f t="shared" ca="1" si="294"/>
        <v>1</v>
      </c>
      <c r="V2499" s="1">
        <f t="shared" ca="1" si="294"/>
        <v>2</v>
      </c>
      <c r="W2499" s="1">
        <f t="shared" ca="1" si="294"/>
        <v>5</v>
      </c>
      <c r="X2499" s="1">
        <f t="shared" ca="1" si="291"/>
        <v>1</v>
      </c>
      <c r="Y2499" s="1">
        <f t="shared" ca="1" si="292"/>
        <v>0.6</v>
      </c>
      <c r="Z2499" s="1">
        <f t="shared" ca="1" si="293"/>
        <v>0.41</v>
      </c>
    </row>
    <row r="2500" spans="21:26" x14ac:dyDescent="0.35">
      <c r="U2500" s="1">
        <f t="shared" ca="1" si="294"/>
        <v>3</v>
      </c>
      <c r="V2500" s="1">
        <f t="shared" ca="1" si="294"/>
        <v>3</v>
      </c>
      <c r="W2500" s="1">
        <f t="shared" ca="1" si="294"/>
        <v>2</v>
      </c>
      <c r="X2500" s="1">
        <f t="shared" ca="1" si="291"/>
        <v>1</v>
      </c>
      <c r="Y2500" s="1">
        <f t="shared" ca="1" si="292"/>
        <v>0.56000000000000005</v>
      </c>
      <c r="Z2500" s="1">
        <f t="shared" ca="1" si="293"/>
        <v>0.4</v>
      </c>
    </row>
    <row r="2501" spans="21:26" x14ac:dyDescent="0.35">
      <c r="U2501" s="1">
        <f t="shared" ca="1" si="294"/>
        <v>4</v>
      </c>
      <c r="V2501" s="1">
        <f t="shared" ca="1" si="294"/>
        <v>3</v>
      </c>
      <c r="W2501" s="1">
        <f t="shared" ca="1" si="294"/>
        <v>6</v>
      </c>
      <c r="X2501" s="1">
        <f t="shared" ca="1" si="291"/>
        <v>0</v>
      </c>
      <c r="Y2501" s="1">
        <f t="shared" ca="1" si="292"/>
        <v>0.52</v>
      </c>
      <c r="Z2501" s="1">
        <f t="shared" ca="1" si="293"/>
        <v>0.4</v>
      </c>
    </row>
    <row r="2502" spans="21:26" x14ac:dyDescent="0.35">
      <c r="U2502" s="1">
        <f t="shared" ca="1" si="294"/>
        <v>1</v>
      </c>
      <c r="V2502" s="1">
        <f t="shared" ca="1" si="294"/>
        <v>2</v>
      </c>
      <c r="W2502" s="1">
        <f t="shared" ca="1" si="294"/>
        <v>2</v>
      </c>
      <c r="X2502" s="1">
        <f t="shared" ca="1" si="291"/>
        <v>2</v>
      </c>
      <c r="Y2502" s="1">
        <f t="shared" ca="1" si="292"/>
        <v>0.56000000000000005</v>
      </c>
      <c r="Z2502" s="1">
        <f t="shared" ca="1" si="293"/>
        <v>0.4</v>
      </c>
    </row>
    <row r="2503" spans="21:26" x14ac:dyDescent="0.35">
      <c r="U2503" s="1">
        <f t="shared" ca="1" si="294"/>
        <v>2</v>
      </c>
      <c r="V2503" s="1">
        <f t="shared" ca="1" si="294"/>
        <v>3</v>
      </c>
      <c r="W2503" s="1">
        <f t="shared" ca="1" si="294"/>
        <v>2</v>
      </c>
      <c r="X2503" s="1">
        <f t="shared" ref="X2503:X2566" ca="1" si="295">COUNTIFS(U2503:W2503,"=2")</f>
        <v>2</v>
      </c>
      <c r="Y2503" s="1">
        <f t="shared" ca="1" si="292"/>
        <v>0.48</v>
      </c>
      <c r="Z2503" s="1">
        <f t="shared" ca="1" si="293"/>
        <v>0.38</v>
      </c>
    </row>
    <row r="2504" spans="21:26" x14ac:dyDescent="0.35">
      <c r="U2504" s="1">
        <f t="shared" ca="1" si="294"/>
        <v>1</v>
      </c>
      <c r="V2504" s="1">
        <f t="shared" ca="1" si="294"/>
        <v>5</v>
      </c>
      <c r="W2504" s="1">
        <f t="shared" ca="1" si="294"/>
        <v>3</v>
      </c>
      <c r="X2504" s="1">
        <f t="shared" ca="1" si="295"/>
        <v>0</v>
      </c>
      <c r="Y2504" s="1">
        <f t="shared" ref="Y2504:Y2567" ca="1" si="296">AVERAGE(X2504:X2528)</f>
        <v>0.4</v>
      </c>
      <c r="Z2504" s="1">
        <f t="shared" ref="Z2504:Z2567" ca="1" si="297">AVERAGE(X2504:X2603)</f>
        <v>0.37</v>
      </c>
    </row>
    <row r="2505" spans="21:26" x14ac:dyDescent="0.35">
      <c r="U2505" s="1">
        <f t="shared" ca="1" si="294"/>
        <v>1</v>
      </c>
      <c r="V2505" s="1">
        <f t="shared" ca="1" si="294"/>
        <v>5</v>
      </c>
      <c r="W2505" s="1">
        <f t="shared" ca="1" si="294"/>
        <v>4</v>
      </c>
      <c r="X2505" s="1">
        <f t="shared" ca="1" si="295"/>
        <v>0</v>
      </c>
      <c r="Y2505" s="1">
        <f t="shared" ca="1" si="296"/>
        <v>0.4</v>
      </c>
      <c r="Z2505" s="1">
        <f t="shared" ca="1" si="297"/>
        <v>0.37</v>
      </c>
    </row>
    <row r="2506" spans="21:26" x14ac:dyDescent="0.35">
      <c r="U2506" s="1">
        <f t="shared" ca="1" si="294"/>
        <v>3</v>
      </c>
      <c r="V2506" s="1">
        <f t="shared" ca="1" si="294"/>
        <v>1</v>
      </c>
      <c r="W2506" s="1">
        <f t="shared" ca="1" si="294"/>
        <v>6</v>
      </c>
      <c r="X2506" s="1">
        <f t="shared" ca="1" si="295"/>
        <v>0</v>
      </c>
      <c r="Y2506" s="1">
        <f t="shared" ca="1" si="296"/>
        <v>0.4</v>
      </c>
      <c r="Z2506" s="1">
        <f t="shared" ca="1" si="297"/>
        <v>0.38</v>
      </c>
    </row>
    <row r="2507" spans="21:26" x14ac:dyDescent="0.35">
      <c r="U2507" s="1">
        <f t="shared" ca="1" si="294"/>
        <v>4</v>
      </c>
      <c r="V2507" s="1">
        <f t="shared" ca="1" si="294"/>
        <v>2</v>
      </c>
      <c r="W2507" s="1">
        <f t="shared" ca="1" si="294"/>
        <v>3</v>
      </c>
      <c r="X2507" s="1">
        <f t="shared" ca="1" si="295"/>
        <v>1</v>
      </c>
      <c r="Y2507" s="1">
        <f t="shared" ca="1" si="296"/>
        <v>0.4</v>
      </c>
      <c r="Z2507" s="1">
        <f t="shared" ca="1" si="297"/>
        <v>0.38</v>
      </c>
    </row>
    <row r="2508" spans="21:26" x14ac:dyDescent="0.35">
      <c r="U2508" s="1">
        <f t="shared" ca="1" si="294"/>
        <v>2</v>
      </c>
      <c r="V2508" s="1">
        <f t="shared" ca="1" si="294"/>
        <v>3</v>
      </c>
      <c r="W2508" s="1">
        <f t="shared" ca="1" si="294"/>
        <v>3</v>
      </c>
      <c r="X2508" s="1">
        <f t="shared" ca="1" si="295"/>
        <v>1</v>
      </c>
      <c r="Y2508" s="1">
        <f t="shared" ca="1" si="296"/>
        <v>0.4</v>
      </c>
      <c r="Z2508" s="1">
        <f t="shared" ca="1" si="297"/>
        <v>0.37</v>
      </c>
    </row>
    <row r="2509" spans="21:26" x14ac:dyDescent="0.35">
      <c r="U2509" s="1">
        <f t="shared" ca="1" si="294"/>
        <v>6</v>
      </c>
      <c r="V2509" s="1">
        <f t="shared" ca="1" si="294"/>
        <v>3</v>
      </c>
      <c r="W2509" s="1">
        <f t="shared" ca="1" si="294"/>
        <v>4</v>
      </c>
      <c r="X2509" s="1">
        <f t="shared" ca="1" si="295"/>
        <v>0</v>
      </c>
      <c r="Y2509" s="1">
        <f t="shared" ca="1" si="296"/>
        <v>0.36</v>
      </c>
      <c r="Z2509" s="1">
        <f t="shared" ca="1" si="297"/>
        <v>0.36</v>
      </c>
    </row>
    <row r="2510" spans="21:26" x14ac:dyDescent="0.35">
      <c r="U2510" s="1">
        <f t="shared" ca="1" si="294"/>
        <v>4</v>
      </c>
      <c r="V2510" s="1">
        <f t="shared" ca="1" si="294"/>
        <v>6</v>
      </c>
      <c r="W2510" s="1">
        <f t="shared" ca="1" si="294"/>
        <v>5</v>
      </c>
      <c r="X2510" s="1">
        <f t="shared" ca="1" si="295"/>
        <v>0</v>
      </c>
      <c r="Y2510" s="1">
        <f t="shared" ca="1" si="296"/>
        <v>0.4</v>
      </c>
      <c r="Z2510" s="1">
        <f t="shared" ca="1" si="297"/>
        <v>0.36</v>
      </c>
    </row>
    <row r="2511" spans="21:26" x14ac:dyDescent="0.35">
      <c r="U2511" s="1">
        <f t="shared" ca="1" si="294"/>
        <v>6</v>
      </c>
      <c r="V2511" s="1">
        <f t="shared" ca="1" si="294"/>
        <v>6</v>
      </c>
      <c r="W2511" s="1">
        <f t="shared" ca="1" si="294"/>
        <v>4</v>
      </c>
      <c r="X2511" s="1">
        <f t="shared" ca="1" si="295"/>
        <v>0</v>
      </c>
      <c r="Y2511" s="1">
        <f t="shared" ca="1" si="296"/>
        <v>0.4</v>
      </c>
      <c r="Z2511" s="1">
        <f t="shared" ca="1" si="297"/>
        <v>0.36</v>
      </c>
    </row>
    <row r="2512" spans="21:26" x14ac:dyDescent="0.35">
      <c r="U2512" s="1">
        <f t="shared" ca="1" si="294"/>
        <v>3</v>
      </c>
      <c r="V2512" s="1">
        <f t="shared" ca="1" si="294"/>
        <v>4</v>
      </c>
      <c r="W2512" s="1">
        <f t="shared" ca="1" si="294"/>
        <v>6</v>
      </c>
      <c r="X2512" s="1">
        <f t="shared" ca="1" si="295"/>
        <v>0</v>
      </c>
      <c r="Y2512" s="1">
        <f t="shared" ca="1" si="296"/>
        <v>0.44</v>
      </c>
      <c r="Z2512" s="1">
        <f t="shared" ca="1" si="297"/>
        <v>0.37</v>
      </c>
    </row>
    <row r="2513" spans="21:26" x14ac:dyDescent="0.35">
      <c r="U2513" s="1">
        <f t="shared" ca="1" si="294"/>
        <v>6</v>
      </c>
      <c r="V2513" s="1">
        <f t="shared" ca="1" si="294"/>
        <v>2</v>
      </c>
      <c r="W2513" s="1">
        <f t="shared" ca="1" si="294"/>
        <v>2</v>
      </c>
      <c r="X2513" s="1">
        <f t="shared" ca="1" si="295"/>
        <v>2</v>
      </c>
      <c r="Y2513" s="1">
        <f t="shared" ca="1" si="296"/>
        <v>0.48</v>
      </c>
      <c r="Z2513" s="1">
        <f t="shared" ca="1" si="297"/>
        <v>0.38</v>
      </c>
    </row>
    <row r="2514" spans="21:26" x14ac:dyDescent="0.35">
      <c r="U2514" s="1">
        <f t="shared" ca="1" si="294"/>
        <v>2</v>
      </c>
      <c r="V2514" s="1">
        <f t="shared" ca="1" si="294"/>
        <v>4</v>
      </c>
      <c r="W2514" s="1">
        <f t="shared" ca="1" si="294"/>
        <v>6</v>
      </c>
      <c r="X2514" s="1">
        <f t="shared" ca="1" si="295"/>
        <v>1</v>
      </c>
      <c r="Y2514" s="1">
        <f t="shared" ca="1" si="296"/>
        <v>0.4</v>
      </c>
      <c r="Z2514" s="1">
        <f t="shared" ca="1" si="297"/>
        <v>0.36</v>
      </c>
    </row>
    <row r="2515" spans="21:26" x14ac:dyDescent="0.35">
      <c r="U2515" s="1">
        <f t="shared" ca="1" si="294"/>
        <v>1</v>
      </c>
      <c r="V2515" s="1">
        <f t="shared" ca="1" si="294"/>
        <v>6</v>
      </c>
      <c r="W2515" s="1">
        <f t="shared" ca="1" si="294"/>
        <v>6</v>
      </c>
      <c r="X2515" s="1">
        <f t="shared" ca="1" si="295"/>
        <v>0</v>
      </c>
      <c r="Y2515" s="1">
        <f t="shared" ca="1" si="296"/>
        <v>0.36</v>
      </c>
      <c r="Z2515" s="1">
        <f t="shared" ca="1" si="297"/>
        <v>0.35</v>
      </c>
    </row>
    <row r="2516" spans="21:26" x14ac:dyDescent="0.35">
      <c r="U2516" s="1">
        <f t="shared" ref="U2516:W2579" ca="1" si="298">RANDBETWEEN(1,6)</f>
        <v>3</v>
      </c>
      <c r="V2516" s="1">
        <f t="shared" ca="1" si="298"/>
        <v>1</v>
      </c>
      <c r="W2516" s="1">
        <f t="shared" ca="1" si="298"/>
        <v>2</v>
      </c>
      <c r="X2516" s="1">
        <f t="shared" ca="1" si="295"/>
        <v>1</v>
      </c>
      <c r="Y2516" s="1">
        <f t="shared" ca="1" si="296"/>
        <v>0.36</v>
      </c>
      <c r="Z2516" s="1">
        <f t="shared" ca="1" si="297"/>
        <v>0.35</v>
      </c>
    </row>
    <row r="2517" spans="21:26" x14ac:dyDescent="0.35">
      <c r="U2517" s="1">
        <f t="shared" ca="1" si="298"/>
        <v>1</v>
      </c>
      <c r="V2517" s="1">
        <f t="shared" ca="1" si="298"/>
        <v>4</v>
      </c>
      <c r="W2517" s="1">
        <f t="shared" ca="1" si="298"/>
        <v>1</v>
      </c>
      <c r="X2517" s="1">
        <f t="shared" ca="1" si="295"/>
        <v>0</v>
      </c>
      <c r="Y2517" s="1">
        <f t="shared" ca="1" si="296"/>
        <v>0.32</v>
      </c>
      <c r="Z2517" s="1">
        <f t="shared" ca="1" si="297"/>
        <v>0.34</v>
      </c>
    </row>
    <row r="2518" spans="21:26" x14ac:dyDescent="0.35">
      <c r="U2518" s="1">
        <f t="shared" ca="1" si="298"/>
        <v>6</v>
      </c>
      <c r="V2518" s="1">
        <f t="shared" ca="1" si="298"/>
        <v>6</v>
      </c>
      <c r="W2518" s="1">
        <f t="shared" ca="1" si="298"/>
        <v>2</v>
      </c>
      <c r="X2518" s="1">
        <f t="shared" ca="1" si="295"/>
        <v>1</v>
      </c>
      <c r="Y2518" s="1">
        <f t="shared" ca="1" si="296"/>
        <v>0.36</v>
      </c>
      <c r="Z2518" s="1">
        <f t="shared" ca="1" si="297"/>
        <v>0.36</v>
      </c>
    </row>
    <row r="2519" spans="21:26" x14ac:dyDescent="0.35">
      <c r="U2519" s="1">
        <f t="shared" ca="1" si="298"/>
        <v>3</v>
      </c>
      <c r="V2519" s="1">
        <f t="shared" ca="1" si="298"/>
        <v>4</v>
      </c>
      <c r="W2519" s="1">
        <f t="shared" ca="1" si="298"/>
        <v>5</v>
      </c>
      <c r="X2519" s="1">
        <f t="shared" ca="1" si="295"/>
        <v>0</v>
      </c>
      <c r="Y2519" s="1">
        <f t="shared" ca="1" si="296"/>
        <v>0.36</v>
      </c>
      <c r="Z2519" s="1">
        <f t="shared" ca="1" si="297"/>
        <v>0.37</v>
      </c>
    </row>
    <row r="2520" spans="21:26" x14ac:dyDescent="0.35">
      <c r="U2520" s="1">
        <f t="shared" ca="1" si="298"/>
        <v>2</v>
      </c>
      <c r="V2520" s="1">
        <f t="shared" ca="1" si="298"/>
        <v>4</v>
      </c>
      <c r="W2520" s="1">
        <f t="shared" ca="1" si="298"/>
        <v>1</v>
      </c>
      <c r="X2520" s="1">
        <f t="shared" ca="1" si="295"/>
        <v>1</v>
      </c>
      <c r="Y2520" s="1">
        <f t="shared" ca="1" si="296"/>
        <v>0.4</v>
      </c>
      <c r="Z2520" s="1">
        <f t="shared" ca="1" si="297"/>
        <v>0.37</v>
      </c>
    </row>
    <row r="2521" spans="21:26" x14ac:dyDescent="0.35">
      <c r="U2521" s="1">
        <f t="shared" ca="1" si="298"/>
        <v>5</v>
      </c>
      <c r="V2521" s="1">
        <f t="shared" ca="1" si="298"/>
        <v>5</v>
      </c>
      <c r="W2521" s="1">
        <f t="shared" ca="1" si="298"/>
        <v>1</v>
      </c>
      <c r="X2521" s="1">
        <f t="shared" ca="1" si="295"/>
        <v>0</v>
      </c>
      <c r="Y2521" s="1">
        <f t="shared" ca="1" si="296"/>
        <v>0.36</v>
      </c>
      <c r="Z2521" s="1">
        <f t="shared" ca="1" si="297"/>
        <v>0.37</v>
      </c>
    </row>
    <row r="2522" spans="21:26" x14ac:dyDescent="0.35">
      <c r="U2522" s="1">
        <f t="shared" ca="1" si="298"/>
        <v>3</v>
      </c>
      <c r="V2522" s="1">
        <f t="shared" ca="1" si="298"/>
        <v>5</v>
      </c>
      <c r="W2522" s="1">
        <f t="shared" ca="1" si="298"/>
        <v>4</v>
      </c>
      <c r="X2522" s="1">
        <f t="shared" ca="1" si="295"/>
        <v>0</v>
      </c>
      <c r="Y2522" s="1">
        <f t="shared" ca="1" si="296"/>
        <v>0.36</v>
      </c>
      <c r="Z2522" s="1">
        <f t="shared" ca="1" si="297"/>
        <v>0.37</v>
      </c>
    </row>
    <row r="2523" spans="21:26" x14ac:dyDescent="0.35">
      <c r="U2523" s="1">
        <f t="shared" ca="1" si="298"/>
        <v>2</v>
      </c>
      <c r="V2523" s="1">
        <f t="shared" ca="1" si="298"/>
        <v>1</v>
      </c>
      <c r="W2523" s="1">
        <f t="shared" ca="1" si="298"/>
        <v>1</v>
      </c>
      <c r="X2523" s="1">
        <f t="shared" ca="1" si="295"/>
        <v>1</v>
      </c>
      <c r="Y2523" s="1">
        <f t="shared" ca="1" si="296"/>
        <v>0.36</v>
      </c>
      <c r="Z2523" s="1">
        <f t="shared" ca="1" si="297"/>
        <v>0.37</v>
      </c>
    </row>
    <row r="2524" spans="21:26" x14ac:dyDescent="0.35">
      <c r="U2524" s="1">
        <f t="shared" ca="1" si="298"/>
        <v>5</v>
      </c>
      <c r="V2524" s="1">
        <f t="shared" ca="1" si="298"/>
        <v>5</v>
      </c>
      <c r="W2524" s="1">
        <f t="shared" ca="1" si="298"/>
        <v>1</v>
      </c>
      <c r="X2524" s="1">
        <f t="shared" ca="1" si="295"/>
        <v>0</v>
      </c>
      <c r="Y2524" s="1">
        <f t="shared" ca="1" si="296"/>
        <v>0.32</v>
      </c>
      <c r="Z2524" s="1">
        <f t="shared" ca="1" si="297"/>
        <v>0.37</v>
      </c>
    </row>
    <row r="2525" spans="21:26" x14ac:dyDescent="0.35">
      <c r="U2525" s="1">
        <f t="shared" ca="1" si="298"/>
        <v>6</v>
      </c>
      <c r="V2525" s="1">
        <f t="shared" ca="1" si="298"/>
        <v>5</v>
      </c>
      <c r="W2525" s="1">
        <f t="shared" ca="1" si="298"/>
        <v>5</v>
      </c>
      <c r="X2525" s="1">
        <f t="shared" ca="1" si="295"/>
        <v>0</v>
      </c>
      <c r="Y2525" s="1">
        <f t="shared" ca="1" si="296"/>
        <v>0.36</v>
      </c>
      <c r="Z2525" s="1">
        <f t="shared" ca="1" si="297"/>
        <v>0.37</v>
      </c>
    </row>
    <row r="2526" spans="21:26" x14ac:dyDescent="0.35">
      <c r="U2526" s="1">
        <f t="shared" ca="1" si="298"/>
        <v>2</v>
      </c>
      <c r="V2526" s="1">
        <f t="shared" ca="1" si="298"/>
        <v>1</v>
      </c>
      <c r="W2526" s="1">
        <f t="shared" ca="1" si="298"/>
        <v>3</v>
      </c>
      <c r="X2526" s="1">
        <f t="shared" ca="1" si="295"/>
        <v>1</v>
      </c>
      <c r="Y2526" s="1">
        <f t="shared" ca="1" si="296"/>
        <v>0.4</v>
      </c>
      <c r="Z2526" s="1">
        <f t="shared" ca="1" si="297"/>
        <v>0.38</v>
      </c>
    </row>
    <row r="2527" spans="21:26" x14ac:dyDescent="0.35">
      <c r="U2527" s="1">
        <f t="shared" ca="1" si="298"/>
        <v>3</v>
      </c>
      <c r="V2527" s="1">
        <f t="shared" ca="1" si="298"/>
        <v>6</v>
      </c>
      <c r="W2527" s="1">
        <f t="shared" ca="1" si="298"/>
        <v>4</v>
      </c>
      <c r="X2527" s="1">
        <f t="shared" ca="1" si="295"/>
        <v>0</v>
      </c>
      <c r="Y2527" s="1">
        <f t="shared" ca="1" si="296"/>
        <v>0.36</v>
      </c>
      <c r="Z2527" s="1">
        <f t="shared" ca="1" si="297"/>
        <v>0.37</v>
      </c>
    </row>
    <row r="2528" spans="21:26" x14ac:dyDescent="0.35">
      <c r="U2528" s="1">
        <f t="shared" ca="1" si="298"/>
        <v>1</v>
      </c>
      <c r="V2528" s="1">
        <f t="shared" ca="1" si="298"/>
        <v>6</v>
      </c>
      <c r="W2528" s="1">
        <f t="shared" ca="1" si="298"/>
        <v>3</v>
      </c>
      <c r="X2528" s="1">
        <f t="shared" ca="1" si="295"/>
        <v>0</v>
      </c>
      <c r="Y2528" s="1">
        <f t="shared" ca="1" si="296"/>
        <v>0.4</v>
      </c>
      <c r="Z2528" s="1">
        <f t="shared" ca="1" si="297"/>
        <v>0.37</v>
      </c>
    </row>
    <row r="2529" spans="21:26" x14ac:dyDescent="0.35">
      <c r="U2529" s="1">
        <f t="shared" ca="1" si="298"/>
        <v>5</v>
      </c>
      <c r="V2529" s="1">
        <f t="shared" ca="1" si="298"/>
        <v>5</v>
      </c>
      <c r="W2529" s="1">
        <f t="shared" ca="1" si="298"/>
        <v>1</v>
      </c>
      <c r="X2529" s="1">
        <f t="shared" ca="1" si="295"/>
        <v>0</v>
      </c>
      <c r="Y2529" s="1">
        <f t="shared" ca="1" si="296"/>
        <v>0.44</v>
      </c>
      <c r="Z2529" s="1">
        <f t="shared" ca="1" si="297"/>
        <v>0.38</v>
      </c>
    </row>
    <row r="2530" spans="21:26" x14ac:dyDescent="0.35">
      <c r="U2530" s="1">
        <f t="shared" ca="1" si="298"/>
        <v>4</v>
      </c>
      <c r="V2530" s="1">
        <f t="shared" ca="1" si="298"/>
        <v>3</v>
      </c>
      <c r="W2530" s="1">
        <f t="shared" ca="1" si="298"/>
        <v>4</v>
      </c>
      <c r="X2530" s="1">
        <f t="shared" ca="1" si="295"/>
        <v>0</v>
      </c>
      <c r="Y2530" s="1">
        <f t="shared" ca="1" si="296"/>
        <v>0.44</v>
      </c>
      <c r="Z2530" s="1">
        <f t="shared" ca="1" si="297"/>
        <v>0.4</v>
      </c>
    </row>
    <row r="2531" spans="21:26" x14ac:dyDescent="0.35">
      <c r="U2531" s="1">
        <f t="shared" ca="1" si="298"/>
        <v>1</v>
      </c>
      <c r="V2531" s="1">
        <f t="shared" ca="1" si="298"/>
        <v>4</v>
      </c>
      <c r="W2531" s="1">
        <f t="shared" ca="1" si="298"/>
        <v>4</v>
      </c>
      <c r="X2531" s="1">
        <f t="shared" ca="1" si="295"/>
        <v>0</v>
      </c>
      <c r="Y2531" s="1">
        <f t="shared" ca="1" si="296"/>
        <v>0.44</v>
      </c>
      <c r="Z2531" s="1">
        <f t="shared" ca="1" si="297"/>
        <v>0.41</v>
      </c>
    </row>
    <row r="2532" spans="21:26" x14ac:dyDescent="0.35">
      <c r="U2532" s="1">
        <f t="shared" ca="1" si="298"/>
        <v>4</v>
      </c>
      <c r="V2532" s="1">
        <f t="shared" ca="1" si="298"/>
        <v>2</v>
      </c>
      <c r="W2532" s="1">
        <f t="shared" ca="1" si="298"/>
        <v>5</v>
      </c>
      <c r="X2532" s="1">
        <f t="shared" ca="1" si="295"/>
        <v>1</v>
      </c>
      <c r="Y2532" s="1">
        <f t="shared" ca="1" si="296"/>
        <v>0.44</v>
      </c>
      <c r="Z2532" s="1">
        <f t="shared" ca="1" si="297"/>
        <v>0.42</v>
      </c>
    </row>
    <row r="2533" spans="21:26" x14ac:dyDescent="0.35">
      <c r="U2533" s="1">
        <f t="shared" ca="1" si="298"/>
        <v>6</v>
      </c>
      <c r="V2533" s="1">
        <f t="shared" ca="1" si="298"/>
        <v>3</v>
      </c>
      <c r="W2533" s="1">
        <f t="shared" ca="1" si="298"/>
        <v>4</v>
      </c>
      <c r="X2533" s="1">
        <f t="shared" ca="1" si="295"/>
        <v>0</v>
      </c>
      <c r="Y2533" s="1">
        <f t="shared" ca="1" si="296"/>
        <v>0.4</v>
      </c>
      <c r="Z2533" s="1">
        <f t="shared" ca="1" si="297"/>
        <v>0.41</v>
      </c>
    </row>
    <row r="2534" spans="21:26" x14ac:dyDescent="0.35">
      <c r="U2534" s="1">
        <f t="shared" ca="1" si="298"/>
        <v>1</v>
      </c>
      <c r="V2534" s="1">
        <f t="shared" ca="1" si="298"/>
        <v>6</v>
      </c>
      <c r="W2534" s="1">
        <f t="shared" ca="1" si="298"/>
        <v>2</v>
      </c>
      <c r="X2534" s="1">
        <f t="shared" ca="1" si="295"/>
        <v>1</v>
      </c>
      <c r="Y2534" s="1">
        <f t="shared" ca="1" si="296"/>
        <v>0.4</v>
      </c>
      <c r="Z2534" s="1">
        <f t="shared" ca="1" si="297"/>
        <v>0.42</v>
      </c>
    </row>
    <row r="2535" spans="21:26" x14ac:dyDescent="0.35">
      <c r="U2535" s="1">
        <f t="shared" ca="1" si="298"/>
        <v>5</v>
      </c>
      <c r="V2535" s="1">
        <f t="shared" ca="1" si="298"/>
        <v>3</v>
      </c>
      <c r="W2535" s="1">
        <f t="shared" ca="1" si="298"/>
        <v>3</v>
      </c>
      <c r="X2535" s="1">
        <f t="shared" ca="1" si="295"/>
        <v>0</v>
      </c>
      <c r="Y2535" s="1">
        <f t="shared" ca="1" si="296"/>
        <v>0.4</v>
      </c>
      <c r="Z2535" s="1">
        <f t="shared" ca="1" si="297"/>
        <v>0.42</v>
      </c>
    </row>
    <row r="2536" spans="21:26" x14ac:dyDescent="0.35">
      <c r="U2536" s="1">
        <f t="shared" ca="1" si="298"/>
        <v>2</v>
      </c>
      <c r="V2536" s="1">
        <f t="shared" ca="1" si="298"/>
        <v>5</v>
      </c>
      <c r="W2536" s="1">
        <f t="shared" ca="1" si="298"/>
        <v>1</v>
      </c>
      <c r="X2536" s="1">
        <f t="shared" ca="1" si="295"/>
        <v>1</v>
      </c>
      <c r="Y2536" s="1">
        <f t="shared" ca="1" si="296"/>
        <v>0.44</v>
      </c>
      <c r="Z2536" s="1">
        <f t="shared" ca="1" si="297"/>
        <v>0.43</v>
      </c>
    </row>
    <row r="2537" spans="21:26" x14ac:dyDescent="0.35">
      <c r="U2537" s="1">
        <f t="shared" ca="1" si="298"/>
        <v>2</v>
      </c>
      <c r="V2537" s="1">
        <f t="shared" ca="1" si="298"/>
        <v>4</v>
      </c>
      <c r="W2537" s="1">
        <f t="shared" ca="1" si="298"/>
        <v>3</v>
      </c>
      <c r="X2537" s="1">
        <f t="shared" ca="1" si="295"/>
        <v>1</v>
      </c>
      <c r="Y2537" s="1">
        <f t="shared" ca="1" si="296"/>
        <v>0.4</v>
      </c>
      <c r="Z2537" s="1">
        <f t="shared" ca="1" si="297"/>
        <v>0.42</v>
      </c>
    </row>
    <row r="2538" spans="21:26" x14ac:dyDescent="0.35">
      <c r="U2538" s="1">
        <f t="shared" ca="1" si="298"/>
        <v>1</v>
      </c>
      <c r="V2538" s="1">
        <f t="shared" ca="1" si="298"/>
        <v>1</v>
      </c>
      <c r="W2538" s="1">
        <f t="shared" ca="1" si="298"/>
        <v>5</v>
      </c>
      <c r="X2538" s="1">
        <f t="shared" ca="1" si="295"/>
        <v>0</v>
      </c>
      <c r="Y2538" s="1">
        <f t="shared" ca="1" si="296"/>
        <v>0.36</v>
      </c>
      <c r="Z2538" s="1">
        <f t="shared" ca="1" si="297"/>
        <v>0.41</v>
      </c>
    </row>
    <row r="2539" spans="21:26" x14ac:dyDescent="0.35">
      <c r="U2539" s="1">
        <f t="shared" ca="1" si="298"/>
        <v>4</v>
      </c>
      <c r="V2539" s="1">
        <f t="shared" ca="1" si="298"/>
        <v>1</v>
      </c>
      <c r="W2539" s="1">
        <f t="shared" ca="1" si="298"/>
        <v>1</v>
      </c>
      <c r="X2539" s="1">
        <f t="shared" ca="1" si="295"/>
        <v>0</v>
      </c>
      <c r="Y2539" s="1">
        <f t="shared" ca="1" si="296"/>
        <v>0.36</v>
      </c>
      <c r="Z2539" s="1">
        <f t="shared" ca="1" si="297"/>
        <v>0.42</v>
      </c>
    </row>
    <row r="2540" spans="21:26" x14ac:dyDescent="0.35">
      <c r="U2540" s="1">
        <f t="shared" ca="1" si="298"/>
        <v>5</v>
      </c>
      <c r="V2540" s="1">
        <f t="shared" ca="1" si="298"/>
        <v>1</v>
      </c>
      <c r="W2540" s="1">
        <f t="shared" ca="1" si="298"/>
        <v>3</v>
      </c>
      <c r="X2540" s="1">
        <f t="shared" ca="1" si="295"/>
        <v>0</v>
      </c>
      <c r="Y2540" s="1">
        <f t="shared" ca="1" si="296"/>
        <v>0.36</v>
      </c>
      <c r="Z2540" s="1">
        <f t="shared" ca="1" si="297"/>
        <v>0.43</v>
      </c>
    </row>
    <row r="2541" spans="21:26" x14ac:dyDescent="0.35">
      <c r="U2541" s="1">
        <f t="shared" ca="1" si="298"/>
        <v>5</v>
      </c>
      <c r="V2541" s="1">
        <f t="shared" ca="1" si="298"/>
        <v>5</v>
      </c>
      <c r="W2541" s="1">
        <f t="shared" ca="1" si="298"/>
        <v>5</v>
      </c>
      <c r="X2541" s="1">
        <f t="shared" ca="1" si="295"/>
        <v>0</v>
      </c>
      <c r="Y2541" s="1">
        <f t="shared" ca="1" si="296"/>
        <v>0.36</v>
      </c>
      <c r="Z2541" s="1">
        <f t="shared" ca="1" si="297"/>
        <v>0.43</v>
      </c>
    </row>
    <row r="2542" spans="21:26" x14ac:dyDescent="0.35">
      <c r="U2542" s="1">
        <f t="shared" ca="1" si="298"/>
        <v>5</v>
      </c>
      <c r="V2542" s="1">
        <f t="shared" ca="1" si="298"/>
        <v>1</v>
      </c>
      <c r="W2542" s="1">
        <f t="shared" ca="1" si="298"/>
        <v>2</v>
      </c>
      <c r="X2542" s="1">
        <f t="shared" ca="1" si="295"/>
        <v>1</v>
      </c>
      <c r="Y2542" s="1">
        <f t="shared" ca="1" si="296"/>
        <v>0.4</v>
      </c>
      <c r="Z2542" s="1">
        <f t="shared" ca="1" si="297"/>
        <v>0.43</v>
      </c>
    </row>
    <row r="2543" spans="21:26" x14ac:dyDescent="0.35">
      <c r="U2543" s="1">
        <f t="shared" ca="1" si="298"/>
        <v>2</v>
      </c>
      <c r="V2543" s="1">
        <f t="shared" ca="1" si="298"/>
        <v>6</v>
      </c>
      <c r="W2543" s="1">
        <f t="shared" ca="1" si="298"/>
        <v>3</v>
      </c>
      <c r="X2543" s="1">
        <f t="shared" ca="1" si="295"/>
        <v>1</v>
      </c>
      <c r="Y2543" s="1">
        <f t="shared" ca="1" si="296"/>
        <v>0.36</v>
      </c>
      <c r="Z2543" s="1">
        <f t="shared" ca="1" si="297"/>
        <v>0.43</v>
      </c>
    </row>
    <row r="2544" spans="21:26" x14ac:dyDescent="0.35">
      <c r="U2544" s="1">
        <f t="shared" ca="1" si="298"/>
        <v>5</v>
      </c>
      <c r="V2544" s="1">
        <f t="shared" ca="1" si="298"/>
        <v>2</v>
      </c>
      <c r="W2544" s="1">
        <f t="shared" ca="1" si="298"/>
        <v>1</v>
      </c>
      <c r="X2544" s="1">
        <f t="shared" ca="1" si="295"/>
        <v>1</v>
      </c>
      <c r="Y2544" s="1">
        <f t="shared" ca="1" si="296"/>
        <v>0.32</v>
      </c>
      <c r="Z2544" s="1">
        <f t="shared" ca="1" si="297"/>
        <v>0.43</v>
      </c>
    </row>
    <row r="2545" spans="21:26" x14ac:dyDescent="0.35">
      <c r="U2545" s="1">
        <f t="shared" ca="1" si="298"/>
        <v>3</v>
      </c>
      <c r="V2545" s="1">
        <f t="shared" ca="1" si="298"/>
        <v>5</v>
      </c>
      <c r="W2545" s="1">
        <f t="shared" ca="1" si="298"/>
        <v>5</v>
      </c>
      <c r="X2545" s="1">
        <f t="shared" ca="1" si="295"/>
        <v>0</v>
      </c>
      <c r="Y2545" s="1">
        <f t="shared" ca="1" si="296"/>
        <v>0.28000000000000003</v>
      </c>
      <c r="Z2545" s="1">
        <f t="shared" ca="1" si="297"/>
        <v>0.42</v>
      </c>
    </row>
    <row r="2546" spans="21:26" x14ac:dyDescent="0.35">
      <c r="U2546" s="1">
        <f t="shared" ca="1" si="298"/>
        <v>3</v>
      </c>
      <c r="V2546" s="1">
        <f t="shared" ca="1" si="298"/>
        <v>3</v>
      </c>
      <c r="W2546" s="1">
        <f t="shared" ca="1" si="298"/>
        <v>4</v>
      </c>
      <c r="X2546" s="1">
        <f t="shared" ca="1" si="295"/>
        <v>0</v>
      </c>
      <c r="Y2546" s="1">
        <f t="shared" ca="1" si="296"/>
        <v>0.28000000000000003</v>
      </c>
      <c r="Z2546" s="1">
        <f t="shared" ca="1" si="297"/>
        <v>0.43</v>
      </c>
    </row>
    <row r="2547" spans="21:26" x14ac:dyDescent="0.35">
      <c r="U2547" s="1">
        <f t="shared" ca="1" si="298"/>
        <v>1</v>
      </c>
      <c r="V2547" s="1">
        <f t="shared" ca="1" si="298"/>
        <v>1</v>
      </c>
      <c r="W2547" s="1">
        <f t="shared" ca="1" si="298"/>
        <v>3</v>
      </c>
      <c r="X2547" s="1">
        <f t="shared" ca="1" si="295"/>
        <v>0</v>
      </c>
      <c r="Y2547" s="1">
        <f t="shared" ca="1" si="296"/>
        <v>0.28000000000000003</v>
      </c>
      <c r="Z2547" s="1">
        <f t="shared" ca="1" si="297"/>
        <v>0.43</v>
      </c>
    </row>
    <row r="2548" spans="21:26" x14ac:dyDescent="0.35">
      <c r="U2548" s="1">
        <f t="shared" ca="1" si="298"/>
        <v>6</v>
      </c>
      <c r="V2548" s="1">
        <f t="shared" ca="1" si="298"/>
        <v>4</v>
      </c>
      <c r="W2548" s="1">
        <f t="shared" ca="1" si="298"/>
        <v>4</v>
      </c>
      <c r="X2548" s="1">
        <f t="shared" ca="1" si="295"/>
        <v>0</v>
      </c>
      <c r="Y2548" s="1">
        <f t="shared" ca="1" si="296"/>
        <v>0.32</v>
      </c>
      <c r="Z2548" s="1">
        <f t="shared" ca="1" si="297"/>
        <v>0.44</v>
      </c>
    </row>
    <row r="2549" spans="21:26" x14ac:dyDescent="0.35">
      <c r="U2549" s="1">
        <f t="shared" ca="1" si="298"/>
        <v>5</v>
      </c>
      <c r="V2549" s="1">
        <f t="shared" ca="1" si="298"/>
        <v>2</v>
      </c>
      <c r="W2549" s="1">
        <f t="shared" ca="1" si="298"/>
        <v>1</v>
      </c>
      <c r="X2549" s="1">
        <f t="shared" ca="1" si="295"/>
        <v>1</v>
      </c>
      <c r="Y2549" s="1">
        <f t="shared" ca="1" si="296"/>
        <v>0.36</v>
      </c>
      <c r="Z2549" s="1">
        <f t="shared" ca="1" si="297"/>
        <v>0.45</v>
      </c>
    </row>
    <row r="2550" spans="21:26" x14ac:dyDescent="0.35">
      <c r="U2550" s="1">
        <f t="shared" ca="1" si="298"/>
        <v>2</v>
      </c>
      <c r="V2550" s="1">
        <f t="shared" ca="1" si="298"/>
        <v>3</v>
      </c>
      <c r="W2550" s="1">
        <f t="shared" ca="1" si="298"/>
        <v>4</v>
      </c>
      <c r="X2550" s="1">
        <f t="shared" ca="1" si="295"/>
        <v>1</v>
      </c>
      <c r="Y2550" s="1">
        <f t="shared" ca="1" si="296"/>
        <v>0.32</v>
      </c>
      <c r="Z2550" s="1">
        <f t="shared" ca="1" si="297"/>
        <v>0.45</v>
      </c>
    </row>
    <row r="2551" spans="21:26" x14ac:dyDescent="0.35">
      <c r="U2551" s="1">
        <f t="shared" ca="1" si="298"/>
        <v>5</v>
      </c>
      <c r="V2551" s="1">
        <f t="shared" ca="1" si="298"/>
        <v>6</v>
      </c>
      <c r="W2551" s="1">
        <f t="shared" ca="1" si="298"/>
        <v>3</v>
      </c>
      <c r="X2551" s="1">
        <f t="shared" ca="1" si="295"/>
        <v>0</v>
      </c>
      <c r="Y2551" s="1">
        <f t="shared" ca="1" si="296"/>
        <v>0.28000000000000003</v>
      </c>
      <c r="Z2551" s="1">
        <f t="shared" ca="1" si="297"/>
        <v>0.45</v>
      </c>
    </row>
    <row r="2552" spans="21:26" x14ac:dyDescent="0.35">
      <c r="U2552" s="1">
        <f t="shared" ca="1" si="298"/>
        <v>1</v>
      </c>
      <c r="V2552" s="1">
        <f t="shared" ca="1" si="298"/>
        <v>2</v>
      </c>
      <c r="W2552" s="1">
        <f t="shared" ca="1" si="298"/>
        <v>4</v>
      </c>
      <c r="X2552" s="1">
        <f t="shared" ca="1" si="295"/>
        <v>1</v>
      </c>
      <c r="Y2552" s="1">
        <f t="shared" ca="1" si="296"/>
        <v>0.28000000000000003</v>
      </c>
      <c r="Z2552" s="1">
        <f t="shared" ca="1" si="297"/>
        <v>0.47</v>
      </c>
    </row>
    <row r="2553" spans="21:26" x14ac:dyDescent="0.35">
      <c r="U2553" s="1">
        <f t="shared" ca="1" si="298"/>
        <v>6</v>
      </c>
      <c r="V2553" s="1">
        <f t="shared" ca="1" si="298"/>
        <v>2</v>
      </c>
      <c r="W2553" s="1">
        <f t="shared" ca="1" si="298"/>
        <v>3</v>
      </c>
      <c r="X2553" s="1">
        <f t="shared" ca="1" si="295"/>
        <v>1</v>
      </c>
      <c r="Y2553" s="1">
        <f t="shared" ca="1" si="296"/>
        <v>0.24</v>
      </c>
      <c r="Z2553" s="1">
        <f t="shared" ca="1" si="297"/>
        <v>0.46</v>
      </c>
    </row>
    <row r="2554" spans="21:26" x14ac:dyDescent="0.35">
      <c r="U2554" s="1">
        <f t="shared" ca="1" si="298"/>
        <v>3</v>
      </c>
      <c r="V2554" s="1">
        <f t="shared" ca="1" si="298"/>
        <v>5</v>
      </c>
      <c r="W2554" s="1">
        <f t="shared" ca="1" si="298"/>
        <v>4</v>
      </c>
      <c r="X2554" s="1">
        <f t="shared" ca="1" si="295"/>
        <v>0</v>
      </c>
      <c r="Y2554" s="1">
        <f t="shared" ca="1" si="296"/>
        <v>0.2</v>
      </c>
      <c r="Z2554" s="1">
        <f t="shared" ca="1" si="297"/>
        <v>0.46</v>
      </c>
    </row>
    <row r="2555" spans="21:26" x14ac:dyDescent="0.35">
      <c r="U2555" s="1">
        <f t="shared" ca="1" si="298"/>
        <v>6</v>
      </c>
      <c r="V2555" s="1">
        <f t="shared" ca="1" si="298"/>
        <v>4</v>
      </c>
      <c r="W2555" s="1">
        <f t="shared" ca="1" si="298"/>
        <v>6</v>
      </c>
      <c r="X2555" s="1">
        <f t="shared" ca="1" si="295"/>
        <v>0</v>
      </c>
      <c r="Y2555" s="1">
        <f t="shared" ca="1" si="296"/>
        <v>0.2</v>
      </c>
      <c r="Z2555" s="1">
        <f t="shared" ca="1" si="297"/>
        <v>0.47</v>
      </c>
    </row>
    <row r="2556" spans="21:26" x14ac:dyDescent="0.35">
      <c r="U2556" s="1">
        <f t="shared" ca="1" si="298"/>
        <v>3</v>
      </c>
      <c r="V2556" s="1">
        <f t="shared" ca="1" si="298"/>
        <v>4</v>
      </c>
      <c r="W2556" s="1">
        <f t="shared" ca="1" si="298"/>
        <v>3</v>
      </c>
      <c r="X2556" s="1">
        <f t="shared" ca="1" si="295"/>
        <v>0</v>
      </c>
      <c r="Y2556" s="1">
        <f t="shared" ca="1" si="296"/>
        <v>0.24</v>
      </c>
      <c r="Z2556" s="1">
        <f t="shared" ca="1" si="297"/>
        <v>0.48</v>
      </c>
    </row>
    <row r="2557" spans="21:26" x14ac:dyDescent="0.35">
      <c r="U2557" s="1">
        <f t="shared" ca="1" si="298"/>
        <v>5</v>
      </c>
      <c r="V2557" s="1">
        <f t="shared" ca="1" si="298"/>
        <v>5</v>
      </c>
      <c r="W2557" s="1">
        <f t="shared" ca="1" si="298"/>
        <v>5</v>
      </c>
      <c r="X2557" s="1">
        <f t="shared" ca="1" si="295"/>
        <v>0</v>
      </c>
      <c r="Y2557" s="1">
        <f t="shared" ca="1" si="296"/>
        <v>0.24</v>
      </c>
      <c r="Z2557" s="1">
        <f t="shared" ca="1" si="297"/>
        <v>0.48</v>
      </c>
    </row>
    <row r="2558" spans="21:26" x14ac:dyDescent="0.35">
      <c r="U2558" s="1">
        <f t="shared" ca="1" si="298"/>
        <v>5</v>
      </c>
      <c r="V2558" s="1">
        <f t="shared" ca="1" si="298"/>
        <v>4</v>
      </c>
      <c r="W2558" s="1">
        <f t="shared" ca="1" si="298"/>
        <v>5</v>
      </c>
      <c r="X2558" s="1">
        <f t="shared" ca="1" si="295"/>
        <v>0</v>
      </c>
      <c r="Y2558" s="1">
        <f t="shared" ca="1" si="296"/>
        <v>0.32</v>
      </c>
      <c r="Z2558" s="1">
        <f t="shared" ca="1" si="297"/>
        <v>0.48</v>
      </c>
    </row>
    <row r="2559" spans="21:26" x14ac:dyDescent="0.35">
      <c r="U2559" s="1">
        <f t="shared" ca="1" si="298"/>
        <v>3</v>
      </c>
      <c r="V2559" s="1">
        <f t="shared" ca="1" si="298"/>
        <v>2</v>
      </c>
      <c r="W2559" s="1">
        <f t="shared" ca="1" si="298"/>
        <v>4</v>
      </c>
      <c r="X2559" s="1">
        <f t="shared" ca="1" si="295"/>
        <v>1</v>
      </c>
      <c r="Y2559" s="1">
        <f t="shared" ca="1" si="296"/>
        <v>0.36</v>
      </c>
      <c r="Z2559" s="1">
        <f t="shared" ca="1" si="297"/>
        <v>0.48</v>
      </c>
    </row>
    <row r="2560" spans="21:26" x14ac:dyDescent="0.35">
      <c r="U2560" s="1">
        <f t="shared" ca="1" si="298"/>
        <v>6</v>
      </c>
      <c r="V2560" s="1">
        <f t="shared" ca="1" si="298"/>
        <v>4</v>
      </c>
      <c r="W2560" s="1">
        <f t="shared" ca="1" si="298"/>
        <v>2</v>
      </c>
      <c r="X2560" s="1">
        <f t="shared" ca="1" si="295"/>
        <v>1</v>
      </c>
      <c r="Y2560" s="1">
        <f t="shared" ca="1" si="296"/>
        <v>0.32</v>
      </c>
      <c r="Z2560" s="1">
        <f t="shared" ca="1" si="297"/>
        <v>0.48</v>
      </c>
    </row>
    <row r="2561" spans="21:26" x14ac:dyDescent="0.35">
      <c r="U2561" s="1">
        <f t="shared" ca="1" si="298"/>
        <v>4</v>
      </c>
      <c r="V2561" s="1">
        <f t="shared" ca="1" si="298"/>
        <v>6</v>
      </c>
      <c r="W2561" s="1">
        <f t="shared" ca="1" si="298"/>
        <v>5</v>
      </c>
      <c r="X2561" s="1">
        <f t="shared" ca="1" si="295"/>
        <v>0</v>
      </c>
      <c r="Y2561" s="1">
        <f t="shared" ca="1" si="296"/>
        <v>0.28000000000000003</v>
      </c>
      <c r="Z2561" s="1">
        <f t="shared" ca="1" si="297"/>
        <v>0.47</v>
      </c>
    </row>
    <row r="2562" spans="21:26" x14ac:dyDescent="0.35">
      <c r="U2562" s="1">
        <f t="shared" ca="1" si="298"/>
        <v>6</v>
      </c>
      <c r="V2562" s="1">
        <f t="shared" ca="1" si="298"/>
        <v>6</v>
      </c>
      <c r="W2562" s="1">
        <f t="shared" ca="1" si="298"/>
        <v>4</v>
      </c>
      <c r="X2562" s="1">
        <f t="shared" ca="1" si="295"/>
        <v>0</v>
      </c>
      <c r="Y2562" s="1">
        <f t="shared" ca="1" si="296"/>
        <v>0.36</v>
      </c>
      <c r="Z2562" s="1">
        <f t="shared" ca="1" si="297"/>
        <v>0.47</v>
      </c>
    </row>
    <row r="2563" spans="21:26" x14ac:dyDescent="0.35">
      <c r="U2563" s="1">
        <f t="shared" ca="1" si="298"/>
        <v>1</v>
      </c>
      <c r="V2563" s="1">
        <f t="shared" ca="1" si="298"/>
        <v>4</v>
      </c>
      <c r="W2563" s="1">
        <f t="shared" ca="1" si="298"/>
        <v>3</v>
      </c>
      <c r="X2563" s="1">
        <f t="shared" ca="1" si="295"/>
        <v>0</v>
      </c>
      <c r="Y2563" s="1">
        <f t="shared" ca="1" si="296"/>
        <v>0.4</v>
      </c>
      <c r="Z2563" s="1">
        <f t="shared" ca="1" si="297"/>
        <v>0.47</v>
      </c>
    </row>
    <row r="2564" spans="21:26" x14ac:dyDescent="0.35">
      <c r="U2564" s="1">
        <f t="shared" ca="1" si="298"/>
        <v>4</v>
      </c>
      <c r="V2564" s="1">
        <f t="shared" ca="1" si="298"/>
        <v>5</v>
      </c>
      <c r="W2564" s="1">
        <f t="shared" ca="1" si="298"/>
        <v>1</v>
      </c>
      <c r="X2564" s="1">
        <f t="shared" ca="1" si="295"/>
        <v>0</v>
      </c>
      <c r="Y2564" s="1">
        <f t="shared" ca="1" si="296"/>
        <v>0.4</v>
      </c>
      <c r="Z2564" s="1">
        <f t="shared" ca="1" si="297"/>
        <v>0.48</v>
      </c>
    </row>
    <row r="2565" spans="21:26" x14ac:dyDescent="0.35">
      <c r="U2565" s="1">
        <f t="shared" ca="1" si="298"/>
        <v>1</v>
      </c>
      <c r="V2565" s="1">
        <f t="shared" ca="1" si="298"/>
        <v>3</v>
      </c>
      <c r="W2565" s="1">
        <f t="shared" ca="1" si="298"/>
        <v>1</v>
      </c>
      <c r="X2565" s="1">
        <f t="shared" ca="1" si="295"/>
        <v>0</v>
      </c>
      <c r="Y2565" s="1">
        <f t="shared" ca="1" si="296"/>
        <v>0.4</v>
      </c>
      <c r="Z2565" s="1">
        <f t="shared" ca="1" si="297"/>
        <v>0.48</v>
      </c>
    </row>
    <row r="2566" spans="21:26" x14ac:dyDescent="0.35">
      <c r="U2566" s="1">
        <f t="shared" ca="1" si="298"/>
        <v>2</v>
      </c>
      <c r="V2566" s="1">
        <f t="shared" ca="1" si="298"/>
        <v>1</v>
      </c>
      <c r="W2566" s="1">
        <f t="shared" ca="1" si="298"/>
        <v>5</v>
      </c>
      <c r="X2566" s="1">
        <f t="shared" ca="1" si="295"/>
        <v>1</v>
      </c>
      <c r="Y2566" s="1">
        <f t="shared" ca="1" si="296"/>
        <v>0.4</v>
      </c>
      <c r="Z2566" s="1">
        <f t="shared" ca="1" si="297"/>
        <v>0.49</v>
      </c>
    </row>
    <row r="2567" spans="21:26" x14ac:dyDescent="0.35">
      <c r="U2567" s="1">
        <f t="shared" ca="1" si="298"/>
        <v>4</v>
      </c>
      <c r="V2567" s="1">
        <f t="shared" ca="1" si="298"/>
        <v>4</v>
      </c>
      <c r="W2567" s="1">
        <f t="shared" ca="1" si="298"/>
        <v>3</v>
      </c>
      <c r="X2567" s="1">
        <f t="shared" ref="X2567:X2630" ca="1" si="299">COUNTIFS(U2567:W2567,"=2")</f>
        <v>0</v>
      </c>
      <c r="Y2567" s="1">
        <f t="shared" ca="1" si="296"/>
        <v>0.36</v>
      </c>
      <c r="Z2567" s="1">
        <f t="shared" ca="1" si="297"/>
        <v>0.48</v>
      </c>
    </row>
    <row r="2568" spans="21:26" x14ac:dyDescent="0.35">
      <c r="U2568" s="1">
        <f t="shared" ca="1" si="298"/>
        <v>1</v>
      </c>
      <c r="V2568" s="1">
        <f t="shared" ca="1" si="298"/>
        <v>5</v>
      </c>
      <c r="W2568" s="1">
        <f t="shared" ca="1" si="298"/>
        <v>1</v>
      </c>
      <c r="X2568" s="1">
        <f t="shared" ca="1" si="299"/>
        <v>0</v>
      </c>
      <c r="Y2568" s="1">
        <f t="shared" ref="Y2568:Y2631" ca="1" si="300">AVERAGE(X2568:X2592)</f>
        <v>0.4</v>
      </c>
      <c r="Z2568" s="1">
        <f t="shared" ref="Z2568:Z2631" ca="1" si="301">AVERAGE(X2568:X2667)</f>
        <v>0.48</v>
      </c>
    </row>
    <row r="2569" spans="21:26" x14ac:dyDescent="0.35">
      <c r="U2569" s="1">
        <f t="shared" ca="1" si="298"/>
        <v>4</v>
      </c>
      <c r="V2569" s="1">
        <f t="shared" ca="1" si="298"/>
        <v>5</v>
      </c>
      <c r="W2569" s="1">
        <f t="shared" ca="1" si="298"/>
        <v>3</v>
      </c>
      <c r="X2569" s="1">
        <f t="shared" ca="1" si="299"/>
        <v>0</v>
      </c>
      <c r="Y2569" s="1">
        <f t="shared" ca="1" si="300"/>
        <v>0.4</v>
      </c>
      <c r="Z2569" s="1">
        <f t="shared" ca="1" si="301"/>
        <v>0.48</v>
      </c>
    </row>
    <row r="2570" spans="21:26" x14ac:dyDescent="0.35">
      <c r="U2570" s="1">
        <f t="shared" ca="1" si="298"/>
        <v>4</v>
      </c>
      <c r="V2570" s="1">
        <f t="shared" ca="1" si="298"/>
        <v>5</v>
      </c>
      <c r="W2570" s="1">
        <f t="shared" ca="1" si="298"/>
        <v>1</v>
      </c>
      <c r="X2570" s="1">
        <f t="shared" ca="1" si="299"/>
        <v>0</v>
      </c>
      <c r="Y2570" s="1">
        <f t="shared" ca="1" si="300"/>
        <v>0.4</v>
      </c>
      <c r="Z2570" s="1">
        <f t="shared" ca="1" si="301"/>
        <v>0.49</v>
      </c>
    </row>
    <row r="2571" spans="21:26" x14ac:dyDescent="0.35">
      <c r="U2571" s="1">
        <f t="shared" ca="1" si="298"/>
        <v>5</v>
      </c>
      <c r="V2571" s="1">
        <f t="shared" ca="1" si="298"/>
        <v>3</v>
      </c>
      <c r="W2571" s="1">
        <f t="shared" ca="1" si="298"/>
        <v>1</v>
      </c>
      <c r="X2571" s="1">
        <f t="shared" ca="1" si="299"/>
        <v>0</v>
      </c>
      <c r="Y2571" s="1">
        <f t="shared" ca="1" si="300"/>
        <v>0.4</v>
      </c>
      <c r="Z2571" s="1">
        <f t="shared" ca="1" si="301"/>
        <v>0.5</v>
      </c>
    </row>
    <row r="2572" spans="21:26" x14ac:dyDescent="0.35">
      <c r="U2572" s="1">
        <f t="shared" ca="1" si="298"/>
        <v>1</v>
      </c>
      <c r="V2572" s="1">
        <f t="shared" ca="1" si="298"/>
        <v>2</v>
      </c>
      <c r="W2572" s="1">
        <f t="shared" ca="1" si="298"/>
        <v>1</v>
      </c>
      <c r="X2572" s="1">
        <f t="shared" ca="1" si="299"/>
        <v>1</v>
      </c>
      <c r="Y2572" s="1">
        <f t="shared" ca="1" si="300"/>
        <v>0.4</v>
      </c>
      <c r="Z2572" s="1">
        <f t="shared" ca="1" si="301"/>
        <v>0.5</v>
      </c>
    </row>
    <row r="2573" spans="21:26" x14ac:dyDescent="0.35">
      <c r="U2573" s="1">
        <f t="shared" ca="1" si="298"/>
        <v>6</v>
      </c>
      <c r="V2573" s="1">
        <f t="shared" ca="1" si="298"/>
        <v>4</v>
      </c>
      <c r="W2573" s="1">
        <f t="shared" ca="1" si="298"/>
        <v>2</v>
      </c>
      <c r="X2573" s="1">
        <f t="shared" ca="1" si="299"/>
        <v>1</v>
      </c>
      <c r="Y2573" s="1">
        <f t="shared" ca="1" si="300"/>
        <v>0.36</v>
      </c>
      <c r="Z2573" s="1">
        <f t="shared" ca="1" si="301"/>
        <v>0.5</v>
      </c>
    </row>
    <row r="2574" spans="21:26" x14ac:dyDescent="0.35">
      <c r="U2574" s="1">
        <f t="shared" ca="1" si="298"/>
        <v>3</v>
      </c>
      <c r="V2574" s="1">
        <f t="shared" ca="1" si="298"/>
        <v>1</v>
      </c>
      <c r="W2574" s="1">
        <f t="shared" ca="1" si="298"/>
        <v>6</v>
      </c>
      <c r="X2574" s="1">
        <f t="shared" ca="1" si="299"/>
        <v>0</v>
      </c>
      <c r="Y2574" s="1">
        <f t="shared" ca="1" si="300"/>
        <v>0.36</v>
      </c>
      <c r="Z2574" s="1">
        <f t="shared" ca="1" si="301"/>
        <v>0.49</v>
      </c>
    </row>
    <row r="2575" spans="21:26" x14ac:dyDescent="0.35">
      <c r="U2575" s="1">
        <f t="shared" ca="1" si="298"/>
        <v>3</v>
      </c>
      <c r="V2575" s="1">
        <f t="shared" ca="1" si="298"/>
        <v>3</v>
      </c>
      <c r="W2575" s="1">
        <f t="shared" ca="1" si="298"/>
        <v>4</v>
      </c>
      <c r="X2575" s="1">
        <f t="shared" ca="1" si="299"/>
        <v>0</v>
      </c>
      <c r="Y2575" s="1">
        <f t="shared" ca="1" si="300"/>
        <v>0.36</v>
      </c>
      <c r="Z2575" s="1">
        <f t="shared" ca="1" si="301"/>
        <v>0.49</v>
      </c>
    </row>
    <row r="2576" spans="21:26" x14ac:dyDescent="0.35">
      <c r="U2576" s="1">
        <f t="shared" ca="1" si="298"/>
        <v>3</v>
      </c>
      <c r="V2576" s="1">
        <f t="shared" ca="1" si="298"/>
        <v>5</v>
      </c>
      <c r="W2576" s="1">
        <f t="shared" ca="1" si="298"/>
        <v>4</v>
      </c>
      <c r="X2576" s="1">
        <f t="shared" ca="1" si="299"/>
        <v>0</v>
      </c>
      <c r="Y2576" s="1">
        <f t="shared" ca="1" si="300"/>
        <v>0.4</v>
      </c>
      <c r="Z2576" s="1">
        <f t="shared" ca="1" si="301"/>
        <v>0.49</v>
      </c>
    </row>
    <row r="2577" spans="21:26" x14ac:dyDescent="0.35">
      <c r="U2577" s="1">
        <f t="shared" ca="1" si="298"/>
        <v>6</v>
      </c>
      <c r="V2577" s="1">
        <f t="shared" ca="1" si="298"/>
        <v>5</v>
      </c>
      <c r="W2577" s="1">
        <f t="shared" ca="1" si="298"/>
        <v>5</v>
      </c>
      <c r="X2577" s="1">
        <f t="shared" ca="1" si="299"/>
        <v>0</v>
      </c>
      <c r="Y2577" s="1">
        <f t="shared" ca="1" si="300"/>
        <v>0.4</v>
      </c>
      <c r="Z2577" s="1">
        <f t="shared" ca="1" si="301"/>
        <v>0.49</v>
      </c>
    </row>
    <row r="2578" spans="21:26" x14ac:dyDescent="0.35">
      <c r="U2578" s="1">
        <f t="shared" ca="1" si="298"/>
        <v>4</v>
      </c>
      <c r="V2578" s="1">
        <f t="shared" ca="1" si="298"/>
        <v>3</v>
      </c>
      <c r="W2578" s="1">
        <f t="shared" ca="1" si="298"/>
        <v>3</v>
      </c>
      <c r="X2578" s="1">
        <f t="shared" ca="1" si="299"/>
        <v>0</v>
      </c>
      <c r="Y2578" s="1">
        <f t="shared" ca="1" si="300"/>
        <v>0.4</v>
      </c>
      <c r="Z2578" s="1">
        <f t="shared" ca="1" si="301"/>
        <v>0.5</v>
      </c>
    </row>
    <row r="2579" spans="21:26" x14ac:dyDescent="0.35">
      <c r="U2579" s="1">
        <f t="shared" ca="1" si="298"/>
        <v>6</v>
      </c>
      <c r="V2579" s="1">
        <f t="shared" ca="1" si="298"/>
        <v>1</v>
      </c>
      <c r="W2579" s="1">
        <f t="shared" ca="1" si="298"/>
        <v>5</v>
      </c>
      <c r="X2579" s="1">
        <f t="shared" ca="1" si="299"/>
        <v>0</v>
      </c>
      <c r="Y2579" s="1">
        <f t="shared" ca="1" si="300"/>
        <v>0.44</v>
      </c>
      <c r="Z2579" s="1">
        <f t="shared" ca="1" si="301"/>
        <v>0.51</v>
      </c>
    </row>
    <row r="2580" spans="21:26" x14ac:dyDescent="0.35">
      <c r="U2580" s="1">
        <f t="shared" ref="U2580:W2643" ca="1" si="302">RANDBETWEEN(1,6)</f>
        <v>5</v>
      </c>
      <c r="V2580" s="1">
        <f t="shared" ca="1" si="302"/>
        <v>5</v>
      </c>
      <c r="W2580" s="1">
        <f t="shared" ca="1" si="302"/>
        <v>2</v>
      </c>
      <c r="X2580" s="1">
        <f t="shared" ca="1" si="299"/>
        <v>1</v>
      </c>
      <c r="Y2580" s="1">
        <f t="shared" ca="1" si="300"/>
        <v>0.44</v>
      </c>
      <c r="Z2580" s="1">
        <f t="shared" ca="1" si="301"/>
        <v>0.52</v>
      </c>
    </row>
    <row r="2581" spans="21:26" x14ac:dyDescent="0.35">
      <c r="U2581" s="1">
        <f t="shared" ca="1" si="302"/>
        <v>4</v>
      </c>
      <c r="V2581" s="1">
        <f t="shared" ca="1" si="302"/>
        <v>5</v>
      </c>
      <c r="W2581" s="1">
        <f t="shared" ca="1" si="302"/>
        <v>5</v>
      </c>
      <c r="X2581" s="1">
        <f t="shared" ca="1" si="299"/>
        <v>0</v>
      </c>
      <c r="Y2581" s="1">
        <f t="shared" ca="1" si="300"/>
        <v>0.44</v>
      </c>
      <c r="Z2581" s="1">
        <f t="shared" ca="1" si="301"/>
        <v>0.51</v>
      </c>
    </row>
    <row r="2582" spans="21:26" x14ac:dyDescent="0.35">
      <c r="U2582" s="1">
        <f t="shared" ca="1" si="302"/>
        <v>2</v>
      </c>
      <c r="V2582" s="1">
        <f t="shared" ca="1" si="302"/>
        <v>6</v>
      </c>
      <c r="W2582" s="1">
        <f t="shared" ca="1" si="302"/>
        <v>2</v>
      </c>
      <c r="X2582" s="1">
        <f t="shared" ca="1" si="299"/>
        <v>2</v>
      </c>
      <c r="Y2582" s="1">
        <f t="shared" ca="1" si="300"/>
        <v>0.44</v>
      </c>
      <c r="Z2582" s="1">
        <f t="shared" ca="1" si="301"/>
        <v>0.51</v>
      </c>
    </row>
    <row r="2583" spans="21:26" x14ac:dyDescent="0.35">
      <c r="U2583" s="1">
        <f t="shared" ca="1" si="302"/>
        <v>5</v>
      </c>
      <c r="V2583" s="1">
        <f t="shared" ca="1" si="302"/>
        <v>4</v>
      </c>
      <c r="W2583" s="1">
        <f t="shared" ca="1" si="302"/>
        <v>2</v>
      </c>
      <c r="X2583" s="1">
        <f t="shared" ca="1" si="299"/>
        <v>1</v>
      </c>
      <c r="Y2583" s="1">
        <f t="shared" ca="1" si="300"/>
        <v>0.36</v>
      </c>
      <c r="Z2583" s="1">
        <f t="shared" ca="1" si="301"/>
        <v>0.49</v>
      </c>
    </row>
    <row r="2584" spans="21:26" x14ac:dyDescent="0.35">
      <c r="U2584" s="1">
        <f t="shared" ca="1" si="302"/>
        <v>3</v>
      </c>
      <c r="V2584" s="1">
        <f t="shared" ca="1" si="302"/>
        <v>4</v>
      </c>
      <c r="W2584" s="1">
        <f t="shared" ca="1" si="302"/>
        <v>6</v>
      </c>
      <c r="X2584" s="1">
        <f t="shared" ca="1" si="299"/>
        <v>0</v>
      </c>
      <c r="Y2584" s="1">
        <f t="shared" ca="1" si="300"/>
        <v>0.32</v>
      </c>
      <c r="Z2584" s="1">
        <f t="shared" ca="1" si="301"/>
        <v>0.48</v>
      </c>
    </row>
    <row r="2585" spans="21:26" x14ac:dyDescent="0.35">
      <c r="U2585" s="1">
        <f t="shared" ca="1" si="302"/>
        <v>4</v>
      </c>
      <c r="V2585" s="1">
        <f t="shared" ca="1" si="302"/>
        <v>5</v>
      </c>
      <c r="W2585" s="1">
        <f t="shared" ca="1" si="302"/>
        <v>3</v>
      </c>
      <c r="X2585" s="1">
        <f t="shared" ca="1" si="299"/>
        <v>0</v>
      </c>
      <c r="Y2585" s="1">
        <f t="shared" ca="1" si="300"/>
        <v>0.32</v>
      </c>
      <c r="Z2585" s="1">
        <f t="shared" ca="1" si="301"/>
        <v>0.48</v>
      </c>
    </row>
    <row r="2586" spans="21:26" x14ac:dyDescent="0.35">
      <c r="U2586" s="1">
        <f t="shared" ca="1" si="302"/>
        <v>2</v>
      </c>
      <c r="V2586" s="1">
        <f t="shared" ca="1" si="302"/>
        <v>2</v>
      </c>
      <c r="W2586" s="1">
        <f t="shared" ca="1" si="302"/>
        <v>4</v>
      </c>
      <c r="X2586" s="1">
        <f t="shared" ca="1" si="299"/>
        <v>2</v>
      </c>
      <c r="Y2586" s="1">
        <f t="shared" ca="1" si="300"/>
        <v>0.32</v>
      </c>
      <c r="Z2586" s="1">
        <f t="shared" ca="1" si="301"/>
        <v>0.49</v>
      </c>
    </row>
    <row r="2587" spans="21:26" x14ac:dyDescent="0.35">
      <c r="U2587" s="1">
        <f t="shared" ca="1" si="302"/>
        <v>2</v>
      </c>
      <c r="V2587" s="1">
        <f t="shared" ca="1" si="302"/>
        <v>4</v>
      </c>
      <c r="W2587" s="1">
        <f t="shared" ca="1" si="302"/>
        <v>4</v>
      </c>
      <c r="X2587" s="1">
        <f t="shared" ca="1" si="299"/>
        <v>1</v>
      </c>
      <c r="Y2587" s="1">
        <f t="shared" ca="1" si="300"/>
        <v>0.28000000000000003</v>
      </c>
      <c r="Z2587" s="1">
        <f t="shared" ca="1" si="301"/>
        <v>0.47</v>
      </c>
    </row>
    <row r="2588" spans="21:26" x14ac:dyDescent="0.35">
      <c r="U2588" s="1">
        <f t="shared" ca="1" si="302"/>
        <v>1</v>
      </c>
      <c r="V2588" s="1">
        <f t="shared" ca="1" si="302"/>
        <v>6</v>
      </c>
      <c r="W2588" s="1">
        <f t="shared" ca="1" si="302"/>
        <v>1</v>
      </c>
      <c r="X2588" s="1">
        <f t="shared" ca="1" si="299"/>
        <v>0</v>
      </c>
      <c r="Y2588" s="1">
        <f t="shared" ca="1" si="300"/>
        <v>0.28000000000000003</v>
      </c>
      <c r="Z2588" s="1">
        <f t="shared" ca="1" si="301"/>
        <v>0.46</v>
      </c>
    </row>
    <row r="2589" spans="21:26" x14ac:dyDescent="0.35">
      <c r="U2589" s="1">
        <f t="shared" ca="1" si="302"/>
        <v>3</v>
      </c>
      <c r="V2589" s="1">
        <f t="shared" ca="1" si="302"/>
        <v>4</v>
      </c>
      <c r="W2589" s="1">
        <f t="shared" ca="1" si="302"/>
        <v>4</v>
      </c>
      <c r="X2589" s="1">
        <f t="shared" ca="1" si="299"/>
        <v>0</v>
      </c>
      <c r="Y2589" s="1">
        <f t="shared" ca="1" si="300"/>
        <v>0.28000000000000003</v>
      </c>
      <c r="Z2589" s="1">
        <f t="shared" ca="1" si="301"/>
        <v>0.46</v>
      </c>
    </row>
    <row r="2590" spans="21:26" x14ac:dyDescent="0.35">
      <c r="U2590" s="1">
        <f t="shared" ca="1" si="302"/>
        <v>1</v>
      </c>
      <c r="V2590" s="1">
        <f t="shared" ca="1" si="302"/>
        <v>4</v>
      </c>
      <c r="W2590" s="1">
        <f t="shared" ca="1" si="302"/>
        <v>1</v>
      </c>
      <c r="X2590" s="1">
        <f t="shared" ca="1" si="299"/>
        <v>0</v>
      </c>
      <c r="Y2590" s="1">
        <f t="shared" ca="1" si="300"/>
        <v>0.28000000000000003</v>
      </c>
      <c r="Z2590" s="1">
        <f t="shared" ca="1" si="301"/>
        <v>0.46</v>
      </c>
    </row>
    <row r="2591" spans="21:26" x14ac:dyDescent="0.35">
      <c r="U2591" s="1">
        <f t="shared" ca="1" si="302"/>
        <v>5</v>
      </c>
      <c r="V2591" s="1">
        <f t="shared" ca="1" si="302"/>
        <v>4</v>
      </c>
      <c r="W2591" s="1">
        <f t="shared" ca="1" si="302"/>
        <v>4</v>
      </c>
      <c r="X2591" s="1">
        <f t="shared" ca="1" si="299"/>
        <v>0</v>
      </c>
      <c r="Y2591" s="1">
        <f t="shared" ca="1" si="300"/>
        <v>0.28000000000000003</v>
      </c>
      <c r="Z2591" s="1">
        <f t="shared" ca="1" si="301"/>
        <v>0.46</v>
      </c>
    </row>
    <row r="2592" spans="21:26" x14ac:dyDescent="0.35">
      <c r="U2592" s="1">
        <f t="shared" ca="1" si="302"/>
        <v>4</v>
      </c>
      <c r="V2592" s="1">
        <f t="shared" ca="1" si="302"/>
        <v>3</v>
      </c>
      <c r="W2592" s="1">
        <f t="shared" ca="1" si="302"/>
        <v>2</v>
      </c>
      <c r="X2592" s="1">
        <f t="shared" ca="1" si="299"/>
        <v>1</v>
      </c>
      <c r="Y2592" s="1">
        <f t="shared" ca="1" si="300"/>
        <v>0.28000000000000003</v>
      </c>
      <c r="Z2592" s="1">
        <f t="shared" ca="1" si="301"/>
        <v>0.47</v>
      </c>
    </row>
    <row r="2593" spans="21:26" x14ac:dyDescent="0.35">
      <c r="U2593" s="1">
        <f t="shared" ca="1" si="302"/>
        <v>4</v>
      </c>
      <c r="V2593" s="1">
        <f t="shared" ca="1" si="302"/>
        <v>4</v>
      </c>
      <c r="W2593" s="1">
        <f t="shared" ca="1" si="302"/>
        <v>6</v>
      </c>
      <c r="X2593" s="1">
        <f t="shared" ca="1" si="299"/>
        <v>0</v>
      </c>
      <c r="Y2593" s="1">
        <f t="shared" ca="1" si="300"/>
        <v>0.32</v>
      </c>
      <c r="Z2593" s="1">
        <f t="shared" ca="1" si="301"/>
        <v>0.49</v>
      </c>
    </row>
    <row r="2594" spans="21:26" x14ac:dyDescent="0.35">
      <c r="U2594" s="1">
        <f t="shared" ca="1" si="302"/>
        <v>3</v>
      </c>
      <c r="V2594" s="1">
        <f t="shared" ca="1" si="302"/>
        <v>5</v>
      </c>
      <c r="W2594" s="1">
        <f t="shared" ca="1" si="302"/>
        <v>6</v>
      </c>
      <c r="X2594" s="1">
        <f t="shared" ca="1" si="299"/>
        <v>0</v>
      </c>
      <c r="Y2594" s="1">
        <f t="shared" ca="1" si="300"/>
        <v>0.4</v>
      </c>
      <c r="Z2594" s="1">
        <f t="shared" ca="1" si="301"/>
        <v>0.5</v>
      </c>
    </row>
    <row r="2595" spans="21:26" x14ac:dyDescent="0.35">
      <c r="U2595" s="1">
        <f t="shared" ca="1" si="302"/>
        <v>3</v>
      </c>
      <c r="V2595" s="1">
        <f t="shared" ca="1" si="302"/>
        <v>3</v>
      </c>
      <c r="W2595" s="1">
        <f t="shared" ca="1" si="302"/>
        <v>5</v>
      </c>
      <c r="X2595" s="1">
        <f t="shared" ca="1" si="299"/>
        <v>0</v>
      </c>
      <c r="Y2595" s="1">
        <f t="shared" ca="1" si="300"/>
        <v>0.4</v>
      </c>
      <c r="Z2595" s="1">
        <f t="shared" ca="1" si="301"/>
        <v>0.5</v>
      </c>
    </row>
    <row r="2596" spans="21:26" x14ac:dyDescent="0.35">
      <c r="U2596" s="1">
        <f t="shared" ca="1" si="302"/>
        <v>5</v>
      </c>
      <c r="V2596" s="1">
        <f t="shared" ca="1" si="302"/>
        <v>4</v>
      </c>
      <c r="W2596" s="1">
        <f t="shared" ca="1" si="302"/>
        <v>6</v>
      </c>
      <c r="X2596" s="1">
        <f t="shared" ca="1" si="299"/>
        <v>0</v>
      </c>
      <c r="Y2596" s="1">
        <f t="shared" ca="1" si="300"/>
        <v>0.44</v>
      </c>
      <c r="Z2596" s="1">
        <f t="shared" ca="1" si="301"/>
        <v>0.51</v>
      </c>
    </row>
    <row r="2597" spans="21:26" x14ac:dyDescent="0.35">
      <c r="U2597" s="1">
        <f t="shared" ca="1" si="302"/>
        <v>3</v>
      </c>
      <c r="V2597" s="1">
        <f t="shared" ca="1" si="302"/>
        <v>6</v>
      </c>
      <c r="W2597" s="1">
        <f t="shared" ca="1" si="302"/>
        <v>5</v>
      </c>
      <c r="X2597" s="1">
        <f t="shared" ca="1" si="299"/>
        <v>0</v>
      </c>
      <c r="Y2597" s="1">
        <f t="shared" ca="1" si="300"/>
        <v>0.44</v>
      </c>
      <c r="Z2597" s="1">
        <f t="shared" ca="1" si="301"/>
        <v>0.51</v>
      </c>
    </row>
    <row r="2598" spans="21:26" x14ac:dyDescent="0.35">
      <c r="U2598" s="1">
        <f t="shared" ca="1" si="302"/>
        <v>1</v>
      </c>
      <c r="V2598" s="1">
        <f t="shared" ca="1" si="302"/>
        <v>2</v>
      </c>
      <c r="W2598" s="1">
        <f t="shared" ca="1" si="302"/>
        <v>6</v>
      </c>
      <c r="X2598" s="1">
        <f t="shared" ca="1" si="299"/>
        <v>1</v>
      </c>
      <c r="Y2598" s="1">
        <f t="shared" ca="1" si="300"/>
        <v>0.44</v>
      </c>
      <c r="Z2598" s="1">
        <f t="shared" ca="1" si="301"/>
        <v>0.52</v>
      </c>
    </row>
    <row r="2599" spans="21:26" x14ac:dyDescent="0.35">
      <c r="U2599" s="1">
        <f t="shared" ca="1" si="302"/>
        <v>4</v>
      </c>
      <c r="V2599" s="1">
        <f t="shared" ca="1" si="302"/>
        <v>6</v>
      </c>
      <c r="W2599" s="1">
        <f t="shared" ca="1" si="302"/>
        <v>1</v>
      </c>
      <c r="X2599" s="1">
        <f t="shared" ca="1" si="299"/>
        <v>0</v>
      </c>
      <c r="Y2599" s="1">
        <f t="shared" ca="1" si="300"/>
        <v>0.44</v>
      </c>
      <c r="Z2599" s="1">
        <f t="shared" ca="1" si="301"/>
        <v>0.51</v>
      </c>
    </row>
    <row r="2600" spans="21:26" x14ac:dyDescent="0.35">
      <c r="U2600" s="1">
        <f t="shared" ca="1" si="302"/>
        <v>1</v>
      </c>
      <c r="V2600" s="1">
        <f t="shared" ca="1" si="302"/>
        <v>2</v>
      </c>
      <c r="W2600" s="1">
        <f t="shared" ca="1" si="302"/>
        <v>3</v>
      </c>
      <c r="X2600" s="1">
        <f t="shared" ca="1" si="299"/>
        <v>1</v>
      </c>
      <c r="Y2600" s="1">
        <f t="shared" ca="1" si="300"/>
        <v>0.44</v>
      </c>
      <c r="Z2600" s="1">
        <f t="shared" ca="1" si="301"/>
        <v>0.51</v>
      </c>
    </row>
    <row r="2601" spans="21:26" x14ac:dyDescent="0.35">
      <c r="U2601" s="1">
        <f t="shared" ca="1" si="302"/>
        <v>4</v>
      </c>
      <c r="V2601" s="1">
        <f t="shared" ca="1" si="302"/>
        <v>3</v>
      </c>
      <c r="W2601" s="1">
        <f t="shared" ca="1" si="302"/>
        <v>1</v>
      </c>
      <c r="X2601" s="1">
        <f t="shared" ca="1" si="299"/>
        <v>0</v>
      </c>
      <c r="Y2601" s="1">
        <f t="shared" ca="1" si="300"/>
        <v>0.44</v>
      </c>
      <c r="Z2601" s="1">
        <f t="shared" ca="1" si="301"/>
        <v>0.5</v>
      </c>
    </row>
    <row r="2602" spans="21:26" x14ac:dyDescent="0.35">
      <c r="U2602" s="1">
        <f t="shared" ca="1" si="302"/>
        <v>3</v>
      </c>
      <c r="V2602" s="1">
        <f t="shared" ca="1" si="302"/>
        <v>4</v>
      </c>
      <c r="W2602" s="1">
        <f t="shared" ca="1" si="302"/>
        <v>4</v>
      </c>
      <c r="X2602" s="1">
        <f t="shared" ca="1" si="299"/>
        <v>0</v>
      </c>
      <c r="Y2602" s="1">
        <f t="shared" ca="1" si="300"/>
        <v>0.44</v>
      </c>
      <c r="Z2602" s="1">
        <f t="shared" ca="1" si="301"/>
        <v>0.5</v>
      </c>
    </row>
    <row r="2603" spans="21:26" x14ac:dyDescent="0.35">
      <c r="U2603" s="1">
        <f t="shared" ca="1" si="302"/>
        <v>5</v>
      </c>
      <c r="V2603" s="1">
        <f t="shared" ca="1" si="302"/>
        <v>2</v>
      </c>
      <c r="W2603" s="1">
        <f t="shared" ca="1" si="302"/>
        <v>6</v>
      </c>
      <c r="X2603" s="1">
        <f t="shared" ca="1" si="299"/>
        <v>1</v>
      </c>
      <c r="Y2603" s="1">
        <f t="shared" ca="1" si="300"/>
        <v>0.44</v>
      </c>
      <c r="Z2603" s="1">
        <f t="shared" ca="1" si="301"/>
        <v>0.51</v>
      </c>
    </row>
    <row r="2604" spans="21:26" x14ac:dyDescent="0.35">
      <c r="U2604" s="1">
        <f t="shared" ca="1" si="302"/>
        <v>5</v>
      </c>
      <c r="V2604" s="1">
        <f t="shared" ca="1" si="302"/>
        <v>1</v>
      </c>
      <c r="W2604" s="1">
        <f t="shared" ca="1" si="302"/>
        <v>5</v>
      </c>
      <c r="X2604" s="1">
        <f t="shared" ca="1" si="299"/>
        <v>0</v>
      </c>
      <c r="Y2604" s="1">
        <f t="shared" ca="1" si="300"/>
        <v>0.44</v>
      </c>
      <c r="Z2604" s="1">
        <f t="shared" ca="1" si="301"/>
        <v>0.51</v>
      </c>
    </row>
    <row r="2605" spans="21:26" x14ac:dyDescent="0.35">
      <c r="U2605" s="1">
        <f t="shared" ca="1" si="302"/>
        <v>3</v>
      </c>
      <c r="V2605" s="1">
        <f t="shared" ca="1" si="302"/>
        <v>2</v>
      </c>
      <c r="W2605" s="1">
        <f t="shared" ca="1" si="302"/>
        <v>6</v>
      </c>
      <c r="X2605" s="1">
        <f t="shared" ca="1" si="299"/>
        <v>1</v>
      </c>
      <c r="Y2605" s="1">
        <f t="shared" ca="1" si="300"/>
        <v>0.52</v>
      </c>
      <c r="Z2605" s="1">
        <f t="shared" ca="1" si="301"/>
        <v>0.52</v>
      </c>
    </row>
    <row r="2606" spans="21:26" x14ac:dyDescent="0.35">
      <c r="U2606" s="1">
        <f t="shared" ca="1" si="302"/>
        <v>1</v>
      </c>
      <c r="V2606" s="1">
        <f t="shared" ca="1" si="302"/>
        <v>5</v>
      </c>
      <c r="W2606" s="1">
        <f t="shared" ca="1" si="302"/>
        <v>3</v>
      </c>
      <c r="X2606" s="1">
        <f t="shared" ca="1" si="299"/>
        <v>0</v>
      </c>
      <c r="Y2606" s="1">
        <f t="shared" ca="1" si="300"/>
        <v>0.52</v>
      </c>
      <c r="Z2606" s="1">
        <f t="shared" ca="1" si="301"/>
        <v>0.52</v>
      </c>
    </row>
    <row r="2607" spans="21:26" x14ac:dyDescent="0.35">
      <c r="U2607" s="1">
        <f t="shared" ca="1" si="302"/>
        <v>6</v>
      </c>
      <c r="V2607" s="1">
        <f t="shared" ca="1" si="302"/>
        <v>4</v>
      </c>
      <c r="W2607" s="1">
        <f t="shared" ca="1" si="302"/>
        <v>3</v>
      </c>
      <c r="X2607" s="1">
        <f t="shared" ca="1" si="299"/>
        <v>0</v>
      </c>
      <c r="Y2607" s="1">
        <f t="shared" ca="1" si="300"/>
        <v>0.56000000000000005</v>
      </c>
      <c r="Z2607" s="1">
        <f t="shared" ca="1" si="301"/>
        <v>0.52</v>
      </c>
    </row>
    <row r="2608" spans="21:26" x14ac:dyDescent="0.35">
      <c r="U2608" s="1">
        <f t="shared" ca="1" si="302"/>
        <v>6</v>
      </c>
      <c r="V2608" s="1">
        <f t="shared" ca="1" si="302"/>
        <v>3</v>
      </c>
      <c r="W2608" s="1">
        <f t="shared" ca="1" si="302"/>
        <v>1</v>
      </c>
      <c r="X2608" s="1">
        <f t="shared" ca="1" si="299"/>
        <v>0</v>
      </c>
      <c r="Y2608" s="1">
        <f t="shared" ca="1" si="300"/>
        <v>0.56000000000000005</v>
      </c>
      <c r="Z2608" s="1">
        <f t="shared" ca="1" si="301"/>
        <v>0.54</v>
      </c>
    </row>
    <row r="2609" spans="21:26" x14ac:dyDescent="0.35">
      <c r="U2609" s="1">
        <f t="shared" ca="1" si="302"/>
        <v>3</v>
      </c>
      <c r="V2609" s="1">
        <f t="shared" ca="1" si="302"/>
        <v>4</v>
      </c>
      <c r="W2609" s="1">
        <f t="shared" ca="1" si="302"/>
        <v>5</v>
      </c>
      <c r="X2609" s="1">
        <f t="shared" ca="1" si="299"/>
        <v>0</v>
      </c>
      <c r="Y2609" s="1">
        <f t="shared" ca="1" si="300"/>
        <v>0.6</v>
      </c>
      <c r="Z2609" s="1">
        <f t="shared" ca="1" si="301"/>
        <v>0.54</v>
      </c>
    </row>
    <row r="2610" spans="21:26" x14ac:dyDescent="0.35">
      <c r="U2610" s="1">
        <f t="shared" ca="1" si="302"/>
        <v>3</v>
      </c>
      <c r="V2610" s="1">
        <f t="shared" ca="1" si="302"/>
        <v>5</v>
      </c>
      <c r="W2610" s="1">
        <f t="shared" ca="1" si="302"/>
        <v>4</v>
      </c>
      <c r="X2610" s="1">
        <f t="shared" ca="1" si="299"/>
        <v>0</v>
      </c>
      <c r="Y2610" s="1">
        <f t="shared" ca="1" si="300"/>
        <v>0.64</v>
      </c>
      <c r="Z2610" s="1">
        <f t="shared" ca="1" si="301"/>
        <v>0.54</v>
      </c>
    </row>
    <row r="2611" spans="21:26" x14ac:dyDescent="0.35">
      <c r="U2611" s="1">
        <f t="shared" ca="1" si="302"/>
        <v>6</v>
      </c>
      <c r="V2611" s="1">
        <f t="shared" ca="1" si="302"/>
        <v>2</v>
      </c>
      <c r="W2611" s="1">
        <f t="shared" ca="1" si="302"/>
        <v>1</v>
      </c>
      <c r="X2611" s="1">
        <f t="shared" ca="1" si="299"/>
        <v>1</v>
      </c>
      <c r="Y2611" s="1">
        <f t="shared" ca="1" si="300"/>
        <v>0.68</v>
      </c>
      <c r="Z2611" s="1">
        <f t="shared" ca="1" si="301"/>
        <v>0.54</v>
      </c>
    </row>
    <row r="2612" spans="21:26" x14ac:dyDescent="0.35">
      <c r="U2612" s="1">
        <f t="shared" ca="1" si="302"/>
        <v>4</v>
      </c>
      <c r="V2612" s="1">
        <f t="shared" ca="1" si="302"/>
        <v>6</v>
      </c>
      <c r="W2612" s="1">
        <f t="shared" ca="1" si="302"/>
        <v>2</v>
      </c>
      <c r="X2612" s="1">
        <f t="shared" ca="1" si="299"/>
        <v>1</v>
      </c>
      <c r="Y2612" s="1">
        <f t="shared" ca="1" si="300"/>
        <v>0.64</v>
      </c>
      <c r="Z2612" s="1">
        <f t="shared" ca="1" si="301"/>
        <v>0.53</v>
      </c>
    </row>
    <row r="2613" spans="21:26" x14ac:dyDescent="0.35">
      <c r="U2613" s="1">
        <f t="shared" ca="1" si="302"/>
        <v>6</v>
      </c>
      <c r="V2613" s="1">
        <f t="shared" ca="1" si="302"/>
        <v>4</v>
      </c>
      <c r="W2613" s="1">
        <f t="shared" ca="1" si="302"/>
        <v>6</v>
      </c>
      <c r="X2613" s="1">
        <f t="shared" ca="1" si="299"/>
        <v>0</v>
      </c>
      <c r="Y2613" s="1">
        <f t="shared" ca="1" si="300"/>
        <v>0.6</v>
      </c>
      <c r="Z2613" s="1">
        <f t="shared" ca="1" si="301"/>
        <v>0.53</v>
      </c>
    </row>
    <row r="2614" spans="21:26" x14ac:dyDescent="0.35">
      <c r="U2614" s="1">
        <f t="shared" ca="1" si="302"/>
        <v>1</v>
      </c>
      <c r="V2614" s="1">
        <f t="shared" ca="1" si="302"/>
        <v>3</v>
      </c>
      <c r="W2614" s="1">
        <f t="shared" ca="1" si="302"/>
        <v>6</v>
      </c>
      <c r="X2614" s="1">
        <f t="shared" ca="1" si="299"/>
        <v>0</v>
      </c>
      <c r="Y2614" s="1">
        <f t="shared" ca="1" si="300"/>
        <v>0.64</v>
      </c>
      <c r="Z2614" s="1">
        <f t="shared" ca="1" si="301"/>
        <v>0.54</v>
      </c>
    </row>
    <row r="2615" spans="21:26" x14ac:dyDescent="0.35">
      <c r="U2615" s="1">
        <f t="shared" ca="1" si="302"/>
        <v>6</v>
      </c>
      <c r="V2615" s="1">
        <f t="shared" ca="1" si="302"/>
        <v>5</v>
      </c>
      <c r="W2615" s="1">
        <f t="shared" ca="1" si="302"/>
        <v>3</v>
      </c>
      <c r="X2615" s="1">
        <f t="shared" ca="1" si="299"/>
        <v>0</v>
      </c>
      <c r="Y2615" s="1">
        <f t="shared" ca="1" si="300"/>
        <v>0.68</v>
      </c>
      <c r="Z2615" s="1">
        <f t="shared" ca="1" si="301"/>
        <v>0.54</v>
      </c>
    </row>
    <row r="2616" spans="21:26" x14ac:dyDescent="0.35">
      <c r="U2616" s="1">
        <f t="shared" ca="1" si="302"/>
        <v>5</v>
      </c>
      <c r="V2616" s="1">
        <f t="shared" ca="1" si="302"/>
        <v>3</v>
      </c>
      <c r="W2616" s="1">
        <f t="shared" ca="1" si="302"/>
        <v>6</v>
      </c>
      <c r="X2616" s="1">
        <f t="shared" ca="1" si="299"/>
        <v>0</v>
      </c>
      <c r="Y2616" s="1">
        <f t="shared" ca="1" si="300"/>
        <v>0.68</v>
      </c>
      <c r="Z2616" s="1">
        <f t="shared" ca="1" si="301"/>
        <v>0.54</v>
      </c>
    </row>
    <row r="2617" spans="21:26" x14ac:dyDescent="0.35">
      <c r="U2617" s="1">
        <f t="shared" ca="1" si="302"/>
        <v>4</v>
      </c>
      <c r="V2617" s="1">
        <f t="shared" ca="1" si="302"/>
        <v>2</v>
      </c>
      <c r="W2617" s="1">
        <f t="shared" ca="1" si="302"/>
        <v>2</v>
      </c>
      <c r="X2617" s="1">
        <f t="shared" ca="1" si="299"/>
        <v>2</v>
      </c>
      <c r="Y2617" s="1">
        <f t="shared" ca="1" si="300"/>
        <v>0.68</v>
      </c>
      <c r="Z2617" s="1">
        <f t="shared" ca="1" si="301"/>
        <v>0.54</v>
      </c>
    </row>
    <row r="2618" spans="21:26" x14ac:dyDescent="0.35">
      <c r="U2618" s="1">
        <f t="shared" ca="1" si="302"/>
        <v>2</v>
      </c>
      <c r="V2618" s="1">
        <f t="shared" ca="1" si="302"/>
        <v>2</v>
      </c>
      <c r="W2618" s="1">
        <f t="shared" ca="1" si="302"/>
        <v>5</v>
      </c>
      <c r="X2618" s="1">
        <f t="shared" ca="1" si="299"/>
        <v>2</v>
      </c>
      <c r="Y2618" s="1">
        <f t="shared" ca="1" si="300"/>
        <v>0.64</v>
      </c>
      <c r="Z2618" s="1">
        <f t="shared" ca="1" si="301"/>
        <v>0.52</v>
      </c>
    </row>
    <row r="2619" spans="21:26" x14ac:dyDescent="0.35">
      <c r="U2619" s="1">
        <f t="shared" ca="1" si="302"/>
        <v>1</v>
      </c>
      <c r="V2619" s="1">
        <f t="shared" ca="1" si="302"/>
        <v>5</v>
      </c>
      <c r="W2619" s="1">
        <f t="shared" ca="1" si="302"/>
        <v>3</v>
      </c>
      <c r="X2619" s="1">
        <f t="shared" ca="1" si="299"/>
        <v>0</v>
      </c>
      <c r="Y2619" s="1">
        <f t="shared" ca="1" si="300"/>
        <v>0.6</v>
      </c>
      <c r="Z2619" s="1">
        <f t="shared" ca="1" si="301"/>
        <v>0.5</v>
      </c>
    </row>
    <row r="2620" spans="21:26" x14ac:dyDescent="0.35">
      <c r="U2620" s="1">
        <f t="shared" ca="1" si="302"/>
        <v>4</v>
      </c>
      <c r="V2620" s="1">
        <f t="shared" ca="1" si="302"/>
        <v>5</v>
      </c>
      <c r="W2620" s="1">
        <f t="shared" ca="1" si="302"/>
        <v>2</v>
      </c>
      <c r="X2620" s="1">
        <f t="shared" ca="1" si="299"/>
        <v>1</v>
      </c>
      <c r="Y2620" s="1">
        <f t="shared" ca="1" si="300"/>
        <v>0.6</v>
      </c>
      <c r="Z2620" s="1">
        <f t="shared" ca="1" si="301"/>
        <v>0.51</v>
      </c>
    </row>
    <row r="2621" spans="21:26" x14ac:dyDescent="0.35">
      <c r="U2621" s="1">
        <f t="shared" ca="1" si="302"/>
        <v>4</v>
      </c>
      <c r="V2621" s="1">
        <f t="shared" ca="1" si="302"/>
        <v>6</v>
      </c>
      <c r="W2621" s="1">
        <f t="shared" ca="1" si="302"/>
        <v>4</v>
      </c>
      <c r="X2621" s="1">
        <f t="shared" ca="1" si="299"/>
        <v>0</v>
      </c>
      <c r="Y2621" s="1">
        <f t="shared" ca="1" si="300"/>
        <v>0.6</v>
      </c>
      <c r="Z2621" s="1">
        <f t="shared" ca="1" si="301"/>
        <v>0.5</v>
      </c>
    </row>
    <row r="2622" spans="21:26" x14ac:dyDescent="0.35">
      <c r="U2622" s="1">
        <f t="shared" ca="1" si="302"/>
        <v>1</v>
      </c>
      <c r="V2622" s="1">
        <f t="shared" ca="1" si="302"/>
        <v>6</v>
      </c>
      <c r="W2622" s="1">
        <f t="shared" ca="1" si="302"/>
        <v>3</v>
      </c>
      <c r="X2622" s="1">
        <f t="shared" ca="1" si="299"/>
        <v>0</v>
      </c>
      <c r="Y2622" s="1">
        <f t="shared" ca="1" si="300"/>
        <v>0.6</v>
      </c>
      <c r="Z2622" s="1">
        <f t="shared" ca="1" si="301"/>
        <v>0.51</v>
      </c>
    </row>
    <row r="2623" spans="21:26" x14ac:dyDescent="0.35">
      <c r="U2623" s="1">
        <f t="shared" ca="1" si="302"/>
        <v>2</v>
      </c>
      <c r="V2623" s="1">
        <f t="shared" ca="1" si="302"/>
        <v>4</v>
      </c>
      <c r="W2623" s="1">
        <f t="shared" ca="1" si="302"/>
        <v>1</v>
      </c>
      <c r="X2623" s="1">
        <f t="shared" ca="1" si="299"/>
        <v>1</v>
      </c>
      <c r="Y2623" s="1">
        <f t="shared" ca="1" si="300"/>
        <v>0.64</v>
      </c>
      <c r="Z2623" s="1">
        <f t="shared" ca="1" si="301"/>
        <v>0.51</v>
      </c>
    </row>
    <row r="2624" spans="21:26" x14ac:dyDescent="0.35">
      <c r="U2624" s="1">
        <f t="shared" ca="1" si="302"/>
        <v>6</v>
      </c>
      <c r="V2624" s="1">
        <f t="shared" ca="1" si="302"/>
        <v>6</v>
      </c>
      <c r="W2624" s="1">
        <f t="shared" ca="1" si="302"/>
        <v>4</v>
      </c>
      <c r="X2624" s="1">
        <f t="shared" ca="1" si="299"/>
        <v>0</v>
      </c>
      <c r="Y2624" s="1">
        <f t="shared" ca="1" si="300"/>
        <v>0.64</v>
      </c>
      <c r="Z2624" s="1">
        <f t="shared" ca="1" si="301"/>
        <v>0.5</v>
      </c>
    </row>
    <row r="2625" spans="21:26" x14ac:dyDescent="0.35">
      <c r="U2625" s="1">
        <f t="shared" ca="1" si="302"/>
        <v>2</v>
      </c>
      <c r="V2625" s="1">
        <f t="shared" ca="1" si="302"/>
        <v>3</v>
      </c>
      <c r="W2625" s="1">
        <f t="shared" ca="1" si="302"/>
        <v>6</v>
      </c>
      <c r="X2625" s="1">
        <f t="shared" ca="1" si="299"/>
        <v>1</v>
      </c>
      <c r="Y2625" s="1">
        <f t="shared" ca="1" si="300"/>
        <v>0.68</v>
      </c>
      <c r="Z2625" s="1">
        <f t="shared" ca="1" si="301"/>
        <v>0.5</v>
      </c>
    </row>
    <row r="2626" spans="21:26" x14ac:dyDescent="0.35">
      <c r="U2626" s="1">
        <f t="shared" ca="1" si="302"/>
        <v>5</v>
      </c>
      <c r="V2626" s="1">
        <f t="shared" ca="1" si="302"/>
        <v>5</v>
      </c>
      <c r="W2626" s="1">
        <f t="shared" ca="1" si="302"/>
        <v>4</v>
      </c>
      <c r="X2626" s="1">
        <f t="shared" ca="1" si="299"/>
        <v>0</v>
      </c>
      <c r="Y2626" s="1">
        <f t="shared" ca="1" si="300"/>
        <v>0.68</v>
      </c>
      <c r="Z2626" s="1">
        <f t="shared" ca="1" si="301"/>
        <v>0.49</v>
      </c>
    </row>
    <row r="2627" spans="21:26" x14ac:dyDescent="0.35">
      <c r="U2627" s="1">
        <f t="shared" ca="1" si="302"/>
        <v>1</v>
      </c>
      <c r="V2627" s="1">
        <f t="shared" ca="1" si="302"/>
        <v>6</v>
      </c>
      <c r="W2627" s="1">
        <f t="shared" ca="1" si="302"/>
        <v>3</v>
      </c>
      <c r="X2627" s="1">
        <f t="shared" ca="1" si="299"/>
        <v>0</v>
      </c>
      <c r="Y2627" s="1">
        <f t="shared" ca="1" si="300"/>
        <v>0.76</v>
      </c>
      <c r="Z2627" s="1">
        <f t="shared" ca="1" si="301"/>
        <v>0.49</v>
      </c>
    </row>
    <row r="2628" spans="21:26" x14ac:dyDescent="0.35">
      <c r="U2628" s="1">
        <f t="shared" ca="1" si="302"/>
        <v>2</v>
      </c>
      <c r="V2628" s="1">
        <f t="shared" ca="1" si="302"/>
        <v>3</v>
      </c>
      <c r="W2628" s="1">
        <f t="shared" ca="1" si="302"/>
        <v>1</v>
      </c>
      <c r="X2628" s="1">
        <f t="shared" ca="1" si="299"/>
        <v>1</v>
      </c>
      <c r="Y2628" s="1">
        <f t="shared" ca="1" si="300"/>
        <v>0.76</v>
      </c>
      <c r="Z2628" s="1">
        <f t="shared" ca="1" si="301"/>
        <v>0.49</v>
      </c>
    </row>
    <row r="2629" spans="21:26" x14ac:dyDescent="0.35">
      <c r="U2629" s="1">
        <f t="shared" ca="1" si="302"/>
        <v>2</v>
      </c>
      <c r="V2629" s="1">
        <f t="shared" ca="1" si="302"/>
        <v>3</v>
      </c>
      <c r="W2629" s="1">
        <f t="shared" ca="1" si="302"/>
        <v>2</v>
      </c>
      <c r="X2629" s="1">
        <f t="shared" ca="1" si="299"/>
        <v>2</v>
      </c>
      <c r="Y2629" s="1">
        <f t="shared" ca="1" si="300"/>
        <v>0.76</v>
      </c>
      <c r="Z2629" s="1">
        <f t="shared" ca="1" si="301"/>
        <v>0.48</v>
      </c>
    </row>
    <row r="2630" spans="21:26" x14ac:dyDescent="0.35">
      <c r="U2630" s="1">
        <f t="shared" ca="1" si="302"/>
        <v>2</v>
      </c>
      <c r="V2630" s="1">
        <f t="shared" ca="1" si="302"/>
        <v>1</v>
      </c>
      <c r="W2630" s="1">
        <f t="shared" ca="1" si="302"/>
        <v>4</v>
      </c>
      <c r="X2630" s="1">
        <f t="shared" ca="1" si="299"/>
        <v>1</v>
      </c>
      <c r="Y2630" s="1">
        <f t="shared" ca="1" si="300"/>
        <v>0.72</v>
      </c>
      <c r="Z2630" s="1">
        <f t="shared" ca="1" si="301"/>
        <v>0.46</v>
      </c>
    </row>
    <row r="2631" spans="21:26" x14ac:dyDescent="0.35">
      <c r="U2631" s="1">
        <f t="shared" ca="1" si="302"/>
        <v>5</v>
      </c>
      <c r="V2631" s="1">
        <f t="shared" ca="1" si="302"/>
        <v>2</v>
      </c>
      <c r="W2631" s="1">
        <f t="shared" ca="1" si="302"/>
        <v>5</v>
      </c>
      <c r="X2631" s="1">
        <f t="shared" ref="X2631:X2694" ca="1" si="303">COUNTIFS(U2631:W2631,"=2")</f>
        <v>1</v>
      </c>
      <c r="Y2631" s="1">
        <f t="shared" ca="1" si="300"/>
        <v>0.72</v>
      </c>
      <c r="Z2631" s="1">
        <f t="shared" ca="1" si="301"/>
        <v>0.45</v>
      </c>
    </row>
    <row r="2632" spans="21:26" x14ac:dyDescent="0.35">
      <c r="U2632" s="1">
        <f t="shared" ca="1" si="302"/>
        <v>1</v>
      </c>
      <c r="V2632" s="1">
        <f t="shared" ca="1" si="302"/>
        <v>3</v>
      </c>
      <c r="W2632" s="1">
        <f t="shared" ca="1" si="302"/>
        <v>6</v>
      </c>
      <c r="X2632" s="1">
        <f t="shared" ca="1" si="303"/>
        <v>0</v>
      </c>
      <c r="Y2632" s="1">
        <f t="shared" ref="Y2632:Y2695" ca="1" si="304">AVERAGE(X2632:X2656)</f>
        <v>0.68</v>
      </c>
      <c r="Z2632" s="1">
        <f t="shared" ref="Z2632:Z2695" ca="1" si="305">AVERAGE(X2632:X2731)</f>
        <v>0.44</v>
      </c>
    </row>
    <row r="2633" spans="21:26" x14ac:dyDescent="0.35">
      <c r="U2633" s="1">
        <f t="shared" ca="1" si="302"/>
        <v>2</v>
      </c>
      <c r="V2633" s="1">
        <f t="shared" ca="1" si="302"/>
        <v>6</v>
      </c>
      <c r="W2633" s="1">
        <f t="shared" ca="1" si="302"/>
        <v>4</v>
      </c>
      <c r="X2633" s="1">
        <f t="shared" ca="1" si="303"/>
        <v>1</v>
      </c>
      <c r="Y2633" s="1">
        <f t="shared" ca="1" si="304"/>
        <v>0.68</v>
      </c>
      <c r="Z2633" s="1">
        <f t="shared" ca="1" si="305"/>
        <v>0.44</v>
      </c>
    </row>
    <row r="2634" spans="21:26" x14ac:dyDescent="0.35">
      <c r="U2634" s="1">
        <f t="shared" ca="1" si="302"/>
        <v>3</v>
      </c>
      <c r="V2634" s="1">
        <f t="shared" ca="1" si="302"/>
        <v>3</v>
      </c>
      <c r="W2634" s="1">
        <f t="shared" ca="1" si="302"/>
        <v>2</v>
      </c>
      <c r="X2634" s="1">
        <f t="shared" ca="1" si="303"/>
        <v>1</v>
      </c>
      <c r="Y2634" s="1">
        <f t="shared" ca="1" si="304"/>
        <v>0.64</v>
      </c>
      <c r="Z2634" s="1">
        <f t="shared" ca="1" si="305"/>
        <v>0.43</v>
      </c>
    </row>
    <row r="2635" spans="21:26" x14ac:dyDescent="0.35">
      <c r="U2635" s="1">
        <f t="shared" ca="1" si="302"/>
        <v>2</v>
      </c>
      <c r="V2635" s="1">
        <f t="shared" ca="1" si="302"/>
        <v>4</v>
      </c>
      <c r="W2635" s="1">
        <f t="shared" ca="1" si="302"/>
        <v>3</v>
      </c>
      <c r="X2635" s="1">
        <f t="shared" ca="1" si="303"/>
        <v>1</v>
      </c>
      <c r="Y2635" s="1">
        <f t="shared" ca="1" si="304"/>
        <v>0.64</v>
      </c>
      <c r="Z2635" s="1">
        <f t="shared" ca="1" si="305"/>
        <v>0.42</v>
      </c>
    </row>
    <row r="2636" spans="21:26" x14ac:dyDescent="0.35">
      <c r="U2636" s="1">
        <f t="shared" ca="1" si="302"/>
        <v>5</v>
      </c>
      <c r="V2636" s="1">
        <f t="shared" ca="1" si="302"/>
        <v>5</v>
      </c>
      <c r="W2636" s="1">
        <f t="shared" ca="1" si="302"/>
        <v>5</v>
      </c>
      <c r="X2636" s="1">
        <f t="shared" ca="1" si="303"/>
        <v>0</v>
      </c>
      <c r="Y2636" s="1">
        <f t="shared" ca="1" si="304"/>
        <v>0.6</v>
      </c>
      <c r="Z2636" s="1">
        <f t="shared" ca="1" si="305"/>
        <v>0.42</v>
      </c>
    </row>
    <row r="2637" spans="21:26" x14ac:dyDescent="0.35">
      <c r="U2637" s="1">
        <f t="shared" ca="1" si="302"/>
        <v>4</v>
      </c>
      <c r="V2637" s="1">
        <f t="shared" ca="1" si="302"/>
        <v>5</v>
      </c>
      <c r="W2637" s="1">
        <f t="shared" ca="1" si="302"/>
        <v>1</v>
      </c>
      <c r="X2637" s="1">
        <f t="shared" ca="1" si="303"/>
        <v>0</v>
      </c>
      <c r="Y2637" s="1">
        <f t="shared" ca="1" si="304"/>
        <v>0.6</v>
      </c>
      <c r="Z2637" s="1">
        <f t="shared" ca="1" si="305"/>
        <v>0.43</v>
      </c>
    </row>
    <row r="2638" spans="21:26" x14ac:dyDescent="0.35">
      <c r="U2638" s="1">
        <f t="shared" ca="1" si="302"/>
        <v>2</v>
      </c>
      <c r="V2638" s="1">
        <f t="shared" ca="1" si="302"/>
        <v>5</v>
      </c>
      <c r="W2638" s="1">
        <f t="shared" ca="1" si="302"/>
        <v>3</v>
      </c>
      <c r="X2638" s="1">
        <f t="shared" ca="1" si="303"/>
        <v>1</v>
      </c>
      <c r="Y2638" s="1">
        <f t="shared" ca="1" si="304"/>
        <v>0.6</v>
      </c>
      <c r="Z2638" s="1">
        <f t="shared" ca="1" si="305"/>
        <v>0.43</v>
      </c>
    </row>
    <row r="2639" spans="21:26" x14ac:dyDescent="0.35">
      <c r="U2639" s="1">
        <f t="shared" ca="1" si="302"/>
        <v>6</v>
      </c>
      <c r="V2639" s="1">
        <f t="shared" ca="1" si="302"/>
        <v>2</v>
      </c>
      <c r="W2639" s="1">
        <f t="shared" ca="1" si="302"/>
        <v>3</v>
      </c>
      <c r="X2639" s="1">
        <f t="shared" ca="1" si="303"/>
        <v>1</v>
      </c>
      <c r="Y2639" s="1">
        <f t="shared" ca="1" si="304"/>
        <v>0.6</v>
      </c>
      <c r="Z2639" s="1">
        <f t="shared" ca="1" si="305"/>
        <v>0.44</v>
      </c>
    </row>
    <row r="2640" spans="21:26" x14ac:dyDescent="0.35">
      <c r="U2640" s="1">
        <f t="shared" ca="1" si="302"/>
        <v>1</v>
      </c>
      <c r="V2640" s="1">
        <f t="shared" ca="1" si="302"/>
        <v>4</v>
      </c>
      <c r="W2640" s="1">
        <f t="shared" ca="1" si="302"/>
        <v>1</v>
      </c>
      <c r="X2640" s="1">
        <f t="shared" ca="1" si="303"/>
        <v>0</v>
      </c>
      <c r="Y2640" s="1">
        <f t="shared" ca="1" si="304"/>
        <v>0.56000000000000005</v>
      </c>
      <c r="Z2640" s="1">
        <f t="shared" ca="1" si="305"/>
        <v>0.43</v>
      </c>
    </row>
    <row r="2641" spans="21:26" x14ac:dyDescent="0.35">
      <c r="U2641" s="1">
        <f t="shared" ca="1" si="302"/>
        <v>5</v>
      </c>
      <c r="V2641" s="1">
        <f t="shared" ca="1" si="302"/>
        <v>4</v>
      </c>
      <c r="W2641" s="1">
        <f t="shared" ca="1" si="302"/>
        <v>5</v>
      </c>
      <c r="X2641" s="1">
        <f t="shared" ca="1" si="303"/>
        <v>0</v>
      </c>
      <c r="Y2641" s="1">
        <f t="shared" ca="1" si="304"/>
        <v>0.6</v>
      </c>
      <c r="Z2641" s="1">
        <f t="shared" ca="1" si="305"/>
        <v>0.45</v>
      </c>
    </row>
    <row r="2642" spans="21:26" x14ac:dyDescent="0.35">
      <c r="U2642" s="1">
        <f t="shared" ca="1" si="302"/>
        <v>2</v>
      </c>
      <c r="V2642" s="1">
        <f t="shared" ca="1" si="302"/>
        <v>4</v>
      </c>
      <c r="W2642" s="1">
        <f t="shared" ca="1" si="302"/>
        <v>4</v>
      </c>
      <c r="X2642" s="1">
        <f t="shared" ca="1" si="303"/>
        <v>1</v>
      </c>
      <c r="Y2642" s="1">
        <f t="shared" ca="1" si="304"/>
        <v>0.6</v>
      </c>
      <c r="Z2642" s="1">
        <f t="shared" ca="1" si="305"/>
        <v>0.45</v>
      </c>
    </row>
    <row r="2643" spans="21:26" x14ac:dyDescent="0.35">
      <c r="U2643" s="1">
        <f t="shared" ca="1" si="302"/>
        <v>5</v>
      </c>
      <c r="V2643" s="1">
        <f t="shared" ca="1" si="302"/>
        <v>6</v>
      </c>
      <c r="W2643" s="1">
        <f t="shared" ca="1" si="302"/>
        <v>2</v>
      </c>
      <c r="X2643" s="1">
        <f t="shared" ca="1" si="303"/>
        <v>1</v>
      </c>
      <c r="Y2643" s="1">
        <f t="shared" ca="1" si="304"/>
        <v>0.56000000000000005</v>
      </c>
      <c r="Z2643" s="1">
        <f t="shared" ca="1" si="305"/>
        <v>0.45</v>
      </c>
    </row>
    <row r="2644" spans="21:26" x14ac:dyDescent="0.35">
      <c r="U2644" s="1">
        <f t="shared" ref="U2644:W2707" ca="1" si="306">RANDBETWEEN(1,6)</f>
        <v>4</v>
      </c>
      <c r="V2644" s="1">
        <f t="shared" ca="1" si="306"/>
        <v>1</v>
      </c>
      <c r="W2644" s="1">
        <f t="shared" ca="1" si="306"/>
        <v>5</v>
      </c>
      <c r="X2644" s="1">
        <f t="shared" ca="1" si="303"/>
        <v>0</v>
      </c>
      <c r="Y2644" s="1">
        <f t="shared" ca="1" si="304"/>
        <v>0.52</v>
      </c>
      <c r="Z2644" s="1">
        <f t="shared" ca="1" si="305"/>
        <v>0.44</v>
      </c>
    </row>
    <row r="2645" spans="21:26" x14ac:dyDescent="0.35">
      <c r="U2645" s="1">
        <f t="shared" ca="1" si="306"/>
        <v>3</v>
      </c>
      <c r="V2645" s="1">
        <f t="shared" ca="1" si="306"/>
        <v>5</v>
      </c>
      <c r="W2645" s="1">
        <f t="shared" ca="1" si="306"/>
        <v>2</v>
      </c>
      <c r="X2645" s="1">
        <f t="shared" ca="1" si="303"/>
        <v>1</v>
      </c>
      <c r="Y2645" s="1">
        <f t="shared" ca="1" si="304"/>
        <v>0.56000000000000005</v>
      </c>
      <c r="Z2645" s="1">
        <f t="shared" ca="1" si="305"/>
        <v>0.44</v>
      </c>
    </row>
    <row r="2646" spans="21:26" x14ac:dyDescent="0.35">
      <c r="U2646" s="1">
        <f t="shared" ca="1" si="306"/>
        <v>6</v>
      </c>
      <c r="V2646" s="1">
        <f t="shared" ca="1" si="306"/>
        <v>4</v>
      </c>
      <c r="W2646" s="1">
        <f t="shared" ca="1" si="306"/>
        <v>5</v>
      </c>
      <c r="X2646" s="1">
        <f t="shared" ca="1" si="303"/>
        <v>0</v>
      </c>
      <c r="Y2646" s="1">
        <f t="shared" ca="1" si="304"/>
        <v>0.56000000000000005</v>
      </c>
      <c r="Z2646" s="1">
        <f t="shared" ca="1" si="305"/>
        <v>0.44</v>
      </c>
    </row>
    <row r="2647" spans="21:26" x14ac:dyDescent="0.35">
      <c r="U2647" s="1">
        <f t="shared" ca="1" si="306"/>
        <v>5</v>
      </c>
      <c r="V2647" s="1">
        <f t="shared" ca="1" si="306"/>
        <v>2</v>
      </c>
      <c r="W2647" s="1">
        <f t="shared" ca="1" si="306"/>
        <v>6</v>
      </c>
      <c r="X2647" s="1">
        <f t="shared" ca="1" si="303"/>
        <v>1</v>
      </c>
      <c r="Y2647" s="1">
        <f t="shared" ca="1" si="304"/>
        <v>0.56000000000000005</v>
      </c>
      <c r="Z2647" s="1">
        <f t="shared" ca="1" si="305"/>
        <v>0.44</v>
      </c>
    </row>
    <row r="2648" spans="21:26" x14ac:dyDescent="0.35">
      <c r="U2648" s="1">
        <f t="shared" ca="1" si="306"/>
        <v>1</v>
      </c>
      <c r="V2648" s="1">
        <f t="shared" ca="1" si="306"/>
        <v>2</v>
      </c>
      <c r="W2648" s="1">
        <f t="shared" ca="1" si="306"/>
        <v>5</v>
      </c>
      <c r="X2648" s="1">
        <f t="shared" ca="1" si="303"/>
        <v>1</v>
      </c>
      <c r="Y2648" s="1">
        <f t="shared" ca="1" si="304"/>
        <v>0.56000000000000005</v>
      </c>
      <c r="Z2648" s="1">
        <f t="shared" ca="1" si="305"/>
        <v>0.44</v>
      </c>
    </row>
    <row r="2649" spans="21:26" x14ac:dyDescent="0.35">
      <c r="U2649" s="1">
        <f t="shared" ca="1" si="306"/>
        <v>5</v>
      </c>
      <c r="V2649" s="1">
        <f t="shared" ca="1" si="306"/>
        <v>2</v>
      </c>
      <c r="W2649" s="1">
        <f t="shared" ca="1" si="306"/>
        <v>4</v>
      </c>
      <c r="X2649" s="1">
        <f t="shared" ca="1" si="303"/>
        <v>1</v>
      </c>
      <c r="Y2649" s="1">
        <f t="shared" ca="1" si="304"/>
        <v>0.52</v>
      </c>
      <c r="Z2649" s="1">
        <f t="shared" ca="1" si="305"/>
        <v>0.44</v>
      </c>
    </row>
    <row r="2650" spans="21:26" x14ac:dyDescent="0.35">
      <c r="U2650" s="1">
        <f t="shared" ca="1" si="306"/>
        <v>2</v>
      </c>
      <c r="V2650" s="1">
        <f t="shared" ca="1" si="306"/>
        <v>3</v>
      </c>
      <c r="W2650" s="1">
        <f t="shared" ca="1" si="306"/>
        <v>4</v>
      </c>
      <c r="X2650" s="1">
        <f t="shared" ca="1" si="303"/>
        <v>1</v>
      </c>
      <c r="Y2650" s="1">
        <f t="shared" ca="1" si="304"/>
        <v>0.48</v>
      </c>
      <c r="Z2650" s="1">
        <f t="shared" ca="1" si="305"/>
        <v>0.43</v>
      </c>
    </row>
    <row r="2651" spans="21:26" x14ac:dyDescent="0.35">
      <c r="U2651" s="1">
        <f t="shared" ca="1" si="306"/>
        <v>2</v>
      </c>
      <c r="V2651" s="1">
        <f t="shared" ca="1" si="306"/>
        <v>3</v>
      </c>
      <c r="W2651" s="1">
        <f t="shared" ca="1" si="306"/>
        <v>2</v>
      </c>
      <c r="X2651" s="1">
        <f t="shared" ca="1" si="303"/>
        <v>2</v>
      </c>
      <c r="Y2651" s="1">
        <f t="shared" ca="1" si="304"/>
        <v>0.44</v>
      </c>
      <c r="Z2651" s="1">
        <f t="shared" ca="1" si="305"/>
        <v>0.44</v>
      </c>
    </row>
    <row r="2652" spans="21:26" x14ac:dyDescent="0.35">
      <c r="U2652" s="1">
        <f t="shared" ca="1" si="306"/>
        <v>4</v>
      </c>
      <c r="V2652" s="1">
        <f t="shared" ca="1" si="306"/>
        <v>3</v>
      </c>
      <c r="W2652" s="1">
        <f t="shared" ca="1" si="306"/>
        <v>3</v>
      </c>
      <c r="X2652" s="1">
        <f t="shared" ca="1" si="303"/>
        <v>0</v>
      </c>
      <c r="Y2652" s="1">
        <f t="shared" ca="1" si="304"/>
        <v>0.36</v>
      </c>
      <c r="Z2652" s="1">
        <f t="shared" ca="1" si="305"/>
        <v>0.43</v>
      </c>
    </row>
    <row r="2653" spans="21:26" x14ac:dyDescent="0.35">
      <c r="U2653" s="1">
        <f t="shared" ca="1" si="306"/>
        <v>4</v>
      </c>
      <c r="V2653" s="1">
        <f t="shared" ca="1" si="306"/>
        <v>6</v>
      </c>
      <c r="W2653" s="1">
        <f t="shared" ca="1" si="306"/>
        <v>2</v>
      </c>
      <c r="X2653" s="1">
        <f t="shared" ca="1" si="303"/>
        <v>1</v>
      </c>
      <c r="Y2653" s="1">
        <f t="shared" ca="1" si="304"/>
        <v>0.4</v>
      </c>
      <c r="Z2653" s="1">
        <f t="shared" ca="1" si="305"/>
        <v>0.44</v>
      </c>
    </row>
    <row r="2654" spans="21:26" x14ac:dyDescent="0.35">
      <c r="U2654" s="1">
        <f t="shared" ca="1" si="306"/>
        <v>6</v>
      </c>
      <c r="V2654" s="1">
        <f t="shared" ca="1" si="306"/>
        <v>3</v>
      </c>
      <c r="W2654" s="1">
        <f t="shared" ca="1" si="306"/>
        <v>2</v>
      </c>
      <c r="X2654" s="1">
        <f t="shared" ca="1" si="303"/>
        <v>1</v>
      </c>
      <c r="Y2654" s="1">
        <f t="shared" ca="1" si="304"/>
        <v>0.4</v>
      </c>
      <c r="Z2654" s="1">
        <f t="shared" ca="1" si="305"/>
        <v>0.43</v>
      </c>
    </row>
    <row r="2655" spans="21:26" x14ac:dyDescent="0.35">
      <c r="U2655" s="1">
        <f t="shared" ca="1" si="306"/>
        <v>1</v>
      </c>
      <c r="V2655" s="1">
        <f t="shared" ca="1" si="306"/>
        <v>4</v>
      </c>
      <c r="W2655" s="1">
        <f t="shared" ca="1" si="306"/>
        <v>2</v>
      </c>
      <c r="X2655" s="1">
        <f t="shared" ca="1" si="303"/>
        <v>1</v>
      </c>
      <c r="Y2655" s="1">
        <f t="shared" ca="1" si="304"/>
        <v>0.4</v>
      </c>
      <c r="Z2655" s="1">
        <f t="shared" ca="1" si="305"/>
        <v>0.44</v>
      </c>
    </row>
    <row r="2656" spans="21:26" x14ac:dyDescent="0.35">
      <c r="U2656" s="1">
        <f t="shared" ca="1" si="306"/>
        <v>1</v>
      </c>
      <c r="V2656" s="1">
        <f t="shared" ca="1" si="306"/>
        <v>3</v>
      </c>
      <c r="W2656" s="1">
        <f t="shared" ca="1" si="306"/>
        <v>3</v>
      </c>
      <c r="X2656" s="1">
        <f t="shared" ca="1" si="303"/>
        <v>0</v>
      </c>
      <c r="Y2656" s="1">
        <f t="shared" ca="1" si="304"/>
        <v>0.36</v>
      </c>
      <c r="Z2656" s="1">
        <f t="shared" ca="1" si="305"/>
        <v>0.43</v>
      </c>
    </row>
    <row r="2657" spans="21:26" x14ac:dyDescent="0.35">
      <c r="U2657" s="1">
        <f t="shared" ca="1" si="306"/>
        <v>3</v>
      </c>
      <c r="V2657" s="1">
        <f t="shared" ca="1" si="306"/>
        <v>1</v>
      </c>
      <c r="W2657" s="1">
        <f t="shared" ca="1" si="306"/>
        <v>4</v>
      </c>
      <c r="X2657" s="1">
        <f t="shared" ca="1" si="303"/>
        <v>0</v>
      </c>
      <c r="Y2657" s="1">
        <f t="shared" ca="1" si="304"/>
        <v>0.36</v>
      </c>
      <c r="Z2657" s="1">
        <f t="shared" ca="1" si="305"/>
        <v>0.44</v>
      </c>
    </row>
    <row r="2658" spans="21:26" x14ac:dyDescent="0.35">
      <c r="U2658" s="1">
        <f t="shared" ca="1" si="306"/>
        <v>5</v>
      </c>
      <c r="V2658" s="1">
        <f t="shared" ca="1" si="306"/>
        <v>4</v>
      </c>
      <c r="W2658" s="1">
        <f t="shared" ca="1" si="306"/>
        <v>3</v>
      </c>
      <c r="X2658" s="1">
        <f t="shared" ca="1" si="303"/>
        <v>0</v>
      </c>
      <c r="Y2658" s="1">
        <f t="shared" ca="1" si="304"/>
        <v>0.36</v>
      </c>
      <c r="Z2658" s="1">
        <f t="shared" ca="1" si="305"/>
        <v>0.44</v>
      </c>
    </row>
    <row r="2659" spans="21:26" x14ac:dyDescent="0.35">
      <c r="U2659" s="1">
        <f t="shared" ca="1" si="306"/>
        <v>1</v>
      </c>
      <c r="V2659" s="1">
        <f t="shared" ca="1" si="306"/>
        <v>2</v>
      </c>
      <c r="W2659" s="1">
        <f t="shared" ca="1" si="306"/>
        <v>3</v>
      </c>
      <c r="X2659" s="1">
        <f t="shared" ca="1" si="303"/>
        <v>1</v>
      </c>
      <c r="Y2659" s="1">
        <f t="shared" ca="1" si="304"/>
        <v>0.36</v>
      </c>
      <c r="Z2659" s="1">
        <f t="shared" ca="1" si="305"/>
        <v>0.45</v>
      </c>
    </row>
    <row r="2660" spans="21:26" x14ac:dyDescent="0.35">
      <c r="U2660" s="1">
        <f t="shared" ca="1" si="306"/>
        <v>1</v>
      </c>
      <c r="V2660" s="1">
        <f t="shared" ca="1" si="306"/>
        <v>5</v>
      </c>
      <c r="W2660" s="1">
        <f t="shared" ca="1" si="306"/>
        <v>4</v>
      </c>
      <c r="X2660" s="1">
        <f t="shared" ca="1" si="303"/>
        <v>0</v>
      </c>
      <c r="Y2660" s="1">
        <f t="shared" ca="1" si="304"/>
        <v>0.32</v>
      </c>
      <c r="Z2660" s="1">
        <f t="shared" ca="1" si="305"/>
        <v>0.44</v>
      </c>
    </row>
    <row r="2661" spans="21:26" x14ac:dyDescent="0.35">
      <c r="U2661" s="1">
        <f t="shared" ca="1" si="306"/>
        <v>3</v>
      </c>
      <c r="V2661" s="1">
        <f t="shared" ca="1" si="306"/>
        <v>1</v>
      </c>
      <c r="W2661" s="1">
        <f t="shared" ca="1" si="306"/>
        <v>5</v>
      </c>
      <c r="X2661" s="1">
        <f t="shared" ca="1" si="303"/>
        <v>0</v>
      </c>
      <c r="Y2661" s="1">
        <f t="shared" ca="1" si="304"/>
        <v>0.36</v>
      </c>
      <c r="Z2661" s="1">
        <f t="shared" ca="1" si="305"/>
        <v>0.44</v>
      </c>
    </row>
    <row r="2662" spans="21:26" x14ac:dyDescent="0.35">
      <c r="U2662" s="1">
        <f t="shared" ca="1" si="306"/>
        <v>5</v>
      </c>
      <c r="V2662" s="1">
        <f t="shared" ca="1" si="306"/>
        <v>5</v>
      </c>
      <c r="W2662" s="1">
        <f t="shared" ca="1" si="306"/>
        <v>5</v>
      </c>
      <c r="X2662" s="1">
        <f t="shared" ca="1" si="303"/>
        <v>0</v>
      </c>
      <c r="Y2662" s="1">
        <f t="shared" ca="1" si="304"/>
        <v>0.36</v>
      </c>
      <c r="Z2662" s="1">
        <f t="shared" ca="1" si="305"/>
        <v>0.44</v>
      </c>
    </row>
    <row r="2663" spans="21:26" x14ac:dyDescent="0.35">
      <c r="U2663" s="1">
        <f t="shared" ca="1" si="306"/>
        <v>2</v>
      </c>
      <c r="V2663" s="1">
        <f t="shared" ca="1" si="306"/>
        <v>4</v>
      </c>
      <c r="W2663" s="1">
        <f t="shared" ca="1" si="306"/>
        <v>1</v>
      </c>
      <c r="X2663" s="1">
        <f t="shared" ca="1" si="303"/>
        <v>1</v>
      </c>
      <c r="Y2663" s="1">
        <f t="shared" ca="1" si="304"/>
        <v>0.36</v>
      </c>
      <c r="Z2663" s="1">
        <f t="shared" ca="1" si="305"/>
        <v>0.44</v>
      </c>
    </row>
    <row r="2664" spans="21:26" x14ac:dyDescent="0.35">
      <c r="U2664" s="1">
        <f t="shared" ca="1" si="306"/>
        <v>4</v>
      </c>
      <c r="V2664" s="1">
        <f t="shared" ca="1" si="306"/>
        <v>5</v>
      </c>
      <c r="W2664" s="1">
        <f t="shared" ca="1" si="306"/>
        <v>4</v>
      </c>
      <c r="X2664" s="1">
        <f t="shared" ca="1" si="303"/>
        <v>0</v>
      </c>
      <c r="Y2664" s="1">
        <f t="shared" ca="1" si="304"/>
        <v>0.32</v>
      </c>
      <c r="Z2664" s="1">
        <f t="shared" ca="1" si="305"/>
        <v>0.44</v>
      </c>
    </row>
    <row r="2665" spans="21:26" x14ac:dyDescent="0.35">
      <c r="U2665" s="1">
        <f t="shared" ca="1" si="306"/>
        <v>6</v>
      </c>
      <c r="V2665" s="1">
        <f t="shared" ca="1" si="306"/>
        <v>2</v>
      </c>
      <c r="W2665" s="1">
        <f t="shared" ca="1" si="306"/>
        <v>5</v>
      </c>
      <c r="X2665" s="1">
        <f t="shared" ca="1" si="303"/>
        <v>1</v>
      </c>
      <c r="Y2665" s="1">
        <f t="shared" ca="1" si="304"/>
        <v>0.32</v>
      </c>
      <c r="Z2665" s="1">
        <f t="shared" ca="1" si="305"/>
        <v>0.45</v>
      </c>
    </row>
    <row r="2666" spans="21:26" x14ac:dyDescent="0.35">
      <c r="U2666" s="1">
        <f t="shared" ca="1" si="306"/>
        <v>3</v>
      </c>
      <c r="V2666" s="1">
        <f t="shared" ca="1" si="306"/>
        <v>4</v>
      </c>
      <c r="W2666" s="1">
        <f t="shared" ca="1" si="306"/>
        <v>5</v>
      </c>
      <c r="X2666" s="1">
        <f t="shared" ca="1" si="303"/>
        <v>0</v>
      </c>
      <c r="Y2666" s="1">
        <f t="shared" ca="1" si="304"/>
        <v>0.28000000000000003</v>
      </c>
      <c r="Z2666" s="1">
        <f t="shared" ca="1" si="305"/>
        <v>0.45</v>
      </c>
    </row>
    <row r="2667" spans="21:26" x14ac:dyDescent="0.35">
      <c r="U2667" s="1">
        <f t="shared" ca="1" si="306"/>
        <v>1</v>
      </c>
      <c r="V2667" s="1">
        <f t="shared" ca="1" si="306"/>
        <v>1</v>
      </c>
      <c r="W2667" s="1">
        <f t="shared" ca="1" si="306"/>
        <v>3</v>
      </c>
      <c r="X2667" s="1">
        <f t="shared" ca="1" si="303"/>
        <v>0</v>
      </c>
      <c r="Y2667" s="1">
        <f t="shared" ca="1" si="304"/>
        <v>0.32</v>
      </c>
      <c r="Z2667" s="1">
        <f t="shared" ca="1" si="305"/>
        <v>0.47</v>
      </c>
    </row>
    <row r="2668" spans="21:26" x14ac:dyDescent="0.35">
      <c r="U2668" s="1">
        <f t="shared" ca="1" si="306"/>
        <v>4</v>
      </c>
      <c r="V2668" s="1">
        <f t="shared" ca="1" si="306"/>
        <v>1</v>
      </c>
      <c r="W2668" s="1">
        <f t="shared" ca="1" si="306"/>
        <v>6</v>
      </c>
      <c r="X2668" s="1">
        <f t="shared" ca="1" si="303"/>
        <v>0</v>
      </c>
      <c r="Y2668" s="1">
        <f t="shared" ca="1" si="304"/>
        <v>0.44</v>
      </c>
      <c r="Z2668" s="1">
        <f t="shared" ca="1" si="305"/>
        <v>0.47</v>
      </c>
    </row>
    <row r="2669" spans="21:26" x14ac:dyDescent="0.35">
      <c r="U2669" s="1">
        <f t="shared" ca="1" si="306"/>
        <v>6</v>
      </c>
      <c r="V2669" s="1">
        <f t="shared" ca="1" si="306"/>
        <v>4</v>
      </c>
      <c r="W2669" s="1">
        <f t="shared" ca="1" si="306"/>
        <v>2</v>
      </c>
      <c r="X2669" s="1">
        <f t="shared" ca="1" si="303"/>
        <v>1</v>
      </c>
      <c r="Y2669" s="1">
        <f t="shared" ca="1" si="304"/>
        <v>0.48</v>
      </c>
      <c r="Z2669" s="1">
        <f t="shared" ca="1" si="305"/>
        <v>0.48</v>
      </c>
    </row>
    <row r="2670" spans="21:26" x14ac:dyDescent="0.35">
      <c r="U2670" s="1">
        <f t="shared" ca="1" si="306"/>
        <v>2</v>
      </c>
      <c r="V2670" s="1">
        <f t="shared" ca="1" si="306"/>
        <v>1</v>
      </c>
      <c r="W2670" s="1">
        <f t="shared" ca="1" si="306"/>
        <v>5</v>
      </c>
      <c r="X2670" s="1">
        <f t="shared" ca="1" si="303"/>
        <v>1</v>
      </c>
      <c r="Y2670" s="1">
        <f t="shared" ca="1" si="304"/>
        <v>0.44</v>
      </c>
      <c r="Z2670" s="1">
        <f t="shared" ca="1" si="305"/>
        <v>0.48</v>
      </c>
    </row>
    <row r="2671" spans="21:26" x14ac:dyDescent="0.35">
      <c r="U2671" s="1">
        <f t="shared" ca="1" si="306"/>
        <v>1</v>
      </c>
      <c r="V2671" s="1">
        <f t="shared" ca="1" si="306"/>
        <v>6</v>
      </c>
      <c r="W2671" s="1">
        <f t="shared" ca="1" si="306"/>
        <v>1</v>
      </c>
      <c r="X2671" s="1">
        <f t="shared" ca="1" si="303"/>
        <v>0</v>
      </c>
      <c r="Y2671" s="1">
        <f t="shared" ca="1" si="304"/>
        <v>0.44</v>
      </c>
      <c r="Z2671" s="1">
        <f t="shared" ca="1" si="305"/>
        <v>0.49</v>
      </c>
    </row>
    <row r="2672" spans="21:26" x14ac:dyDescent="0.35">
      <c r="U2672" s="1">
        <f t="shared" ca="1" si="306"/>
        <v>4</v>
      </c>
      <c r="V2672" s="1">
        <f t="shared" ca="1" si="306"/>
        <v>1</v>
      </c>
      <c r="W2672" s="1">
        <f t="shared" ca="1" si="306"/>
        <v>2</v>
      </c>
      <c r="X2672" s="1">
        <f t="shared" ca="1" si="303"/>
        <v>1</v>
      </c>
      <c r="Y2672" s="1">
        <f t="shared" ca="1" si="304"/>
        <v>0.44</v>
      </c>
      <c r="Z2672" s="1">
        <f t="shared" ca="1" si="305"/>
        <v>0.5</v>
      </c>
    </row>
    <row r="2673" spans="21:26" x14ac:dyDescent="0.35">
      <c r="U2673" s="1">
        <f t="shared" ca="1" si="306"/>
        <v>6</v>
      </c>
      <c r="V2673" s="1">
        <f t="shared" ca="1" si="306"/>
        <v>5</v>
      </c>
      <c r="W2673" s="1">
        <f t="shared" ca="1" si="306"/>
        <v>4</v>
      </c>
      <c r="X2673" s="1">
        <f t="shared" ca="1" si="303"/>
        <v>0</v>
      </c>
      <c r="Y2673" s="1">
        <f t="shared" ca="1" si="304"/>
        <v>0.44</v>
      </c>
      <c r="Z2673" s="1">
        <f t="shared" ca="1" si="305"/>
        <v>0.5</v>
      </c>
    </row>
    <row r="2674" spans="21:26" x14ac:dyDescent="0.35">
      <c r="U2674" s="1">
        <f t="shared" ca="1" si="306"/>
        <v>1</v>
      </c>
      <c r="V2674" s="1">
        <f t="shared" ca="1" si="306"/>
        <v>6</v>
      </c>
      <c r="W2674" s="1">
        <f t="shared" ca="1" si="306"/>
        <v>4</v>
      </c>
      <c r="X2674" s="1">
        <f t="shared" ca="1" si="303"/>
        <v>0</v>
      </c>
      <c r="Y2674" s="1">
        <f t="shared" ca="1" si="304"/>
        <v>0.44</v>
      </c>
      <c r="Z2674" s="1">
        <f t="shared" ca="1" si="305"/>
        <v>0.5</v>
      </c>
    </row>
    <row r="2675" spans="21:26" x14ac:dyDescent="0.35">
      <c r="U2675" s="1">
        <f t="shared" ca="1" si="306"/>
        <v>6</v>
      </c>
      <c r="V2675" s="1">
        <f t="shared" ca="1" si="306"/>
        <v>5</v>
      </c>
      <c r="W2675" s="1">
        <f t="shared" ca="1" si="306"/>
        <v>5</v>
      </c>
      <c r="X2675" s="1">
        <f t="shared" ca="1" si="303"/>
        <v>0</v>
      </c>
      <c r="Y2675" s="1">
        <f t="shared" ca="1" si="304"/>
        <v>0.44</v>
      </c>
      <c r="Z2675" s="1">
        <f t="shared" ca="1" si="305"/>
        <v>0.5</v>
      </c>
    </row>
    <row r="2676" spans="21:26" x14ac:dyDescent="0.35">
      <c r="U2676" s="1">
        <f t="shared" ca="1" si="306"/>
        <v>3</v>
      </c>
      <c r="V2676" s="1">
        <f t="shared" ca="1" si="306"/>
        <v>5</v>
      </c>
      <c r="W2676" s="1">
        <f t="shared" ca="1" si="306"/>
        <v>1</v>
      </c>
      <c r="X2676" s="1">
        <f t="shared" ca="1" si="303"/>
        <v>0</v>
      </c>
      <c r="Y2676" s="1">
        <f t="shared" ca="1" si="304"/>
        <v>0.44</v>
      </c>
      <c r="Z2676" s="1">
        <f t="shared" ca="1" si="305"/>
        <v>0.51</v>
      </c>
    </row>
    <row r="2677" spans="21:26" x14ac:dyDescent="0.35">
      <c r="U2677" s="1">
        <f t="shared" ca="1" si="306"/>
        <v>2</v>
      </c>
      <c r="V2677" s="1">
        <f t="shared" ca="1" si="306"/>
        <v>3</v>
      </c>
      <c r="W2677" s="1">
        <f t="shared" ca="1" si="306"/>
        <v>3</v>
      </c>
      <c r="X2677" s="1">
        <f t="shared" ca="1" si="303"/>
        <v>1</v>
      </c>
      <c r="Y2677" s="1">
        <f t="shared" ca="1" si="304"/>
        <v>0.44</v>
      </c>
      <c r="Z2677" s="1">
        <f t="shared" ca="1" si="305"/>
        <v>0.52</v>
      </c>
    </row>
    <row r="2678" spans="21:26" x14ac:dyDescent="0.35">
      <c r="U2678" s="1">
        <f t="shared" ca="1" si="306"/>
        <v>4</v>
      </c>
      <c r="V2678" s="1">
        <f t="shared" ca="1" si="306"/>
        <v>2</v>
      </c>
      <c r="W2678" s="1">
        <f t="shared" ca="1" si="306"/>
        <v>4</v>
      </c>
      <c r="X2678" s="1">
        <f t="shared" ca="1" si="303"/>
        <v>1</v>
      </c>
      <c r="Y2678" s="1">
        <f t="shared" ca="1" si="304"/>
        <v>0.44</v>
      </c>
      <c r="Z2678" s="1">
        <f t="shared" ca="1" si="305"/>
        <v>0.51</v>
      </c>
    </row>
    <row r="2679" spans="21:26" x14ac:dyDescent="0.35">
      <c r="U2679" s="1">
        <f t="shared" ca="1" si="306"/>
        <v>2</v>
      </c>
      <c r="V2679" s="1">
        <f t="shared" ca="1" si="306"/>
        <v>6</v>
      </c>
      <c r="W2679" s="1">
        <f t="shared" ca="1" si="306"/>
        <v>6</v>
      </c>
      <c r="X2679" s="1">
        <f t="shared" ca="1" si="303"/>
        <v>1</v>
      </c>
      <c r="Y2679" s="1">
        <f t="shared" ca="1" si="304"/>
        <v>0.44</v>
      </c>
      <c r="Z2679" s="1">
        <f t="shared" ca="1" si="305"/>
        <v>0.51</v>
      </c>
    </row>
    <row r="2680" spans="21:26" x14ac:dyDescent="0.35">
      <c r="U2680" s="1">
        <f t="shared" ca="1" si="306"/>
        <v>5</v>
      </c>
      <c r="V2680" s="1">
        <f t="shared" ca="1" si="306"/>
        <v>1</v>
      </c>
      <c r="W2680" s="1">
        <f t="shared" ca="1" si="306"/>
        <v>3</v>
      </c>
      <c r="X2680" s="1">
        <f t="shared" ca="1" si="303"/>
        <v>0</v>
      </c>
      <c r="Y2680" s="1">
        <f t="shared" ca="1" si="304"/>
        <v>0.44</v>
      </c>
      <c r="Z2680" s="1">
        <f t="shared" ca="1" si="305"/>
        <v>0.5</v>
      </c>
    </row>
    <row r="2681" spans="21:26" x14ac:dyDescent="0.35">
      <c r="U2681" s="1">
        <f t="shared" ca="1" si="306"/>
        <v>5</v>
      </c>
      <c r="V2681" s="1">
        <f t="shared" ca="1" si="306"/>
        <v>3</v>
      </c>
      <c r="W2681" s="1">
        <f t="shared" ca="1" si="306"/>
        <v>3</v>
      </c>
      <c r="X2681" s="1">
        <f t="shared" ca="1" si="303"/>
        <v>0</v>
      </c>
      <c r="Y2681" s="1">
        <f t="shared" ca="1" si="304"/>
        <v>0.48</v>
      </c>
      <c r="Z2681" s="1">
        <f t="shared" ca="1" si="305"/>
        <v>0.5</v>
      </c>
    </row>
    <row r="2682" spans="21:26" x14ac:dyDescent="0.35">
      <c r="U2682" s="1">
        <f t="shared" ca="1" si="306"/>
        <v>5</v>
      </c>
      <c r="V2682" s="1">
        <f t="shared" ca="1" si="306"/>
        <v>3</v>
      </c>
      <c r="W2682" s="1">
        <f t="shared" ca="1" si="306"/>
        <v>5</v>
      </c>
      <c r="X2682" s="1">
        <f t="shared" ca="1" si="303"/>
        <v>0</v>
      </c>
      <c r="Y2682" s="1">
        <f t="shared" ca="1" si="304"/>
        <v>0.48</v>
      </c>
      <c r="Z2682" s="1">
        <f t="shared" ca="1" si="305"/>
        <v>0.5</v>
      </c>
    </row>
    <row r="2683" spans="21:26" x14ac:dyDescent="0.35">
      <c r="U2683" s="1">
        <f t="shared" ca="1" si="306"/>
        <v>3</v>
      </c>
      <c r="V2683" s="1">
        <f t="shared" ca="1" si="306"/>
        <v>6</v>
      </c>
      <c r="W2683" s="1">
        <f t="shared" ca="1" si="306"/>
        <v>3</v>
      </c>
      <c r="X2683" s="1">
        <f t="shared" ca="1" si="303"/>
        <v>0</v>
      </c>
      <c r="Y2683" s="1">
        <f t="shared" ca="1" si="304"/>
        <v>0.56000000000000005</v>
      </c>
      <c r="Z2683" s="1">
        <f t="shared" ca="1" si="305"/>
        <v>0.5</v>
      </c>
    </row>
    <row r="2684" spans="21:26" x14ac:dyDescent="0.35">
      <c r="U2684" s="1">
        <f t="shared" ca="1" si="306"/>
        <v>1</v>
      </c>
      <c r="V2684" s="1">
        <f t="shared" ca="1" si="306"/>
        <v>1</v>
      </c>
      <c r="W2684" s="1">
        <f t="shared" ca="1" si="306"/>
        <v>5</v>
      </c>
      <c r="X2684" s="1">
        <f t="shared" ca="1" si="303"/>
        <v>0</v>
      </c>
      <c r="Y2684" s="1">
        <f t="shared" ca="1" si="304"/>
        <v>0.56000000000000005</v>
      </c>
      <c r="Z2684" s="1">
        <f t="shared" ca="1" si="305"/>
        <v>0.52</v>
      </c>
    </row>
    <row r="2685" spans="21:26" x14ac:dyDescent="0.35">
      <c r="U2685" s="1">
        <f t="shared" ca="1" si="306"/>
        <v>1</v>
      </c>
      <c r="V2685" s="1">
        <f t="shared" ca="1" si="306"/>
        <v>5</v>
      </c>
      <c r="W2685" s="1">
        <f t="shared" ca="1" si="306"/>
        <v>2</v>
      </c>
      <c r="X2685" s="1">
        <f t="shared" ca="1" si="303"/>
        <v>1</v>
      </c>
      <c r="Y2685" s="1">
        <f t="shared" ca="1" si="304"/>
        <v>0.56000000000000005</v>
      </c>
      <c r="Z2685" s="1">
        <f t="shared" ca="1" si="305"/>
        <v>0.52</v>
      </c>
    </row>
    <row r="2686" spans="21:26" x14ac:dyDescent="0.35">
      <c r="U2686" s="1">
        <f t="shared" ca="1" si="306"/>
        <v>5</v>
      </c>
      <c r="V2686" s="1">
        <f t="shared" ca="1" si="306"/>
        <v>3</v>
      </c>
      <c r="W2686" s="1">
        <f t="shared" ca="1" si="306"/>
        <v>3</v>
      </c>
      <c r="X2686" s="1">
        <f t="shared" ca="1" si="303"/>
        <v>0</v>
      </c>
      <c r="Y2686" s="1">
        <f t="shared" ca="1" si="304"/>
        <v>0.52</v>
      </c>
      <c r="Z2686" s="1">
        <f t="shared" ca="1" si="305"/>
        <v>0.51</v>
      </c>
    </row>
    <row r="2687" spans="21:26" x14ac:dyDescent="0.35">
      <c r="U2687" s="1">
        <f t="shared" ca="1" si="306"/>
        <v>6</v>
      </c>
      <c r="V2687" s="1">
        <f t="shared" ca="1" si="306"/>
        <v>1</v>
      </c>
      <c r="W2687" s="1">
        <f t="shared" ca="1" si="306"/>
        <v>4</v>
      </c>
      <c r="X2687" s="1">
        <f t="shared" ca="1" si="303"/>
        <v>0</v>
      </c>
      <c r="Y2687" s="1">
        <f t="shared" ca="1" si="304"/>
        <v>0.52</v>
      </c>
      <c r="Z2687" s="1">
        <f t="shared" ca="1" si="305"/>
        <v>0.51</v>
      </c>
    </row>
    <row r="2688" spans="21:26" x14ac:dyDescent="0.35">
      <c r="U2688" s="1">
        <f t="shared" ca="1" si="306"/>
        <v>5</v>
      </c>
      <c r="V2688" s="1">
        <f t="shared" ca="1" si="306"/>
        <v>5</v>
      </c>
      <c r="W2688" s="1">
        <f t="shared" ca="1" si="306"/>
        <v>1</v>
      </c>
      <c r="X2688" s="1">
        <f t="shared" ca="1" si="303"/>
        <v>0</v>
      </c>
      <c r="Y2688" s="1">
        <f t="shared" ca="1" si="304"/>
        <v>0.56000000000000005</v>
      </c>
      <c r="Z2688" s="1">
        <f t="shared" ca="1" si="305"/>
        <v>0.52</v>
      </c>
    </row>
    <row r="2689" spans="21:26" x14ac:dyDescent="0.35">
      <c r="U2689" s="1">
        <f t="shared" ca="1" si="306"/>
        <v>4</v>
      </c>
      <c r="V2689" s="1">
        <f t="shared" ca="1" si="306"/>
        <v>6</v>
      </c>
      <c r="W2689" s="1">
        <f t="shared" ca="1" si="306"/>
        <v>5</v>
      </c>
      <c r="X2689" s="1">
        <f t="shared" ca="1" si="303"/>
        <v>0</v>
      </c>
      <c r="Y2689" s="1">
        <f t="shared" ca="1" si="304"/>
        <v>0.6</v>
      </c>
      <c r="Z2689" s="1">
        <f t="shared" ca="1" si="305"/>
        <v>0.53</v>
      </c>
    </row>
    <row r="2690" spans="21:26" x14ac:dyDescent="0.35">
      <c r="U2690" s="1">
        <f t="shared" ca="1" si="306"/>
        <v>4</v>
      </c>
      <c r="V2690" s="1">
        <f t="shared" ca="1" si="306"/>
        <v>5</v>
      </c>
      <c r="W2690" s="1">
        <f t="shared" ca="1" si="306"/>
        <v>3</v>
      </c>
      <c r="X2690" s="1">
        <f t="shared" ca="1" si="303"/>
        <v>0</v>
      </c>
      <c r="Y2690" s="1">
        <f t="shared" ca="1" si="304"/>
        <v>0.6</v>
      </c>
      <c r="Z2690" s="1">
        <f t="shared" ca="1" si="305"/>
        <v>0.53</v>
      </c>
    </row>
    <row r="2691" spans="21:26" x14ac:dyDescent="0.35">
      <c r="U2691" s="1">
        <f t="shared" ca="1" si="306"/>
        <v>1</v>
      </c>
      <c r="V2691" s="1">
        <f t="shared" ca="1" si="306"/>
        <v>2</v>
      </c>
      <c r="W2691" s="1">
        <f t="shared" ca="1" si="306"/>
        <v>4</v>
      </c>
      <c r="X2691" s="1">
        <f t="shared" ca="1" si="303"/>
        <v>1</v>
      </c>
      <c r="Y2691" s="1">
        <f t="shared" ca="1" si="304"/>
        <v>0.6</v>
      </c>
      <c r="Z2691" s="1">
        <f t="shared" ca="1" si="305"/>
        <v>0.54</v>
      </c>
    </row>
    <row r="2692" spans="21:26" x14ac:dyDescent="0.35">
      <c r="U2692" s="1">
        <f t="shared" ca="1" si="306"/>
        <v>2</v>
      </c>
      <c r="V2692" s="1">
        <f t="shared" ca="1" si="306"/>
        <v>2</v>
      </c>
      <c r="W2692" s="1">
        <f t="shared" ca="1" si="306"/>
        <v>2</v>
      </c>
      <c r="X2692" s="1">
        <f t="shared" ca="1" si="303"/>
        <v>3</v>
      </c>
      <c r="Y2692" s="1">
        <f t="shared" ca="1" si="304"/>
        <v>0.56000000000000005</v>
      </c>
      <c r="Z2692" s="1">
        <f t="shared" ca="1" si="305"/>
        <v>0.54</v>
      </c>
    </row>
    <row r="2693" spans="21:26" x14ac:dyDescent="0.35">
      <c r="U2693" s="1">
        <f t="shared" ca="1" si="306"/>
        <v>2</v>
      </c>
      <c r="V2693" s="1">
        <f t="shared" ca="1" si="306"/>
        <v>3</v>
      </c>
      <c r="W2693" s="1">
        <f t="shared" ca="1" si="306"/>
        <v>5</v>
      </c>
      <c r="X2693" s="1">
        <f t="shared" ca="1" si="303"/>
        <v>1</v>
      </c>
      <c r="Y2693" s="1">
        <f t="shared" ca="1" si="304"/>
        <v>0.44</v>
      </c>
      <c r="Z2693" s="1">
        <f t="shared" ca="1" si="305"/>
        <v>0.53</v>
      </c>
    </row>
    <row r="2694" spans="21:26" x14ac:dyDescent="0.35">
      <c r="U2694" s="1">
        <f t="shared" ca="1" si="306"/>
        <v>4</v>
      </c>
      <c r="V2694" s="1">
        <f t="shared" ca="1" si="306"/>
        <v>4</v>
      </c>
      <c r="W2694" s="1">
        <f t="shared" ca="1" si="306"/>
        <v>3</v>
      </c>
      <c r="X2694" s="1">
        <f t="shared" ca="1" si="303"/>
        <v>0</v>
      </c>
      <c r="Y2694" s="1">
        <f t="shared" ca="1" si="304"/>
        <v>0.4</v>
      </c>
      <c r="Z2694" s="1">
        <f t="shared" ca="1" si="305"/>
        <v>0.52</v>
      </c>
    </row>
    <row r="2695" spans="21:26" x14ac:dyDescent="0.35">
      <c r="U2695" s="1">
        <f t="shared" ca="1" si="306"/>
        <v>3</v>
      </c>
      <c r="V2695" s="1">
        <f t="shared" ca="1" si="306"/>
        <v>4</v>
      </c>
      <c r="W2695" s="1">
        <f t="shared" ca="1" si="306"/>
        <v>2</v>
      </c>
      <c r="X2695" s="1">
        <f t="shared" ref="X2695:X2706" ca="1" si="307">COUNTIFS(U2695:W2695,"=2")</f>
        <v>1</v>
      </c>
      <c r="Y2695" s="1">
        <f t="shared" ca="1" si="304"/>
        <v>0.44</v>
      </c>
      <c r="Z2695" s="1">
        <f t="shared" ca="1" si="305"/>
        <v>0.53</v>
      </c>
    </row>
    <row r="2696" spans="21:26" x14ac:dyDescent="0.35">
      <c r="U2696" s="1">
        <f t="shared" ca="1" si="306"/>
        <v>1</v>
      </c>
      <c r="V2696" s="1">
        <f t="shared" ca="1" si="306"/>
        <v>3</v>
      </c>
      <c r="W2696" s="1">
        <f t="shared" ca="1" si="306"/>
        <v>3</v>
      </c>
      <c r="X2696" s="1">
        <f t="shared" ca="1" si="307"/>
        <v>0</v>
      </c>
      <c r="Y2696" s="1">
        <f t="shared" ref="Y2696:Y2759" ca="1" si="308">AVERAGE(X2696:X2720)</f>
        <v>0.4</v>
      </c>
      <c r="Z2696" s="1">
        <f t="shared" ref="Z2696:Z2759" ca="1" si="309">AVERAGE(X2696:X2795)</f>
        <v>0.52</v>
      </c>
    </row>
    <row r="2697" spans="21:26" x14ac:dyDescent="0.35">
      <c r="U2697" s="1">
        <f t="shared" ca="1" si="306"/>
        <v>2</v>
      </c>
      <c r="V2697" s="1">
        <f t="shared" ca="1" si="306"/>
        <v>4</v>
      </c>
      <c r="W2697" s="1">
        <f t="shared" ca="1" si="306"/>
        <v>3</v>
      </c>
      <c r="X2697" s="1">
        <f t="shared" ca="1" si="307"/>
        <v>1</v>
      </c>
      <c r="Y2697" s="1">
        <f t="shared" ca="1" si="308"/>
        <v>0.44</v>
      </c>
      <c r="Z2697" s="1">
        <f t="shared" ca="1" si="309"/>
        <v>0.52</v>
      </c>
    </row>
    <row r="2698" spans="21:26" x14ac:dyDescent="0.35">
      <c r="U2698" s="1">
        <f t="shared" ca="1" si="306"/>
        <v>4</v>
      </c>
      <c r="V2698" s="1">
        <f t="shared" ca="1" si="306"/>
        <v>1</v>
      </c>
      <c r="W2698" s="1">
        <f t="shared" ca="1" si="306"/>
        <v>6</v>
      </c>
      <c r="X2698" s="1">
        <f t="shared" ca="1" si="307"/>
        <v>0</v>
      </c>
      <c r="Y2698" s="1">
        <f t="shared" ca="1" si="308"/>
        <v>0.4</v>
      </c>
      <c r="Z2698" s="1">
        <f t="shared" ca="1" si="309"/>
        <v>0.52</v>
      </c>
    </row>
    <row r="2699" spans="21:26" x14ac:dyDescent="0.35">
      <c r="U2699" s="1">
        <f t="shared" ca="1" si="306"/>
        <v>6</v>
      </c>
      <c r="V2699" s="1">
        <f t="shared" ca="1" si="306"/>
        <v>5</v>
      </c>
      <c r="W2699" s="1">
        <f t="shared" ca="1" si="306"/>
        <v>4</v>
      </c>
      <c r="X2699" s="1">
        <f t="shared" ca="1" si="307"/>
        <v>0</v>
      </c>
      <c r="Y2699" s="1">
        <f t="shared" ca="1" si="308"/>
        <v>0.4</v>
      </c>
      <c r="Z2699" s="1">
        <f t="shared" ca="1" si="309"/>
        <v>0.53</v>
      </c>
    </row>
    <row r="2700" spans="21:26" x14ac:dyDescent="0.35">
      <c r="U2700" s="1">
        <f t="shared" ca="1" si="306"/>
        <v>3</v>
      </c>
      <c r="V2700" s="1">
        <f t="shared" ca="1" si="306"/>
        <v>3</v>
      </c>
      <c r="W2700" s="1">
        <f t="shared" ca="1" si="306"/>
        <v>1</v>
      </c>
      <c r="X2700" s="1">
        <f t="shared" ca="1" si="307"/>
        <v>0</v>
      </c>
      <c r="Y2700" s="1">
        <f t="shared" ca="1" si="308"/>
        <v>0.4</v>
      </c>
      <c r="Z2700" s="1">
        <f t="shared" ca="1" si="309"/>
        <v>0.53</v>
      </c>
    </row>
    <row r="2701" spans="21:26" x14ac:dyDescent="0.35">
      <c r="U2701" s="1">
        <f t="shared" ca="1" si="306"/>
        <v>1</v>
      </c>
      <c r="V2701" s="1">
        <f t="shared" ca="1" si="306"/>
        <v>5</v>
      </c>
      <c r="W2701" s="1">
        <f t="shared" ca="1" si="306"/>
        <v>4</v>
      </c>
      <c r="X2701" s="1">
        <f t="shared" ca="1" si="307"/>
        <v>0</v>
      </c>
      <c r="Y2701" s="1">
        <f t="shared" ca="1" si="308"/>
        <v>0.4</v>
      </c>
      <c r="Z2701" s="1">
        <f t="shared" ca="1" si="309"/>
        <v>0.53</v>
      </c>
    </row>
    <row r="2702" spans="21:26" x14ac:dyDescent="0.35">
      <c r="U2702" s="1">
        <f t="shared" ca="1" si="306"/>
        <v>2</v>
      </c>
      <c r="V2702" s="1">
        <f t="shared" ca="1" si="306"/>
        <v>4</v>
      </c>
      <c r="W2702" s="1">
        <f t="shared" ca="1" si="306"/>
        <v>6</v>
      </c>
      <c r="X2702" s="1">
        <f t="shared" ca="1" si="307"/>
        <v>1</v>
      </c>
      <c r="Y2702" s="1">
        <f t="shared" ca="1" si="308"/>
        <v>0.4</v>
      </c>
      <c r="Z2702" s="1">
        <f t="shared" ca="1" si="309"/>
        <v>0.53</v>
      </c>
    </row>
    <row r="2703" spans="21:26" x14ac:dyDescent="0.35">
      <c r="U2703" s="1">
        <f t="shared" ca="1" si="306"/>
        <v>1</v>
      </c>
      <c r="V2703" s="1">
        <f t="shared" ca="1" si="306"/>
        <v>2</v>
      </c>
      <c r="W2703" s="1">
        <f t="shared" ca="1" si="306"/>
        <v>1</v>
      </c>
      <c r="X2703" s="1">
        <f t="shared" ca="1" si="307"/>
        <v>1</v>
      </c>
      <c r="Y2703" s="1">
        <f t="shared" ca="1" si="308"/>
        <v>0.36</v>
      </c>
      <c r="Z2703" s="1">
        <f t="shared" ca="1" si="309"/>
        <v>0.53</v>
      </c>
    </row>
    <row r="2704" spans="21:26" x14ac:dyDescent="0.35">
      <c r="U2704" s="1">
        <f t="shared" ca="1" si="306"/>
        <v>6</v>
      </c>
      <c r="V2704" s="1">
        <f t="shared" ca="1" si="306"/>
        <v>2</v>
      </c>
      <c r="W2704" s="1">
        <f t="shared" ca="1" si="306"/>
        <v>6</v>
      </c>
      <c r="X2704" s="1">
        <f t="shared" ca="1" si="307"/>
        <v>1</v>
      </c>
      <c r="Y2704" s="1">
        <f t="shared" ca="1" si="308"/>
        <v>0.32</v>
      </c>
      <c r="Z2704" s="1">
        <f t="shared" ca="1" si="309"/>
        <v>0.54</v>
      </c>
    </row>
    <row r="2705" spans="21:26" x14ac:dyDescent="0.35">
      <c r="U2705" s="1">
        <f t="shared" ca="1" si="306"/>
        <v>1</v>
      </c>
      <c r="V2705" s="1">
        <f t="shared" ca="1" si="306"/>
        <v>4</v>
      </c>
      <c r="W2705" s="1">
        <f t="shared" ca="1" si="306"/>
        <v>2</v>
      </c>
      <c r="X2705" s="1">
        <f t="shared" ca="1" si="307"/>
        <v>1</v>
      </c>
      <c r="Y2705" s="1">
        <f t="shared" ca="1" si="308"/>
        <v>0.28000000000000003</v>
      </c>
      <c r="Z2705" s="1">
        <f t="shared" ca="1" si="309"/>
        <v>0.53</v>
      </c>
    </row>
    <row r="2706" spans="21:26" x14ac:dyDescent="0.35">
      <c r="U2706" s="1">
        <f t="shared" ca="1" si="306"/>
        <v>1</v>
      </c>
      <c r="V2706" s="1">
        <f t="shared" ca="1" si="306"/>
        <v>1</v>
      </c>
      <c r="W2706" s="1">
        <f t="shared" ca="1" si="306"/>
        <v>4</v>
      </c>
      <c r="X2706" s="1">
        <f t="shared" ca="1" si="307"/>
        <v>0</v>
      </c>
      <c r="Y2706" s="1">
        <f t="shared" ca="1" si="308"/>
        <v>0.24</v>
      </c>
      <c r="Z2706" s="1">
        <f t="shared" ca="1" si="309"/>
        <v>0.53</v>
      </c>
    </row>
    <row r="2707" spans="21:26" x14ac:dyDescent="0.35">
      <c r="U2707" s="1">
        <f t="shared" ca="1" si="306"/>
        <v>2</v>
      </c>
      <c r="V2707" s="1">
        <f t="shared" ca="1" si="306"/>
        <v>5</v>
      </c>
      <c r="W2707" s="1">
        <f t="shared" ca="1" si="306"/>
        <v>2</v>
      </c>
      <c r="X2707" s="1">
        <f t="shared" ref="X2707:X2770" ca="1" si="310">COUNTIFS(U2707:W2707,"=2")</f>
        <v>2</v>
      </c>
      <c r="Y2707" s="1">
        <f t="shared" ca="1" si="308"/>
        <v>0.24</v>
      </c>
      <c r="Z2707" s="1">
        <f t="shared" ca="1" si="309"/>
        <v>0.53</v>
      </c>
    </row>
    <row r="2708" spans="21:26" x14ac:dyDescent="0.35">
      <c r="U2708" s="1">
        <f t="shared" ref="U2708:W2771" ca="1" si="311">RANDBETWEEN(1,6)</f>
        <v>1</v>
      </c>
      <c r="V2708" s="1">
        <f t="shared" ca="1" si="311"/>
        <v>4</v>
      </c>
      <c r="W2708" s="1">
        <f t="shared" ca="1" si="311"/>
        <v>4</v>
      </c>
      <c r="X2708" s="1">
        <f t="shared" ca="1" si="310"/>
        <v>0</v>
      </c>
      <c r="Y2708" s="1">
        <f t="shared" ca="1" si="308"/>
        <v>0.16</v>
      </c>
      <c r="Z2708" s="1">
        <f t="shared" ca="1" si="309"/>
        <v>0.51</v>
      </c>
    </row>
    <row r="2709" spans="21:26" x14ac:dyDescent="0.35">
      <c r="U2709" s="1">
        <f t="shared" ca="1" si="311"/>
        <v>3</v>
      </c>
      <c r="V2709" s="1">
        <f t="shared" ca="1" si="311"/>
        <v>1</v>
      </c>
      <c r="W2709" s="1">
        <f t="shared" ca="1" si="311"/>
        <v>5</v>
      </c>
      <c r="X2709" s="1">
        <f t="shared" ca="1" si="310"/>
        <v>0</v>
      </c>
      <c r="Y2709" s="1">
        <f t="shared" ca="1" si="308"/>
        <v>0.16</v>
      </c>
      <c r="Z2709" s="1">
        <f t="shared" ca="1" si="309"/>
        <v>0.51</v>
      </c>
    </row>
    <row r="2710" spans="21:26" x14ac:dyDescent="0.35">
      <c r="U2710" s="1">
        <f t="shared" ca="1" si="311"/>
        <v>6</v>
      </c>
      <c r="V2710" s="1">
        <f t="shared" ca="1" si="311"/>
        <v>5</v>
      </c>
      <c r="W2710" s="1">
        <f t="shared" ca="1" si="311"/>
        <v>4</v>
      </c>
      <c r="X2710" s="1">
        <f t="shared" ca="1" si="310"/>
        <v>0</v>
      </c>
      <c r="Y2710" s="1">
        <f t="shared" ca="1" si="308"/>
        <v>0.16</v>
      </c>
      <c r="Z2710" s="1">
        <f t="shared" ca="1" si="309"/>
        <v>0.51</v>
      </c>
    </row>
    <row r="2711" spans="21:26" x14ac:dyDescent="0.35">
      <c r="U2711" s="1">
        <f t="shared" ca="1" si="311"/>
        <v>4</v>
      </c>
      <c r="V2711" s="1">
        <f t="shared" ca="1" si="311"/>
        <v>4</v>
      </c>
      <c r="W2711" s="1">
        <f t="shared" ca="1" si="311"/>
        <v>1</v>
      </c>
      <c r="X2711" s="1">
        <f t="shared" ca="1" si="310"/>
        <v>0</v>
      </c>
      <c r="Y2711" s="1">
        <f t="shared" ca="1" si="308"/>
        <v>0.2</v>
      </c>
      <c r="Z2711" s="1">
        <f t="shared" ca="1" si="309"/>
        <v>0.52</v>
      </c>
    </row>
    <row r="2712" spans="21:26" x14ac:dyDescent="0.35">
      <c r="U2712" s="1">
        <f t="shared" ca="1" si="311"/>
        <v>2</v>
      </c>
      <c r="V2712" s="1">
        <f t="shared" ca="1" si="311"/>
        <v>1</v>
      </c>
      <c r="W2712" s="1">
        <f t="shared" ca="1" si="311"/>
        <v>1</v>
      </c>
      <c r="X2712" s="1">
        <f t="shared" ca="1" si="310"/>
        <v>1</v>
      </c>
      <c r="Y2712" s="1">
        <f t="shared" ca="1" si="308"/>
        <v>0.24</v>
      </c>
      <c r="Z2712" s="1">
        <f t="shared" ca="1" si="309"/>
        <v>0.52</v>
      </c>
    </row>
    <row r="2713" spans="21:26" x14ac:dyDescent="0.35">
      <c r="U2713" s="1">
        <f t="shared" ca="1" si="311"/>
        <v>2</v>
      </c>
      <c r="V2713" s="1">
        <f t="shared" ca="1" si="311"/>
        <v>3</v>
      </c>
      <c r="W2713" s="1">
        <f t="shared" ca="1" si="311"/>
        <v>1</v>
      </c>
      <c r="X2713" s="1">
        <f t="shared" ca="1" si="310"/>
        <v>1</v>
      </c>
      <c r="Y2713" s="1">
        <f t="shared" ca="1" si="308"/>
        <v>0.2</v>
      </c>
      <c r="Z2713" s="1">
        <f t="shared" ca="1" si="309"/>
        <v>0.52</v>
      </c>
    </row>
    <row r="2714" spans="21:26" x14ac:dyDescent="0.35">
      <c r="U2714" s="1">
        <f t="shared" ca="1" si="311"/>
        <v>5</v>
      </c>
      <c r="V2714" s="1">
        <f t="shared" ca="1" si="311"/>
        <v>4</v>
      </c>
      <c r="W2714" s="1">
        <f t="shared" ca="1" si="311"/>
        <v>5</v>
      </c>
      <c r="X2714" s="1">
        <f t="shared" ca="1" si="310"/>
        <v>0</v>
      </c>
      <c r="Y2714" s="1">
        <f t="shared" ca="1" si="308"/>
        <v>0.24</v>
      </c>
      <c r="Z2714" s="1">
        <f t="shared" ca="1" si="309"/>
        <v>0.51</v>
      </c>
    </row>
    <row r="2715" spans="21:26" x14ac:dyDescent="0.35">
      <c r="U2715" s="1">
        <f t="shared" ca="1" si="311"/>
        <v>1</v>
      </c>
      <c r="V2715" s="1">
        <f t="shared" ca="1" si="311"/>
        <v>1</v>
      </c>
      <c r="W2715" s="1">
        <f t="shared" ca="1" si="311"/>
        <v>1</v>
      </c>
      <c r="X2715" s="1">
        <f t="shared" ca="1" si="310"/>
        <v>0</v>
      </c>
      <c r="Y2715" s="1">
        <f t="shared" ca="1" si="308"/>
        <v>0.24</v>
      </c>
      <c r="Z2715" s="1">
        <f t="shared" ca="1" si="309"/>
        <v>0.52</v>
      </c>
    </row>
    <row r="2716" spans="21:26" x14ac:dyDescent="0.35">
      <c r="U2716" s="1">
        <f t="shared" ca="1" si="311"/>
        <v>4</v>
      </c>
      <c r="V2716" s="1">
        <f t="shared" ca="1" si="311"/>
        <v>4</v>
      </c>
      <c r="W2716" s="1">
        <f t="shared" ca="1" si="311"/>
        <v>1</v>
      </c>
      <c r="X2716" s="1">
        <f t="shared" ca="1" si="310"/>
        <v>0</v>
      </c>
      <c r="Y2716" s="1">
        <f t="shared" ca="1" si="308"/>
        <v>0.32</v>
      </c>
      <c r="Z2716" s="1">
        <f t="shared" ca="1" si="309"/>
        <v>0.54</v>
      </c>
    </row>
    <row r="2717" spans="21:26" x14ac:dyDescent="0.35">
      <c r="U2717" s="1">
        <f t="shared" ca="1" si="311"/>
        <v>5</v>
      </c>
      <c r="V2717" s="1">
        <f t="shared" ca="1" si="311"/>
        <v>3</v>
      </c>
      <c r="W2717" s="1">
        <f t="shared" ca="1" si="311"/>
        <v>3</v>
      </c>
      <c r="X2717" s="1">
        <f t="shared" ca="1" si="310"/>
        <v>0</v>
      </c>
      <c r="Y2717" s="1">
        <f t="shared" ca="1" si="308"/>
        <v>0.32</v>
      </c>
      <c r="Z2717" s="1">
        <f t="shared" ca="1" si="309"/>
        <v>0.54</v>
      </c>
    </row>
    <row r="2718" spans="21:26" x14ac:dyDescent="0.35">
      <c r="U2718" s="1">
        <f t="shared" ca="1" si="311"/>
        <v>1</v>
      </c>
      <c r="V2718" s="1">
        <f t="shared" ca="1" si="311"/>
        <v>5</v>
      </c>
      <c r="W2718" s="1">
        <f t="shared" ca="1" si="311"/>
        <v>6</v>
      </c>
      <c r="X2718" s="1">
        <f t="shared" ca="1" si="310"/>
        <v>0</v>
      </c>
      <c r="Y2718" s="1">
        <f t="shared" ca="1" si="308"/>
        <v>0.36</v>
      </c>
      <c r="Z2718" s="1">
        <f t="shared" ca="1" si="309"/>
        <v>0.54</v>
      </c>
    </row>
    <row r="2719" spans="21:26" x14ac:dyDescent="0.35">
      <c r="U2719" s="1">
        <f t="shared" ca="1" si="311"/>
        <v>3</v>
      </c>
      <c r="V2719" s="1">
        <f t="shared" ca="1" si="311"/>
        <v>2</v>
      </c>
      <c r="W2719" s="1">
        <f t="shared" ca="1" si="311"/>
        <v>5</v>
      </c>
      <c r="X2719" s="1">
        <f t="shared" ca="1" si="310"/>
        <v>1</v>
      </c>
      <c r="Y2719" s="1">
        <f t="shared" ca="1" si="308"/>
        <v>0.36</v>
      </c>
      <c r="Z2719" s="1">
        <f t="shared" ca="1" si="309"/>
        <v>0.54</v>
      </c>
    </row>
    <row r="2720" spans="21:26" x14ac:dyDescent="0.35">
      <c r="U2720" s="1">
        <f t="shared" ca="1" si="311"/>
        <v>1</v>
      </c>
      <c r="V2720" s="1">
        <f t="shared" ca="1" si="311"/>
        <v>6</v>
      </c>
      <c r="W2720" s="1">
        <f t="shared" ca="1" si="311"/>
        <v>6</v>
      </c>
      <c r="X2720" s="1">
        <f t="shared" ca="1" si="310"/>
        <v>0</v>
      </c>
      <c r="Y2720" s="1">
        <f t="shared" ca="1" si="308"/>
        <v>0.32</v>
      </c>
      <c r="Z2720" s="1">
        <f t="shared" ca="1" si="309"/>
        <v>0.54</v>
      </c>
    </row>
    <row r="2721" spans="21:26" x14ac:dyDescent="0.35">
      <c r="U2721" s="1">
        <f t="shared" ca="1" si="311"/>
        <v>2</v>
      </c>
      <c r="V2721" s="1">
        <f t="shared" ca="1" si="311"/>
        <v>5</v>
      </c>
      <c r="W2721" s="1">
        <f t="shared" ca="1" si="311"/>
        <v>4</v>
      </c>
      <c r="X2721" s="1">
        <f t="shared" ca="1" si="310"/>
        <v>1</v>
      </c>
      <c r="Y2721" s="1">
        <f t="shared" ca="1" si="308"/>
        <v>0.36</v>
      </c>
      <c r="Z2721" s="1">
        <f t="shared" ca="1" si="309"/>
        <v>0.54</v>
      </c>
    </row>
    <row r="2722" spans="21:26" x14ac:dyDescent="0.35">
      <c r="U2722" s="1">
        <f t="shared" ca="1" si="311"/>
        <v>6</v>
      </c>
      <c r="V2722" s="1">
        <f t="shared" ca="1" si="311"/>
        <v>3</v>
      </c>
      <c r="W2722" s="1">
        <f t="shared" ca="1" si="311"/>
        <v>5</v>
      </c>
      <c r="X2722" s="1">
        <f t="shared" ca="1" si="310"/>
        <v>0</v>
      </c>
      <c r="Y2722" s="1">
        <f t="shared" ca="1" si="308"/>
        <v>0.32</v>
      </c>
      <c r="Z2722" s="1">
        <f t="shared" ca="1" si="309"/>
        <v>0.53</v>
      </c>
    </row>
    <row r="2723" spans="21:26" x14ac:dyDescent="0.35">
      <c r="U2723" s="1">
        <f t="shared" ca="1" si="311"/>
        <v>4</v>
      </c>
      <c r="V2723" s="1">
        <f t="shared" ca="1" si="311"/>
        <v>4</v>
      </c>
      <c r="W2723" s="1">
        <f t="shared" ca="1" si="311"/>
        <v>4</v>
      </c>
      <c r="X2723" s="1">
        <f t="shared" ca="1" si="310"/>
        <v>0</v>
      </c>
      <c r="Y2723" s="1">
        <f t="shared" ca="1" si="308"/>
        <v>0.36</v>
      </c>
      <c r="Z2723" s="1">
        <f t="shared" ca="1" si="309"/>
        <v>0.56000000000000005</v>
      </c>
    </row>
    <row r="2724" spans="21:26" x14ac:dyDescent="0.35">
      <c r="U2724" s="1">
        <f t="shared" ca="1" si="311"/>
        <v>5</v>
      </c>
      <c r="V2724" s="1">
        <f t="shared" ca="1" si="311"/>
        <v>5</v>
      </c>
      <c r="W2724" s="1">
        <f t="shared" ca="1" si="311"/>
        <v>6</v>
      </c>
      <c r="X2724" s="1">
        <f t="shared" ca="1" si="310"/>
        <v>0</v>
      </c>
      <c r="Y2724" s="1">
        <f t="shared" ca="1" si="308"/>
        <v>0.4</v>
      </c>
      <c r="Z2724" s="1">
        <f t="shared" ca="1" si="309"/>
        <v>0.56000000000000005</v>
      </c>
    </row>
    <row r="2725" spans="21:26" x14ac:dyDescent="0.35">
      <c r="U2725" s="1">
        <f t="shared" ca="1" si="311"/>
        <v>4</v>
      </c>
      <c r="V2725" s="1">
        <f t="shared" ca="1" si="311"/>
        <v>1</v>
      </c>
      <c r="W2725" s="1">
        <f t="shared" ca="1" si="311"/>
        <v>6</v>
      </c>
      <c r="X2725" s="1">
        <f t="shared" ca="1" si="310"/>
        <v>0</v>
      </c>
      <c r="Y2725" s="1">
        <f t="shared" ca="1" si="308"/>
        <v>0.4</v>
      </c>
      <c r="Z2725" s="1">
        <f t="shared" ca="1" si="309"/>
        <v>0.56000000000000005</v>
      </c>
    </row>
    <row r="2726" spans="21:26" x14ac:dyDescent="0.35">
      <c r="U2726" s="1">
        <f t="shared" ca="1" si="311"/>
        <v>1</v>
      </c>
      <c r="V2726" s="1">
        <f t="shared" ca="1" si="311"/>
        <v>1</v>
      </c>
      <c r="W2726" s="1">
        <f t="shared" ca="1" si="311"/>
        <v>6</v>
      </c>
      <c r="X2726" s="1">
        <f t="shared" ca="1" si="310"/>
        <v>0</v>
      </c>
      <c r="Y2726" s="1">
        <f t="shared" ca="1" si="308"/>
        <v>0.48</v>
      </c>
      <c r="Z2726" s="1">
        <f t="shared" ca="1" si="309"/>
        <v>0.57999999999999996</v>
      </c>
    </row>
    <row r="2727" spans="21:26" x14ac:dyDescent="0.35">
      <c r="U2727" s="1">
        <f t="shared" ca="1" si="311"/>
        <v>3</v>
      </c>
      <c r="V2727" s="1">
        <f t="shared" ca="1" si="311"/>
        <v>4</v>
      </c>
      <c r="W2727" s="1">
        <f t="shared" ca="1" si="311"/>
        <v>5</v>
      </c>
      <c r="X2727" s="1">
        <f t="shared" ca="1" si="310"/>
        <v>0</v>
      </c>
      <c r="Y2727" s="1">
        <f t="shared" ca="1" si="308"/>
        <v>0.52</v>
      </c>
      <c r="Z2727" s="1">
        <f t="shared" ca="1" si="309"/>
        <v>0.59</v>
      </c>
    </row>
    <row r="2728" spans="21:26" x14ac:dyDescent="0.35">
      <c r="U2728" s="1">
        <f t="shared" ca="1" si="311"/>
        <v>6</v>
      </c>
      <c r="V2728" s="1">
        <f t="shared" ca="1" si="311"/>
        <v>3</v>
      </c>
      <c r="W2728" s="1">
        <f t="shared" ca="1" si="311"/>
        <v>5</v>
      </c>
      <c r="X2728" s="1">
        <f t="shared" ca="1" si="310"/>
        <v>0</v>
      </c>
      <c r="Y2728" s="1">
        <f t="shared" ca="1" si="308"/>
        <v>0.56000000000000005</v>
      </c>
      <c r="Z2728" s="1">
        <f t="shared" ca="1" si="309"/>
        <v>0.59</v>
      </c>
    </row>
    <row r="2729" spans="21:26" x14ac:dyDescent="0.35">
      <c r="U2729" s="1">
        <f t="shared" ca="1" si="311"/>
        <v>3</v>
      </c>
      <c r="V2729" s="1">
        <f t="shared" ca="1" si="311"/>
        <v>1</v>
      </c>
      <c r="W2729" s="1">
        <f t="shared" ca="1" si="311"/>
        <v>5</v>
      </c>
      <c r="X2729" s="1">
        <f t="shared" ca="1" si="310"/>
        <v>0</v>
      </c>
      <c r="Y2729" s="1">
        <f t="shared" ca="1" si="308"/>
        <v>0.56000000000000005</v>
      </c>
      <c r="Z2729" s="1">
        <f t="shared" ca="1" si="309"/>
        <v>0.59</v>
      </c>
    </row>
    <row r="2730" spans="21:26" x14ac:dyDescent="0.35">
      <c r="U2730" s="1">
        <f t="shared" ca="1" si="311"/>
        <v>4</v>
      </c>
      <c r="V2730" s="1">
        <f t="shared" ca="1" si="311"/>
        <v>3</v>
      </c>
      <c r="W2730" s="1">
        <f t="shared" ca="1" si="311"/>
        <v>6</v>
      </c>
      <c r="X2730" s="1">
        <f t="shared" ca="1" si="310"/>
        <v>0</v>
      </c>
      <c r="Y2730" s="1">
        <f t="shared" ca="1" si="308"/>
        <v>0.64</v>
      </c>
      <c r="Z2730" s="1">
        <f t="shared" ca="1" si="309"/>
        <v>0.59</v>
      </c>
    </row>
    <row r="2731" spans="21:26" x14ac:dyDescent="0.35">
      <c r="U2731" s="1">
        <f t="shared" ca="1" si="311"/>
        <v>5</v>
      </c>
      <c r="V2731" s="1">
        <f t="shared" ca="1" si="311"/>
        <v>4</v>
      </c>
      <c r="W2731" s="1">
        <f t="shared" ca="1" si="311"/>
        <v>1</v>
      </c>
      <c r="X2731" s="1">
        <f t="shared" ca="1" si="310"/>
        <v>0</v>
      </c>
      <c r="Y2731" s="1">
        <f t="shared" ca="1" si="308"/>
        <v>0.64</v>
      </c>
      <c r="Z2731" s="1">
        <f t="shared" ca="1" si="309"/>
        <v>0.59</v>
      </c>
    </row>
    <row r="2732" spans="21:26" x14ac:dyDescent="0.35">
      <c r="U2732" s="1">
        <f t="shared" ca="1" si="311"/>
        <v>6</v>
      </c>
      <c r="V2732" s="1">
        <f t="shared" ca="1" si="311"/>
        <v>6</v>
      </c>
      <c r="W2732" s="1">
        <f t="shared" ca="1" si="311"/>
        <v>6</v>
      </c>
      <c r="X2732" s="1">
        <f t="shared" ca="1" si="310"/>
        <v>0</v>
      </c>
      <c r="Y2732" s="1">
        <f t="shared" ca="1" si="308"/>
        <v>0.68</v>
      </c>
      <c r="Z2732" s="1">
        <f t="shared" ca="1" si="309"/>
        <v>0.6</v>
      </c>
    </row>
    <row r="2733" spans="21:26" x14ac:dyDescent="0.35">
      <c r="U2733" s="1">
        <f t="shared" ca="1" si="311"/>
        <v>1</v>
      </c>
      <c r="V2733" s="1">
        <f t="shared" ca="1" si="311"/>
        <v>3</v>
      </c>
      <c r="W2733" s="1">
        <f t="shared" ca="1" si="311"/>
        <v>5</v>
      </c>
      <c r="X2733" s="1">
        <f t="shared" ca="1" si="310"/>
        <v>0</v>
      </c>
      <c r="Y2733" s="1">
        <f t="shared" ca="1" si="308"/>
        <v>0.68</v>
      </c>
      <c r="Z2733" s="1">
        <f t="shared" ca="1" si="309"/>
        <v>0.6</v>
      </c>
    </row>
    <row r="2734" spans="21:26" x14ac:dyDescent="0.35">
      <c r="U2734" s="1">
        <f t="shared" ca="1" si="311"/>
        <v>5</v>
      </c>
      <c r="V2734" s="1">
        <f t="shared" ca="1" si="311"/>
        <v>6</v>
      </c>
      <c r="W2734" s="1">
        <f t="shared" ca="1" si="311"/>
        <v>3</v>
      </c>
      <c r="X2734" s="1">
        <f t="shared" ca="1" si="310"/>
        <v>0</v>
      </c>
      <c r="Y2734" s="1">
        <f t="shared" ca="1" si="308"/>
        <v>0.72</v>
      </c>
      <c r="Z2734" s="1">
        <f t="shared" ca="1" si="309"/>
        <v>0.6</v>
      </c>
    </row>
    <row r="2735" spans="21:26" x14ac:dyDescent="0.35">
      <c r="U2735" s="1">
        <f t="shared" ca="1" si="311"/>
        <v>4</v>
      </c>
      <c r="V2735" s="1">
        <f t="shared" ca="1" si="311"/>
        <v>2</v>
      </c>
      <c r="W2735" s="1">
        <f t="shared" ca="1" si="311"/>
        <v>4</v>
      </c>
      <c r="X2735" s="1">
        <f t="shared" ca="1" si="310"/>
        <v>1</v>
      </c>
      <c r="Y2735" s="1">
        <f t="shared" ca="1" si="308"/>
        <v>0.72</v>
      </c>
      <c r="Z2735" s="1">
        <f t="shared" ca="1" si="309"/>
        <v>0.6</v>
      </c>
    </row>
    <row r="2736" spans="21:26" x14ac:dyDescent="0.35">
      <c r="U2736" s="1">
        <f t="shared" ca="1" si="311"/>
        <v>2</v>
      </c>
      <c r="V2736" s="1">
        <f t="shared" ca="1" si="311"/>
        <v>3</v>
      </c>
      <c r="W2736" s="1">
        <f t="shared" ca="1" si="311"/>
        <v>5</v>
      </c>
      <c r="X2736" s="1">
        <f t="shared" ca="1" si="310"/>
        <v>1</v>
      </c>
      <c r="Y2736" s="1">
        <f t="shared" ca="1" si="308"/>
        <v>0.68</v>
      </c>
      <c r="Z2736" s="1">
        <f t="shared" ca="1" si="309"/>
        <v>0.59</v>
      </c>
    </row>
    <row r="2737" spans="21:26" x14ac:dyDescent="0.35">
      <c r="U2737" s="1">
        <f t="shared" ca="1" si="311"/>
        <v>3</v>
      </c>
      <c r="V2737" s="1">
        <f t="shared" ca="1" si="311"/>
        <v>4</v>
      </c>
      <c r="W2737" s="1">
        <f t="shared" ca="1" si="311"/>
        <v>5</v>
      </c>
      <c r="X2737" s="1">
        <f t="shared" ca="1" si="310"/>
        <v>0</v>
      </c>
      <c r="Y2737" s="1">
        <f t="shared" ca="1" si="308"/>
        <v>0.64</v>
      </c>
      <c r="Z2737" s="1">
        <f t="shared" ca="1" si="309"/>
        <v>0.57999999999999996</v>
      </c>
    </row>
    <row r="2738" spans="21:26" x14ac:dyDescent="0.35">
      <c r="U2738" s="1">
        <f t="shared" ca="1" si="311"/>
        <v>2</v>
      </c>
      <c r="V2738" s="1">
        <f t="shared" ca="1" si="311"/>
        <v>4</v>
      </c>
      <c r="W2738" s="1">
        <f t="shared" ca="1" si="311"/>
        <v>2</v>
      </c>
      <c r="X2738" s="1">
        <f t="shared" ca="1" si="310"/>
        <v>2</v>
      </c>
      <c r="Y2738" s="1">
        <f t="shared" ca="1" si="308"/>
        <v>0.64</v>
      </c>
      <c r="Z2738" s="1">
        <f t="shared" ca="1" si="309"/>
        <v>0.57999999999999996</v>
      </c>
    </row>
    <row r="2739" spans="21:26" x14ac:dyDescent="0.35">
      <c r="U2739" s="1">
        <f t="shared" ca="1" si="311"/>
        <v>4</v>
      </c>
      <c r="V2739" s="1">
        <f t="shared" ca="1" si="311"/>
        <v>6</v>
      </c>
      <c r="W2739" s="1">
        <f t="shared" ca="1" si="311"/>
        <v>1</v>
      </c>
      <c r="X2739" s="1">
        <f t="shared" ca="1" si="310"/>
        <v>0</v>
      </c>
      <c r="Y2739" s="1">
        <f t="shared" ca="1" si="308"/>
        <v>0.6</v>
      </c>
      <c r="Z2739" s="1">
        <f t="shared" ca="1" si="309"/>
        <v>0.56000000000000005</v>
      </c>
    </row>
    <row r="2740" spans="21:26" x14ac:dyDescent="0.35">
      <c r="U2740" s="1">
        <f t="shared" ca="1" si="311"/>
        <v>6</v>
      </c>
      <c r="V2740" s="1">
        <f t="shared" ca="1" si="311"/>
        <v>2</v>
      </c>
      <c r="W2740" s="1">
        <f t="shared" ca="1" si="311"/>
        <v>2</v>
      </c>
      <c r="X2740" s="1">
        <f t="shared" ca="1" si="310"/>
        <v>2</v>
      </c>
      <c r="Y2740" s="1">
        <f t="shared" ca="1" si="308"/>
        <v>0.64</v>
      </c>
      <c r="Z2740" s="1">
        <f t="shared" ca="1" si="309"/>
        <v>0.56000000000000005</v>
      </c>
    </row>
    <row r="2741" spans="21:26" x14ac:dyDescent="0.35">
      <c r="U2741" s="1">
        <f t="shared" ca="1" si="311"/>
        <v>5</v>
      </c>
      <c r="V2741" s="1">
        <f t="shared" ca="1" si="311"/>
        <v>3</v>
      </c>
      <c r="W2741" s="1">
        <f t="shared" ca="1" si="311"/>
        <v>1</v>
      </c>
      <c r="X2741" s="1">
        <f t="shared" ca="1" si="310"/>
        <v>0</v>
      </c>
      <c r="Y2741" s="1">
        <f t="shared" ca="1" si="308"/>
        <v>0.6</v>
      </c>
      <c r="Z2741" s="1">
        <f t="shared" ca="1" si="309"/>
        <v>0.54</v>
      </c>
    </row>
    <row r="2742" spans="21:26" x14ac:dyDescent="0.35">
      <c r="U2742" s="1">
        <f t="shared" ca="1" si="311"/>
        <v>2</v>
      </c>
      <c r="V2742" s="1">
        <f t="shared" ca="1" si="311"/>
        <v>6</v>
      </c>
      <c r="W2742" s="1">
        <f t="shared" ca="1" si="311"/>
        <v>5</v>
      </c>
      <c r="X2742" s="1">
        <f t="shared" ca="1" si="310"/>
        <v>1</v>
      </c>
      <c r="Y2742" s="1">
        <f t="shared" ca="1" si="308"/>
        <v>0.68</v>
      </c>
      <c r="Z2742" s="1">
        <f t="shared" ca="1" si="309"/>
        <v>0.55000000000000004</v>
      </c>
    </row>
    <row r="2743" spans="21:26" x14ac:dyDescent="0.35">
      <c r="U2743" s="1">
        <f t="shared" ca="1" si="311"/>
        <v>5</v>
      </c>
      <c r="V2743" s="1">
        <f t="shared" ca="1" si="311"/>
        <v>6</v>
      </c>
      <c r="W2743" s="1">
        <f t="shared" ca="1" si="311"/>
        <v>1</v>
      </c>
      <c r="X2743" s="1">
        <f t="shared" ca="1" si="310"/>
        <v>0</v>
      </c>
      <c r="Y2743" s="1">
        <f t="shared" ca="1" si="308"/>
        <v>0.64</v>
      </c>
      <c r="Z2743" s="1">
        <f t="shared" ca="1" si="309"/>
        <v>0.54</v>
      </c>
    </row>
    <row r="2744" spans="21:26" x14ac:dyDescent="0.35">
      <c r="U2744" s="1">
        <f t="shared" ca="1" si="311"/>
        <v>4</v>
      </c>
      <c r="V2744" s="1">
        <f t="shared" ca="1" si="311"/>
        <v>1</v>
      </c>
      <c r="W2744" s="1">
        <f t="shared" ca="1" si="311"/>
        <v>5</v>
      </c>
      <c r="X2744" s="1">
        <f t="shared" ca="1" si="310"/>
        <v>0</v>
      </c>
      <c r="Y2744" s="1">
        <f t="shared" ca="1" si="308"/>
        <v>0.68</v>
      </c>
      <c r="Z2744" s="1">
        <f t="shared" ca="1" si="309"/>
        <v>0.55000000000000004</v>
      </c>
    </row>
    <row r="2745" spans="21:26" x14ac:dyDescent="0.35">
      <c r="U2745" s="1">
        <f t="shared" ca="1" si="311"/>
        <v>3</v>
      </c>
      <c r="V2745" s="1">
        <f t="shared" ca="1" si="311"/>
        <v>1</v>
      </c>
      <c r="W2745" s="1">
        <f t="shared" ca="1" si="311"/>
        <v>2</v>
      </c>
      <c r="X2745" s="1">
        <f t="shared" ca="1" si="310"/>
        <v>1</v>
      </c>
      <c r="Y2745" s="1">
        <f t="shared" ca="1" si="308"/>
        <v>0.72</v>
      </c>
      <c r="Z2745" s="1">
        <f t="shared" ca="1" si="309"/>
        <v>0.55000000000000004</v>
      </c>
    </row>
    <row r="2746" spans="21:26" x14ac:dyDescent="0.35">
      <c r="U2746" s="1">
        <f t="shared" ca="1" si="311"/>
        <v>4</v>
      </c>
      <c r="V2746" s="1">
        <f t="shared" ca="1" si="311"/>
        <v>5</v>
      </c>
      <c r="W2746" s="1">
        <f t="shared" ca="1" si="311"/>
        <v>6</v>
      </c>
      <c r="X2746" s="1">
        <f t="shared" ca="1" si="310"/>
        <v>0</v>
      </c>
      <c r="Y2746" s="1">
        <f t="shared" ca="1" si="308"/>
        <v>0.76</v>
      </c>
      <c r="Z2746" s="1">
        <f t="shared" ca="1" si="309"/>
        <v>0.55000000000000004</v>
      </c>
    </row>
    <row r="2747" spans="21:26" x14ac:dyDescent="0.35">
      <c r="U2747" s="1">
        <f t="shared" ca="1" si="311"/>
        <v>2</v>
      </c>
      <c r="V2747" s="1">
        <f t="shared" ca="1" si="311"/>
        <v>5</v>
      </c>
      <c r="W2747" s="1">
        <f t="shared" ca="1" si="311"/>
        <v>4</v>
      </c>
      <c r="X2747" s="1">
        <f t="shared" ca="1" si="310"/>
        <v>1</v>
      </c>
      <c r="Y2747" s="1">
        <f t="shared" ca="1" si="308"/>
        <v>0.8</v>
      </c>
      <c r="Z2747" s="1">
        <f t="shared" ca="1" si="309"/>
        <v>0.55000000000000004</v>
      </c>
    </row>
    <row r="2748" spans="21:26" x14ac:dyDescent="0.35">
      <c r="U2748" s="1">
        <f t="shared" ca="1" si="311"/>
        <v>5</v>
      </c>
      <c r="V2748" s="1">
        <f t="shared" ca="1" si="311"/>
        <v>2</v>
      </c>
      <c r="W2748" s="1">
        <f t="shared" ca="1" si="311"/>
        <v>5</v>
      </c>
      <c r="X2748" s="1">
        <f t="shared" ca="1" si="310"/>
        <v>1</v>
      </c>
      <c r="Y2748" s="1">
        <f t="shared" ca="1" si="308"/>
        <v>0.8</v>
      </c>
      <c r="Z2748" s="1">
        <f t="shared" ca="1" si="309"/>
        <v>0.54</v>
      </c>
    </row>
    <row r="2749" spans="21:26" x14ac:dyDescent="0.35">
      <c r="U2749" s="1">
        <f t="shared" ca="1" si="311"/>
        <v>5</v>
      </c>
      <c r="V2749" s="1">
        <f t="shared" ca="1" si="311"/>
        <v>6</v>
      </c>
      <c r="W2749" s="1">
        <f t="shared" ca="1" si="311"/>
        <v>4</v>
      </c>
      <c r="X2749" s="1">
        <f t="shared" ca="1" si="310"/>
        <v>0</v>
      </c>
      <c r="Y2749" s="1">
        <f t="shared" ca="1" si="308"/>
        <v>0.76</v>
      </c>
      <c r="Z2749" s="1">
        <f t="shared" ca="1" si="309"/>
        <v>0.55000000000000004</v>
      </c>
    </row>
    <row r="2750" spans="21:26" x14ac:dyDescent="0.35">
      <c r="U2750" s="1">
        <f t="shared" ca="1" si="311"/>
        <v>5</v>
      </c>
      <c r="V2750" s="1">
        <f t="shared" ca="1" si="311"/>
        <v>2</v>
      </c>
      <c r="W2750" s="1">
        <f t="shared" ca="1" si="311"/>
        <v>2</v>
      </c>
      <c r="X2750" s="1">
        <f t="shared" ca="1" si="310"/>
        <v>2</v>
      </c>
      <c r="Y2750" s="1">
        <f t="shared" ca="1" si="308"/>
        <v>0.76</v>
      </c>
      <c r="Z2750" s="1">
        <f t="shared" ca="1" si="309"/>
        <v>0.55000000000000004</v>
      </c>
    </row>
    <row r="2751" spans="21:26" x14ac:dyDescent="0.35">
      <c r="U2751" s="1">
        <f t="shared" ca="1" si="311"/>
        <v>1</v>
      </c>
      <c r="V2751" s="1">
        <f t="shared" ca="1" si="311"/>
        <v>5</v>
      </c>
      <c r="W2751" s="1">
        <f t="shared" ca="1" si="311"/>
        <v>2</v>
      </c>
      <c r="X2751" s="1">
        <f t="shared" ca="1" si="310"/>
        <v>1</v>
      </c>
      <c r="Y2751" s="1">
        <f t="shared" ca="1" si="308"/>
        <v>0.72</v>
      </c>
      <c r="Z2751" s="1">
        <f t="shared" ca="1" si="309"/>
        <v>0.53</v>
      </c>
    </row>
    <row r="2752" spans="21:26" x14ac:dyDescent="0.35">
      <c r="U2752" s="1">
        <f t="shared" ca="1" si="311"/>
        <v>2</v>
      </c>
      <c r="V2752" s="1">
        <f t="shared" ca="1" si="311"/>
        <v>1</v>
      </c>
      <c r="W2752" s="1">
        <f t="shared" ca="1" si="311"/>
        <v>5</v>
      </c>
      <c r="X2752" s="1">
        <f t="shared" ca="1" si="310"/>
        <v>1</v>
      </c>
      <c r="Y2752" s="1">
        <f t="shared" ca="1" si="308"/>
        <v>0.72</v>
      </c>
      <c r="Z2752" s="1">
        <f t="shared" ca="1" si="309"/>
        <v>0.52</v>
      </c>
    </row>
    <row r="2753" spans="21:26" x14ac:dyDescent="0.35">
      <c r="U2753" s="1">
        <f t="shared" ca="1" si="311"/>
        <v>1</v>
      </c>
      <c r="V2753" s="1">
        <f t="shared" ca="1" si="311"/>
        <v>1</v>
      </c>
      <c r="W2753" s="1">
        <f t="shared" ca="1" si="311"/>
        <v>4</v>
      </c>
      <c r="X2753" s="1">
        <f t="shared" ca="1" si="310"/>
        <v>0</v>
      </c>
      <c r="Y2753" s="1">
        <f t="shared" ca="1" si="308"/>
        <v>0.68</v>
      </c>
      <c r="Z2753" s="1">
        <f t="shared" ca="1" si="309"/>
        <v>0.51</v>
      </c>
    </row>
    <row r="2754" spans="21:26" x14ac:dyDescent="0.35">
      <c r="U2754" s="1">
        <f t="shared" ca="1" si="311"/>
        <v>4</v>
      </c>
      <c r="V2754" s="1">
        <f t="shared" ca="1" si="311"/>
        <v>2</v>
      </c>
      <c r="W2754" s="1">
        <f t="shared" ca="1" si="311"/>
        <v>2</v>
      </c>
      <c r="X2754" s="1">
        <f t="shared" ca="1" si="310"/>
        <v>2</v>
      </c>
      <c r="Y2754" s="1">
        <f t="shared" ca="1" si="308"/>
        <v>0.72</v>
      </c>
      <c r="Z2754" s="1">
        <f t="shared" ca="1" si="309"/>
        <v>0.51</v>
      </c>
    </row>
    <row r="2755" spans="21:26" x14ac:dyDescent="0.35">
      <c r="U2755" s="1">
        <f t="shared" ca="1" si="311"/>
        <v>3</v>
      </c>
      <c r="V2755" s="1">
        <f t="shared" ca="1" si="311"/>
        <v>3</v>
      </c>
      <c r="W2755" s="1">
        <f t="shared" ca="1" si="311"/>
        <v>6</v>
      </c>
      <c r="X2755" s="1">
        <f t="shared" ca="1" si="310"/>
        <v>0</v>
      </c>
      <c r="Y2755" s="1">
        <f t="shared" ca="1" si="308"/>
        <v>0.64</v>
      </c>
      <c r="Z2755" s="1">
        <f t="shared" ca="1" si="309"/>
        <v>0.49</v>
      </c>
    </row>
    <row r="2756" spans="21:26" x14ac:dyDescent="0.35">
      <c r="U2756" s="1">
        <f t="shared" ca="1" si="311"/>
        <v>1</v>
      </c>
      <c r="V2756" s="1">
        <f t="shared" ca="1" si="311"/>
        <v>2</v>
      </c>
      <c r="W2756" s="1">
        <f t="shared" ca="1" si="311"/>
        <v>1</v>
      </c>
      <c r="X2756" s="1">
        <f t="shared" ca="1" si="310"/>
        <v>1</v>
      </c>
      <c r="Y2756" s="1">
        <f t="shared" ca="1" si="308"/>
        <v>0.64</v>
      </c>
      <c r="Z2756" s="1">
        <f t="shared" ca="1" si="309"/>
        <v>0.49</v>
      </c>
    </row>
    <row r="2757" spans="21:26" x14ac:dyDescent="0.35">
      <c r="U2757" s="1">
        <f t="shared" ca="1" si="311"/>
        <v>1</v>
      </c>
      <c r="V2757" s="1">
        <f t="shared" ca="1" si="311"/>
        <v>4</v>
      </c>
      <c r="W2757" s="1">
        <f t="shared" ca="1" si="311"/>
        <v>5</v>
      </c>
      <c r="X2757" s="1">
        <f t="shared" ca="1" si="310"/>
        <v>0</v>
      </c>
      <c r="Y2757" s="1">
        <f t="shared" ca="1" si="308"/>
        <v>0.6</v>
      </c>
      <c r="Z2757" s="1">
        <f t="shared" ca="1" si="309"/>
        <v>0.49</v>
      </c>
    </row>
    <row r="2758" spans="21:26" x14ac:dyDescent="0.35">
      <c r="U2758" s="1">
        <f t="shared" ca="1" si="311"/>
        <v>6</v>
      </c>
      <c r="V2758" s="1">
        <f t="shared" ca="1" si="311"/>
        <v>6</v>
      </c>
      <c r="W2758" s="1">
        <f t="shared" ca="1" si="311"/>
        <v>2</v>
      </c>
      <c r="X2758" s="1">
        <f t="shared" ca="1" si="310"/>
        <v>1</v>
      </c>
      <c r="Y2758" s="1">
        <f t="shared" ca="1" si="308"/>
        <v>0.6</v>
      </c>
      <c r="Z2758" s="1">
        <f t="shared" ca="1" si="309"/>
        <v>0.49</v>
      </c>
    </row>
    <row r="2759" spans="21:26" x14ac:dyDescent="0.35">
      <c r="U2759" s="1">
        <f t="shared" ca="1" si="311"/>
        <v>4</v>
      </c>
      <c r="V2759" s="1">
        <f t="shared" ca="1" si="311"/>
        <v>5</v>
      </c>
      <c r="W2759" s="1">
        <f t="shared" ca="1" si="311"/>
        <v>5</v>
      </c>
      <c r="X2759" s="1">
        <f t="shared" ca="1" si="310"/>
        <v>0</v>
      </c>
      <c r="Y2759" s="1">
        <f t="shared" ca="1" si="308"/>
        <v>0.64</v>
      </c>
      <c r="Z2759" s="1">
        <f t="shared" ca="1" si="309"/>
        <v>0.48</v>
      </c>
    </row>
    <row r="2760" spans="21:26" x14ac:dyDescent="0.35">
      <c r="U2760" s="1">
        <f t="shared" ca="1" si="311"/>
        <v>6</v>
      </c>
      <c r="V2760" s="1">
        <f t="shared" ca="1" si="311"/>
        <v>5</v>
      </c>
      <c r="W2760" s="1">
        <f t="shared" ca="1" si="311"/>
        <v>6</v>
      </c>
      <c r="X2760" s="1">
        <f t="shared" ca="1" si="310"/>
        <v>0</v>
      </c>
      <c r="Y2760" s="1">
        <f t="shared" ref="Y2760:Y2823" ca="1" si="312">AVERAGE(X2760:X2784)</f>
        <v>0.64</v>
      </c>
      <c r="Z2760" s="1">
        <f t="shared" ref="Z2760:Z2823" ca="1" si="313">AVERAGE(X2760:X2859)</f>
        <v>0.49</v>
      </c>
    </row>
    <row r="2761" spans="21:26" x14ac:dyDescent="0.35">
      <c r="U2761" s="1">
        <f t="shared" ca="1" si="311"/>
        <v>4</v>
      </c>
      <c r="V2761" s="1">
        <f t="shared" ca="1" si="311"/>
        <v>1</v>
      </c>
      <c r="W2761" s="1">
        <f t="shared" ca="1" si="311"/>
        <v>3</v>
      </c>
      <c r="X2761" s="1">
        <f t="shared" ca="1" si="310"/>
        <v>0</v>
      </c>
      <c r="Y2761" s="1">
        <f t="shared" ca="1" si="312"/>
        <v>0.64</v>
      </c>
      <c r="Z2761" s="1">
        <f t="shared" ca="1" si="313"/>
        <v>0.49</v>
      </c>
    </row>
    <row r="2762" spans="21:26" x14ac:dyDescent="0.35">
      <c r="U2762" s="1">
        <f t="shared" ca="1" si="311"/>
        <v>1</v>
      </c>
      <c r="V2762" s="1">
        <f t="shared" ca="1" si="311"/>
        <v>3</v>
      </c>
      <c r="W2762" s="1">
        <f t="shared" ca="1" si="311"/>
        <v>1</v>
      </c>
      <c r="X2762" s="1">
        <f t="shared" ca="1" si="310"/>
        <v>0</v>
      </c>
      <c r="Y2762" s="1">
        <f t="shared" ca="1" si="312"/>
        <v>0.64</v>
      </c>
      <c r="Z2762" s="1">
        <f t="shared" ca="1" si="313"/>
        <v>0.49</v>
      </c>
    </row>
    <row r="2763" spans="21:26" x14ac:dyDescent="0.35">
      <c r="U2763" s="1">
        <f t="shared" ca="1" si="311"/>
        <v>4</v>
      </c>
      <c r="V2763" s="1">
        <f t="shared" ca="1" si="311"/>
        <v>2</v>
      </c>
      <c r="W2763" s="1">
        <f t="shared" ca="1" si="311"/>
        <v>6</v>
      </c>
      <c r="X2763" s="1">
        <f t="shared" ca="1" si="310"/>
        <v>1</v>
      </c>
      <c r="Y2763" s="1">
        <f t="shared" ca="1" si="312"/>
        <v>0.68</v>
      </c>
      <c r="Z2763" s="1">
        <f t="shared" ca="1" si="313"/>
        <v>0.5</v>
      </c>
    </row>
    <row r="2764" spans="21:26" x14ac:dyDescent="0.35">
      <c r="U2764" s="1">
        <f t="shared" ca="1" si="311"/>
        <v>6</v>
      </c>
      <c r="V2764" s="1">
        <f t="shared" ca="1" si="311"/>
        <v>2</v>
      </c>
      <c r="W2764" s="1">
        <f t="shared" ca="1" si="311"/>
        <v>3</v>
      </c>
      <c r="X2764" s="1">
        <f t="shared" ca="1" si="310"/>
        <v>1</v>
      </c>
      <c r="Y2764" s="1">
        <f t="shared" ca="1" si="312"/>
        <v>0.68</v>
      </c>
      <c r="Z2764" s="1">
        <f t="shared" ca="1" si="313"/>
        <v>0.49</v>
      </c>
    </row>
    <row r="2765" spans="21:26" x14ac:dyDescent="0.35">
      <c r="U2765" s="1">
        <f t="shared" ca="1" si="311"/>
        <v>2</v>
      </c>
      <c r="V2765" s="1">
        <f t="shared" ca="1" si="311"/>
        <v>1</v>
      </c>
      <c r="W2765" s="1">
        <f t="shared" ca="1" si="311"/>
        <v>5</v>
      </c>
      <c r="X2765" s="1">
        <f t="shared" ca="1" si="310"/>
        <v>1</v>
      </c>
      <c r="Y2765" s="1">
        <f t="shared" ca="1" si="312"/>
        <v>0.64</v>
      </c>
      <c r="Z2765" s="1">
        <f t="shared" ca="1" si="313"/>
        <v>0.48</v>
      </c>
    </row>
    <row r="2766" spans="21:26" x14ac:dyDescent="0.35">
      <c r="U2766" s="1">
        <f t="shared" ca="1" si="311"/>
        <v>6</v>
      </c>
      <c r="V2766" s="1">
        <f t="shared" ca="1" si="311"/>
        <v>2</v>
      </c>
      <c r="W2766" s="1">
        <f t="shared" ca="1" si="311"/>
        <v>2</v>
      </c>
      <c r="X2766" s="1">
        <f t="shared" ca="1" si="310"/>
        <v>2</v>
      </c>
      <c r="Y2766" s="1">
        <f t="shared" ca="1" si="312"/>
        <v>0.64</v>
      </c>
      <c r="Z2766" s="1">
        <f t="shared" ca="1" si="313"/>
        <v>0.48</v>
      </c>
    </row>
    <row r="2767" spans="21:26" x14ac:dyDescent="0.35">
      <c r="U2767" s="1">
        <f t="shared" ca="1" si="311"/>
        <v>3</v>
      </c>
      <c r="V2767" s="1">
        <f t="shared" ca="1" si="311"/>
        <v>5</v>
      </c>
      <c r="W2767" s="1">
        <f t="shared" ca="1" si="311"/>
        <v>1</v>
      </c>
      <c r="X2767" s="1">
        <f t="shared" ca="1" si="310"/>
        <v>0</v>
      </c>
      <c r="Y2767" s="1">
        <f t="shared" ca="1" si="312"/>
        <v>0.6</v>
      </c>
      <c r="Z2767" s="1">
        <f t="shared" ca="1" si="313"/>
        <v>0.47</v>
      </c>
    </row>
    <row r="2768" spans="21:26" x14ac:dyDescent="0.35">
      <c r="U2768" s="1">
        <f t="shared" ca="1" si="311"/>
        <v>6</v>
      </c>
      <c r="V2768" s="1">
        <f t="shared" ca="1" si="311"/>
        <v>2</v>
      </c>
      <c r="W2768" s="1">
        <f t="shared" ca="1" si="311"/>
        <v>5</v>
      </c>
      <c r="X2768" s="1">
        <f t="shared" ca="1" si="310"/>
        <v>1</v>
      </c>
      <c r="Y2768" s="1">
        <f t="shared" ca="1" si="312"/>
        <v>0.68</v>
      </c>
      <c r="Z2768" s="1">
        <f t="shared" ca="1" si="313"/>
        <v>0.48</v>
      </c>
    </row>
    <row r="2769" spans="21:26" x14ac:dyDescent="0.35">
      <c r="U2769" s="1">
        <f t="shared" ca="1" si="311"/>
        <v>2</v>
      </c>
      <c r="V2769" s="1">
        <f t="shared" ca="1" si="311"/>
        <v>3</v>
      </c>
      <c r="W2769" s="1">
        <f t="shared" ca="1" si="311"/>
        <v>5</v>
      </c>
      <c r="X2769" s="1">
        <f t="shared" ca="1" si="310"/>
        <v>1</v>
      </c>
      <c r="Y2769" s="1">
        <f t="shared" ca="1" si="312"/>
        <v>0.64</v>
      </c>
      <c r="Z2769" s="1">
        <f t="shared" ca="1" si="313"/>
        <v>0.47</v>
      </c>
    </row>
    <row r="2770" spans="21:26" x14ac:dyDescent="0.35">
      <c r="U2770" s="1">
        <f t="shared" ca="1" si="311"/>
        <v>1</v>
      </c>
      <c r="V2770" s="1">
        <f t="shared" ca="1" si="311"/>
        <v>2</v>
      </c>
      <c r="W2770" s="1">
        <f t="shared" ca="1" si="311"/>
        <v>2</v>
      </c>
      <c r="X2770" s="1">
        <f t="shared" ca="1" si="310"/>
        <v>2</v>
      </c>
      <c r="Y2770" s="1">
        <f t="shared" ca="1" si="312"/>
        <v>0.64</v>
      </c>
      <c r="Z2770" s="1">
        <f t="shared" ca="1" si="313"/>
        <v>0.46</v>
      </c>
    </row>
    <row r="2771" spans="21:26" x14ac:dyDescent="0.35">
      <c r="U2771" s="1">
        <f t="shared" ca="1" si="311"/>
        <v>2</v>
      </c>
      <c r="V2771" s="1">
        <f t="shared" ca="1" si="311"/>
        <v>6</v>
      </c>
      <c r="W2771" s="1">
        <f t="shared" ca="1" si="311"/>
        <v>6</v>
      </c>
      <c r="X2771" s="1">
        <f t="shared" ref="X2771:X2834" ca="1" si="314">COUNTIFS(U2771:W2771,"=2")</f>
        <v>1</v>
      </c>
      <c r="Y2771" s="1">
        <f t="shared" ca="1" si="312"/>
        <v>0.56000000000000005</v>
      </c>
      <c r="Z2771" s="1">
        <f t="shared" ca="1" si="313"/>
        <v>0.46</v>
      </c>
    </row>
    <row r="2772" spans="21:26" x14ac:dyDescent="0.35">
      <c r="U2772" s="1">
        <f t="shared" ref="U2772:W2835" ca="1" si="315">RANDBETWEEN(1,6)</f>
        <v>5</v>
      </c>
      <c r="V2772" s="1">
        <f t="shared" ca="1" si="315"/>
        <v>6</v>
      </c>
      <c r="W2772" s="1">
        <f t="shared" ca="1" si="315"/>
        <v>2</v>
      </c>
      <c r="X2772" s="1">
        <f t="shared" ca="1" si="314"/>
        <v>1</v>
      </c>
      <c r="Y2772" s="1">
        <f t="shared" ca="1" si="312"/>
        <v>0.52</v>
      </c>
      <c r="Z2772" s="1">
        <f t="shared" ca="1" si="313"/>
        <v>0.46</v>
      </c>
    </row>
    <row r="2773" spans="21:26" x14ac:dyDescent="0.35">
      <c r="U2773" s="1">
        <f t="shared" ca="1" si="315"/>
        <v>3</v>
      </c>
      <c r="V2773" s="1">
        <f t="shared" ca="1" si="315"/>
        <v>3</v>
      </c>
      <c r="W2773" s="1">
        <f t="shared" ca="1" si="315"/>
        <v>5</v>
      </c>
      <c r="X2773" s="1">
        <f t="shared" ca="1" si="314"/>
        <v>0</v>
      </c>
      <c r="Y2773" s="1">
        <f t="shared" ca="1" si="312"/>
        <v>0.52</v>
      </c>
      <c r="Z2773" s="1">
        <f t="shared" ca="1" si="313"/>
        <v>0.46</v>
      </c>
    </row>
    <row r="2774" spans="21:26" x14ac:dyDescent="0.35">
      <c r="U2774" s="1">
        <f t="shared" ca="1" si="315"/>
        <v>6</v>
      </c>
      <c r="V2774" s="1">
        <f t="shared" ca="1" si="315"/>
        <v>3</v>
      </c>
      <c r="W2774" s="1">
        <f t="shared" ca="1" si="315"/>
        <v>6</v>
      </c>
      <c r="X2774" s="1">
        <f t="shared" ca="1" si="314"/>
        <v>0</v>
      </c>
      <c r="Y2774" s="1">
        <f t="shared" ca="1" si="312"/>
        <v>0.56000000000000005</v>
      </c>
      <c r="Z2774" s="1">
        <f t="shared" ca="1" si="313"/>
        <v>0.46</v>
      </c>
    </row>
    <row r="2775" spans="21:26" x14ac:dyDescent="0.35">
      <c r="U2775" s="1">
        <f t="shared" ca="1" si="315"/>
        <v>3</v>
      </c>
      <c r="V2775" s="1">
        <f t="shared" ca="1" si="315"/>
        <v>6</v>
      </c>
      <c r="W2775" s="1">
        <f t="shared" ca="1" si="315"/>
        <v>2</v>
      </c>
      <c r="X2775" s="1">
        <f t="shared" ca="1" si="314"/>
        <v>1</v>
      </c>
      <c r="Y2775" s="1">
        <f t="shared" ca="1" si="312"/>
        <v>0.56000000000000005</v>
      </c>
      <c r="Z2775" s="1">
        <f t="shared" ca="1" si="313"/>
        <v>0.46</v>
      </c>
    </row>
    <row r="2776" spans="21:26" x14ac:dyDescent="0.35">
      <c r="U2776" s="1">
        <f t="shared" ca="1" si="315"/>
        <v>2</v>
      </c>
      <c r="V2776" s="1">
        <f t="shared" ca="1" si="315"/>
        <v>4</v>
      </c>
      <c r="W2776" s="1">
        <f t="shared" ca="1" si="315"/>
        <v>1</v>
      </c>
      <c r="X2776" s="1">
        <f t="shared" ca="1" si="314"/>
        <v>1</v>
      </c>
      <c r="Y2776" s="1">
        <f t="shared" ca="1" si="312"/>
        <v>0.52</v>
      </c>
      <c r="Z2776" s="1">
        <f t="shared" ca="1" si="313"/>
        <v>0.47</v>
      </c>
    </row>
    <row r="2777" spans="21:26" x14ac:dyDescent="0.35">
      <c r="U2777" s="1">
        <f t="shared" ca="1" si="315"/>
        <v>6</v>
      </c>
      <c r="V2777" s="1">
        <f t="shared" ca="1" si="315"/>
        <v>1</v>
      </c>
      <c r="W2777" s="1">
        <f t="shared" ca="1" si="315"/>
        <v>1</v>
      </c>
      <c r="X2777" s="1">
        <f t="shared" ca="1" si="314"/>
        <v>0</v>
      </c>
      <c r="Y2777" s="1">
        <f t="shared" ca="1" si="312"/>
        <v>0.48</v>
      </c>
      <c r="Z2777" s="1">
        <f t="shared" ca="1" si="313"/>
        <v>0.48</v>
      </c>
    </row>
    <row r="2778" spans="21:26" x14ac:dyDescent="0.35">
      <c r="U2778" s="1">
        <f t="shared" ca="1" si="315"/>
        <v>5</v>
      </c>
      <c r="V2778" s="1">
        <f t="shared" ca="1" si="315"/>
        <v>3</v>
      </c>
      <c r="W2778" s="1">
        <f t="shared" ca="1" si="315"/>
        <v>2</v>
      </c>
      <c r="X2778" s="1">
        <f t="shared" ca="1" si="314"/>
        <v>1</v>
      </c>
      <c r="Y2778" s="1">
        <f t="shared" ca="1" si="312"/>
        <v>0.52</v>
      </c>
      <c r="Z2778" s="1">
        <f t="shared" ca="1" si="313"/>
        <v>0.49</v>
      </c>
    </row>
    <row r="2779" spans="21:26" x14ac:dyDescent="0.35">
      <c r="U2779" s="1">
        <f t="shared" ca="1" si="315"/>
        <v>4</v>
      </c>
      <c r="V2779" s="1">
        <f t="shared" ca="1" si="315"/>
        <v>6</v>
      </c>
      <c r="W2779" s="1">
        <f t="shared" ca="1" si="315"/>
        <v>3</v>
      </c>
      <c r="X2779" s="1">
        <f t="shared" ca="1" si="314"/>
        <v>0</v>
      </c>
      <c r="Y2779" s="1">
        <f t="shared" ca="1" si="312"/>
        <v>0.56000000000000005</v>
      </c>
      <c r="Z2779" s="1">
        <f t="shared" ca="1" si="313"/>
        <v>0.48</v>
      </c>
    </row>
    <row r="2780" spans="21:26" x14ac:dyDescent="0.35">
      <c r="U2780" s="1">
        <f t="shared" ca="1" si="315"/>
        <v>4</v>
      </c>
      <c r="V2780" s="1">
        <f t="shared" ca="1" si="315"/>
        <v>4</v>
      </c>
      <c r="W2780" s="1">
        <f t="shared" ca="1" si="315"/>
        <v>4</v>
      </c>
      <c r="X2780" s="1">
        <f t="shared" ca="1" si="314"/>
        <v>0</v>
      </c>
      <c r="Y2780" s="1">
        <f t="shared" ca="1" si="312"/>
        <v>0.56000000000000005</v>
      </c>
      <c r="Z2780" s="1">
        <f t="shared" ca="1" si="313"/>
        <v>0.49</v>
      </c>
    </row>
    <row r="2781" spans="21:26" x14ac:dyDescent="0.35">
      <c r="U2781" s="1">
        <f t="shared" ca="1" si="315"/>
        <v>3</v>
      </c>
      <c r="V2781" s="1">
        <f t="shared" ca="1" si="315"/>
        <v>3</v>
      </c>
      <c r="W2781" s="1">
        <f t="shared" ca="1" si="315"/>
        <v>5</v>
      </c>
      <c r="X2781" s="1">
        <f t="shared" ca="1" si="314"/>
        <v>0</v>
      </c>
      <c r="Y2781" s="1">
        <f t="shared" ca="1" si="312"/>
        <v>0.6</v>
      </c>
      <c r="Z2781" s="1">
        <f t="shared" ca="1" si="313"/>
        <v>0.49</v>
      </c>
    </row>
    <row r="2782" spans="21:26" x14ac:dyDescent="0.35">
      <c r="U2782" s="1">
        <f t="shared" ca="1" si="315"/>
        <v>3</v>
      </c>
      <c r="V2782" s="1">
        <f t="shared" ca="1" si="315"/>
        <v>5</v>
      </c>
      <c r="W2782" s="1">
        <f t="shared" ca="1" si="315"/>
        <v>3</v>
      </c>
      <c r="X2782" s="1">
        <f t="shared" ca="1" si="314"/>
        <v>0</v>
      </c>
      <c r="Y2782" s="1">
        <f t="shared" ca="1" si="312"/>
        <v>0.6</v>
      </c>
      <c r="Z2782" s="1">
        <f t="shared" ca="1" si="313"/>
        <v>0.49</v>
      </c>
    </row>
    <row r="2783" spans="21:26" x14ac:dyDescent="0.35">
      <c r="U2783" s="1">
        <f t="shared" ca="1" si="315"/>
        <v>2</v>
      </c>
      <c r="V2783" s="1">
        <f t="shared" ca="1" si="315"/>
        <v>2</v>
      </c>
      <c r="W2783" s="1">
        <f t="shared" ca="1" si="315"/>
        <v>1</v>
      </c>
      <c r="X2783" s="1">
        <f t="shared" ca="1" si="314"/>
        <v>2</v>
      </c>
      <c r="Y2783" s="1">
        <f t="shared" ca="1" si="312"/>
        <v>0.6</v>
      </c>
      <c r="Z2783" s="1">
        <f t="shared" ca="1" si="313"/>
        <v>0.5</v>
      </c>
    </row>
    <row r="2784" spans="21:26" x14ac:dyDescent="0.35">
      <c r="U2784" s="1">
        <f t="shared" ca="1" si="315"/>
        <v>1</v>
      </c>
      <c r="V2784" s="1">
        <f t="shared" ca="1" si="315"/>
        <v>5</v>
      </c>
      <c r="W2784" s="1">
        <f t="shared" ca="1" si="315"/>
        <v>4</v>
      </c>
      <c r="X2784" s="1">
        <f t="shared" ca="1" si="314"/>
        <v>0</v>
      </c>
      <c r="Y2784" s="1">
        <f t="shared" ca="1" si="312"/>
        <v>0.52</v>
      </c>
      <c r="Z2784" s="1">
        <f t="shared" ca="1" si="313"/>
        <v>0.48</v>
      </c>
    </row>
    <row r="2785" spans="21:26" x14ac:dyDescent="0.35">
      <c r="U2785" s="1">
        <f t="shared" ca="1" si="315"/>
        <v>5</v>
      </c>
      <c r="V2785" s="1">
        <f t="shared" ca="1" si="315"/>
        <v>1</v>
      </c>
      <c r="W2785" s="1">
        <f t="shared" ca="1" si="315"/>
        <v>1</v>
      </c>
      <c r="X2785" s="1">
        <f t="shared" ca="1" si="314"/>
        <v>0</v>
      </c>
      <c r="Y2785" s="1">
        <f t="shared" ca="1" si="312"/>
        <v>0.52</v>
      </c>
      <c r="Z2785" s="1">
        <f t="shared" ca="1" si="313"/>
        <v>0.48</v>
      </c>
    </row>
    <row r="2786" spans="21:26" x14ac:dyDescent="0.35">
      <c r="U2786" s="1">
        <f t="shared" ca="1" si="315"/>
        <v>3</v>
      </c>
      <c r="V2786" s="1">
        <f t="shared" ca="1" si="315"/>
        <v>5</v>
      </c>
      <c r="W2786" s="1">
        <f t="shared" ca="1" si="315"/>
        <v>4</v>
      </c>
      <c r="X2786" s="1">
        <f t="shared" ca="1" si="314"/>
        <v>0</v>
      </c>
      <c r="Y2786" s="1">
        <f t="shared" ca="1" si="312"/>
        <v>0.56000000000000005</v>
      </c>
      <c r="Z2786" s="1">
        <f t="shared" ca="1" si="313"/>
        <v>0.48</v>
      </c>
    </row>
    <row r="2787" spans="21:26" x14ac:dyDescent="0.35">
      <c r="U2787" s="1">
        <f t="shared" ca="1" si="315"/>
        <v>4</v>
      </c>
      <c r="V2787" s="1">
        <f t="shared" ca="1" si="315"/>
        <v>1</v>
      </c>
      <c r="W2787" s="1">
        <f t="shared" ca="1" si="315"/>
        <v>2</v>
      </c>
      <c r="X2787" s="1">
        <f t="shared" ca="1" si="314"/>
        <v>1</v>
      </c>
      <c r="Y2787" s="1">
        <f t="shared" ca="1" si="312"/>
        <v>0.56000000000000005</v>
      </c>
      <c r="Z2787" s="1">
        <f t="shared" ca="1" si="313"/>
        <v>0.49</v>
      </c>
    </row>
    <row r="2788" spans="21:26" x14ac:dyDescent="0.35">
      <c r="U2788" s="1">
        <f t="shared" ca="1" si="315"/>
        <v>6</v>
      </c>
      <c r="V2788" s="1">
        <f t="shared" ca="1" si="315"/>
        <v>3</v>
      </c>
      <c r="W2788" s="1">
        <f t="shared" ca="1" si="315"/>
        <v>2</v>
      </c>
      <c r="X2788" s="1">
        <f t="shared" ca="1" si="314"/>
        <v>1</v>
      </c>
      <c r="Y2788" s="1">
        <f t="shared" ca="1" si="312"/>
        <v>0.56000000000000005</v>
      </c>
      <c r="Z2788" s="1">
        <f t="shared" ca="1" si="313"/>
        <v>0.48</v>
      </c>
    </row>
    <row r="2789" spans="21:26" x14ac:dyDescent="0.35">
      <c r="U2789" s="1">
        <f t="shared" ca="1" si="315"/>
        <v>6</v>
      </c>
      <c r="V2789" s="1">
        <f t="shared" ca="1" si="315"/>
        <v>3</v>
      </c>
      <c r="W2789" s="1">
        <f t="shared" ca="1" si="315"/>
        <v>6</v>
      </c>
      <c r="X2789" s="1">
        <f t="shared" ca="1" si="314"/>
        <v>0</v>
      </c>
      <c r="Y2789" s="1">
        <f t="shared" ca="1" si="312"/>
        <v>0.52</v>
      </c>
      <c r="Z2789" s="1">
        <f t="shared" ca="1" si="313"/>
        <v>0.48</v>
      </c>
    </row>
    <row r="2790" spans="21:26" x14ac:dyDescent="0.35">
      <c r="U2790" s="1">
        <f t="shared" ca="1" si="315"/>
        <v>3</v>
      </c>
      <c r="V2790" s="1">
        <f t="shared" ca="1" si="315"/>
        <v>2</v>
      </c>
      <c r="W2790" s="1">
        <f t="shared" ca="1" si="315"/>
        <v>4</v>
      </c>
      <c r="X2790" s="1">
        <f t="shared" ca="1" si="314"/>
        <v>1</v>
      </c>
      <c r="Y2790" s="1">
        <f t="shared" ca="1" si="312"/>
        <v>0.56000000000000005</v>
      </c>
      <c r="Z2790" s="1">
        <f t="shared" ca="1" si="313"/>
        <v>0.48</v>
      </c>
    </row>
    <row r="2791" spans="21:26" x14ac:dyDescent="0.35">
      <c r="U2791" s="1">
        <f t="shared" ca="1" si="315"/>
        <v>3</v>
      </c>
      <c r="V2791" s="1">
        <f t="shared" ca="1" si="315"/>
        <v>6</v>
      </c>
      <c r="W2791" s="1">
        <f t="shared" ca="1" si="315"/>
        <v>2</v>
      </c>
      <c r="X2791" s="1">
        <f t="shared" ca="1" si="314"/>
        <v>1</v>
      </c>
      <c r="Y2791" s="1">
        <f t="shared" ca="1" si="312"/>
        <v>0.6</v>
      </c>
      <c r="Z2791" s="1">
        <f t="shared" ca="1" si="313"/>
        <v>0.47</v>
      </c>
    </row>
    <row r="2792" spans="21:26" x14ac:dyDescent="0.35">
      <c r="U2792" s="1">
        <f t="shared" ca="1" si="315"/>
        <v>1</v>
      </c>
      <c r="V2792" s="1">
        <f t="shared" ca="1" si="315"/>
        <v>2</v>
      </c>
      <c r="W2792" s="1">
        <f t="shared" ca="1" si="315"/>
        <v>2</v>
      </c>
      <c r="X2792" s="1">
        <f t="shared" ca="1" si="314"/>
        <v>2</v>
      </c>
      <c r="Y2792" s="1">
        <f t="shared" ca="1" si="312"/>
        <v>0.56000000000000005</v>
      </c>
      <c r="Z2792" s="1">
        <f t="shared" ca="1" si="313"/>
        <v>0.46</v>
      </c>
    </row>
    <row r="2793" spans="21:26" x14ac:dyDescent="0.35">
      <c r="U2793" s="1">
        <f t="shared" ca="1" si="315"/>
        <v>6</v>
      </c>
      <c r="V2793" s="1">
        <f t="shared" ca="1" si="315"/>
        <v>3</v>
      </c>
      <c r="W2793" s="1">
        <f t="shared" ca="1" si="315"/>
        <v>1</v>
      </c>
      <c r="X2793" s="1">
        <f t="shared" ca="1" si="314"/>
        <v>0</v>
      </c>
      <c r="Y2793" s="1">
        <f t="shared" ca="1" si="312"/>
        <v>0.48</v>
      </c>
      <c r="Z2793" s="1">
        <f t="shared" ca="1" si="313"/>
        <v>0.45</v>
      </c>
    </row>
    <row r="2794" spans="21:26" x14ac:dyDescent="0.35">
      <c r="U2794" s="1">
        <f t="shared" ca="1" si="315"/>
        <v>2</v>
      </c>
      <c r="V2794" s="1">
        <f t="shared" ca="1" si="315"/>
        <v>6</v>
      </c>
      <c r="W2794" s="1">
        <f t="shared" ca="1" si="315"/>
        <v>4</v>
      </c>
      <c r="X2794" s="1">
        <f t="shared" ca="1" si="314"/>
        <v>1</v>
      </c>
      <c r="Y2794" s="1">
        <f t="shared" ca="1" si="312"/>
        <v>0.48</v>
      </c>
      <c r="Z2794" s="1">
        <f t="shared" ca="1" si="313"/>
        <v>0.46</v>
      </c>
    </row>
    <row r="2795" spans="21:26" x14ac:dyDescent="0.35">
      <c r="U2795" s="1">
        <f t="shared" ca="1" si="315"/>
        <v>6</v>
      </c>
      <c r="V2795" s="1">
        <f t="shared" ca="1" si="315"/>
        <v>4</v>
      </c>
      <c r="W2795" s="1">
        <f t="shared" ca="1" si="315"/>
        <v>1</v>
      </c>
      <c r="X2795" s="1">
        <f t="shared" ca="1" si="314"/>
        <v>0</v>
      </c>
      <c r="Y2795" s="1">
        <f t="shared" ca="1" si="312"/>
        <v>0.48</v>
      </c>
      <c r="Z2795" s="1">
        <f t="shared" ca="1" si="313"/>
        <v>0.45</v>
      </c>
    </row>
    <row r="2796" spans="21:26" x14ac:dyDescent="0.35">
      <c r="U2796" s="1">
        <f t="shared" ca="1" si="315"/>
        <v>4</v>
      </c>
      <c r="V2796" s="1">
        <f t="shared" ca="1" si="315"/>
        <v>4</v>
      </c>
      <c r="W2796" s="1">
        <f t="shared" ca="1" si="315"/>
        <v>6</v>
      </c>
      <c r="X2796" s="1">
        <f t="shared" ca="1" si="314"/>
        <v>0</v>
      </c>
      <c r="Y2796" s="1">
        <f t="shared" ca="1" si="312"/>
        <v>0.48</v>
      </c>
      <c r="Z2796" s="1">
        <f t="shared" ca="1" si="313"/>
        <v>0.47</v>
      </c>
    </row>
    <row r="2797" spans="21:26" x14ac:dyDescent="0.35">
      <c r="U2797" s="1">
        <f t="shared" ca="1" si="315"/>
        <v>2</v>
      </c>
      <c r="V2797" s="1">
        <f t="shared" ca="1" si="315"/>
        <v>1</v>
      </c>
      <c r="W2797" s="1">
        <f t="shared" ca="1" si="315"/>
        <v>6</v>
      </c>
      <c r="X2797" s="1">
        <f t="shared" ca="1" si="314"/>
        <v>1</v>
      </c>
      <c r="Y2797" s="1">
        <f t="shared" ca="1" si="312"/>
        <v>0.48</v>
      </c>
      <c r="Z2797" s="1">
        <f t="shared" ca="1" si="313"/>
        <v>0.47</v>
      </c>
    </row>
    <row r="2798" spans="21:26" x14ac:dyDescent="0.35">
      <c r="U2798" s="1">
        <f t="shared" ca="1" si="315"/>
        <v>4</v>
      </c>
      <c r="V2798" s="1">
        <f t="shared" ca="1" si="315"/>
        <v>4</v>
      </c>
      <c r="W2798" s="1">
        <f t="shared" ca="1" si="315"/>
        <v>2</v>
      </c>
      <c r="X2798" s="1">
        <f t="shared" ca="1" si="314"/>
        <v>1</v>
      </c>
      <c r="Y2798" s="1">
        <f t="shared" ca="1" si="312"/>
        <v>0.56000000000000005</v>
      </c>
      <c r="Z2798" s="1">
        <f t="shared" ca="1" si="313"/>
        <v>0.46</v>
      </c>
    </row>
    <row r="2799" spans="21:26" x14ac:dyDescent="0.35">
      <c r="U2799" s="1">
        <f t="shared" ca="1" si="315"/>
        <v>5</v>
      </c>
      <c r="V2799" s="1">
        <f t="shared" ca="1" si="315"/>
        <v>4</v>
      </c>
      <c r="W2799" s="1">
        <f t="shared" ca="1" si="315"/>
        <v>4</v>
      </c>
      <c r="X2799" s="1">
        <f t="shared" ca="1" si="314"/>
        <v>0</v>
      </c>
      <c r="Y2799" s="1">
        <f t="shared" ca="1" si="312"/>
        <v>0.52</v>
      </c>
      <c r="Z2799" s="1">
        <f t="shared" ca="1" si="313"/>
        <v>0.45</v>
      </c>
    </row>
    <row r="2800" spans="21:26" x14ac:dyDescent="0.35">
      <c r="U2800" s="1">
        <f t="shared" ca="1" si="315"/>
        <v>1</v>
      </c>
      <c r="V2800" s="1">
        <f t="shared" ca="1" si="315"/>
        <v>3</v>
      </c>
      <c r="W2800" s="1">
        <f t="shared" ca="1" si="315"/>
        <v>6</v>
      </c>
      <c r="X2800" s="1">
        <f t="shared" ca="1" si="314"/>
        <v>0</v>
      </c>
      <c r="Y2800" s="1">
        <f t="shared" ca="1" si="312"/>
        <v>0.52</v>
      </c>
      <c r="Z2800" s="1">
        <f t="shared" ca="1" si="313"/>
        <v>0.45</v>
      </c>
    </row>
    <row r="2801" spans="21:26" x14ac:dyDescent="0.35">
      <c r="U2801" s="1">
        <f t="shared" ca="1" si="315"/>
        <v>4</v>
      </c>
      <c r="V2801" s="1">
        <f t="shared" ca="1" si="315"/>
        <v>5</v>
      </c>
      <c r="W2801" s="1">
        <f t="shared" ca="1" si="315"/>
        <v>5</v>
      </c>
      <c r="X2801" s="1">
        <f t="shared" ca="1" si="314"/>
        <v>0</v>
      </c>
      <c r="Y2801" s="1">
        <f t="shared" ca="1" si="312"/>
        <v>0.6</v>
      </c>
      <c r="Z2801" s="1">
        <f t="shared" ca="1" si="313"/>
        <v>0.45</v>
      </c>
    </row>
    <row r="2802" spans="21:26" x14ac:dyDescent="0.35">
      <c r="U2802" s="1">
        <f t="shared" ca="1" si="315"/>
        <v>1</v>
      </c>
      <c r="V2802" s="1">
        <f t="shared" ca="1" si="315"/>
        <v>1</v>
      </c>
      <c r="W2802" s="1">
        <f t="shared" ca="1" si="315"/>
        <v>2</v>
      </c>
      <c r="X2802" s="1">
        <f t="shared" ca="1" si="314"/>
        <v>1</v>
      </c>
      <c r="Y2802" s="1">
        <f t="shared" ca="1" si="312"/>
        <v>0.64</v>
      </c>
      <c r="Z2802" s="1">
        <f t="shared" ca="1" si="313"/>
        <v>0.46</v>
      </c>
    </row>
    <row r="2803" spans="21:26" x14ac:dyDescent="0.35">
      <c r="U2803" s="1">
        <f t="shared" ca="1" si="315"/>
        <v>2</v>
      </c>
      <c r="V2803" s="1">
        <f t="shared" ca="1" si="315"/>
        <v>2</v>
      </c>
      <c r="W2803" s="1">
        <f t="shared" ca="1" si="315"/>
        <v>4</v>
      </c>
      <c r="X2803" s="1">
        <f t="shared" ca="1" si="314"/>
        <v>2</v>
      </c>
      <c r="Y2803" s="1">
        <f t="shared" ca="1" si="312"/>
        <v>0.6</v>
      </c>
      <c r="Z2803" s="1">
        <f t="shared" ca="1" si="313"/>
        <v>0.45</v>
      </c>
    </row>
    <row r="2804" spans="21:26" x14ac:dyDescent="0.35">
      <c r="U2804" s="1">
        <f t="shared" ca="1" si="315"/>
        <v>3</v>
      </c>
      <c r="V2804" s="1">
        <f t="shared" ca="1" si="315"/>
        <v>5</v>
      </c>
      <c r="W2804" s="1">
        <f t="shared" ca="1" si="315"/>
        <v>6</v>
      </c>
      <c r="X2804" s="1">
        <f t="shared" ca="1" si="314"/>
        <v>0</v>
      </c>
      <c r="Y2804" s="1">
        <f t="shared" ca="1" si="312"/>
        <v>0.52</v>
      </c>
      <c r="Z2804" s="1">
        <f t="shared" ca="1" si="313"/>
        <v>0.44</v>
      </c>
    </row>
    <row r="2805" spans="21:26" x14ac:dyDescent="0.35">
      <c r="U2805" s="1">
        <f t="shared" ca="1" si="315"/>
        <v>2</v>
      </c>
      <c r="V2805" s="1">
        <f t="shared" ca="1" si="315"/>
        <v>4</v>
      </c>
      <c r="W2805" s="1">
        <f t="shared" ca="1" si="315"/>
        <v>1</v>
      </c>
      <c r="X2805" s="1">
        <f t="shared" ca="1" si="314"/>
        <v>1</v>
      </c>
      <c r="Y2805" s="1">
        <f t="shared" ca="1" si="312"/>
        <v>0.52</v>
      </c>
      <c r="Z2805" s="1">
        <f t="shared" ca="1" si="313"/>
        <v>0.45</v>
      </c>
    </row>
    <row r="2806" spans="21:26" x14ac:dyDescent="0.35">
      <c r="U2806" s="1">
        <f t="shared" ca="1" si="315"/>
        <v>4</v>
      </c>
      <c r="V2806" s="1">
        <f t="shared" ca="1" si="315"/>
        <v>5</v>
      </c>
      <c r="W2806" s="1">
        <f t="shared" ca="1" si="315"/>
        <v>3</v>
      </c>
      <c r="X2806" s="1">
        <f t="shared" ca="1" si="314"/>
        <v>0</v>
      </c>
      <c r="Y2806" s="1">
        <f t="shared" ca="1" si="312"/>
        <v>0.48</v>
      </c>
      <c r="Z2806" s="1">
        <f t="shared" ca="1" si="313"/>
        <v>0.44</v>
      </c>
    </row>
    <row r="2807" spans="21:26" x14ac:dyDescent="0.35">
      <c r="U2807" s="1">
        <f t="shared" ca="1" si="315"/>
        <v>4</v>
      </c>
      <c r="V2807" s="1">
        <f t="shared" ca="1" si="315"/>
        <v>1</v>
      </c>
      <c r="W2807" s="1">
        <f t="shared" ca="1" si="315"/>
        <v>4</v>
      </c>
      <c r="X2807" s="1">
        <f t="shared" ca="1" si="314"/>
        <v>0</v>
      </c>
      <c r="Y2807" s="1">
        <f t="shared" ca="1" si="312"/>
        <v>0.52</v>
      </c>
      <c r="Z2807" s="1">
        <f t="shared" ca="1" si="313"/>
        <v>0.46</v>
      </c>
    </row>
    <row r="2808" spans="21:26" x14ac:dyDescent="0.35">
      <c r="U2808" s="1">
        <f t="shared" ca="1" si="315"/>
        <v>4</v>
      </c>
      <c r="V2808" s="1">
        <f t="shared" ca="1" si="315"/>
        <v>1</v>
      </c>
      <c r="W2808" s="1">
        <f t="shared" ca="1" si="315"/>
        <v>4</v>
      </c>
      <c r="X2808" s="1">
        <f t="shared" ca="1" si="314"/>
        <v>0</v>
      </c>
      <c r="Y2808" s="1">
        <f t="shared" ca="1" si="312"/>
        <v>0.52</v>
      </c>
      <c r="Z2808" s="1">
        <f t="shared" ca="1" si="313"/>
        <v>0.47</v>
      </c>
    </row>
    <row r="2809" spans="21:26" x14ac:dyDescent="0.35">
      <c r="U2809" s="1">
        <f t="shared" ca="1" si="315"/>
        <v>1</v>
      </c>
      <c r="V2809" s="1">
        <f t="shared" ca="1" si="315"/>
        <v>5</v>
      </c>
      <c r="W2809" s="1">
        <f t="shared" ca="1" si="315"/>
        <v>6</v>
      </c>
      <c r="X2809" s="1">
        <f t="shared" ca="1" si="314"/>
        <v>0</v>
      </c>
      <c r="Y2809" s="1">
        <f t="shared" ca="1" si="312"/>
        <v>0.52</v>
      </c>
      <c r="Z2809" s="1">
        <f t="shared" ca="1" si="313"/>
        <v>0.47</v>
      </c>
    </row>
    <row r="2810" spans="21:26" x14ac:dyDescent="0.35">
      <c r="U2810" s="1">
        <f t="shared" ca="1" si="315"/>
        <v>2</v>
      </c>
      <c r="V2810" s="1">
        <f t="shared" ca="1" si="315"/>
        <v>3</v>
      </c>
      <c r="W2810" s="1">
        <f t="shared" ca="1" si="315"/>
        <v>3</v>
      </c>
      <c r="X2810" s="1">
        <f t="shared" ca="1" si="314"/>
        <v>1</v>
      </c>
      <c r="Y2810" s="1">
        <f t="shared" ca="1" si="312"/>
        <v>0.52</v>
      </c>
      <c r="Z2810" s="1">
        <f t="shared" ca="1" si="313"/>
        <v>0.47</v>
      </c>
    </row>
    <row r="2811" spans="21:26" x14ac:dyDescent="0.35">
      <c r="U2811" s="1">
        <f t="shared" ca="1" si="315"/>
        <v>4</v>
      </c>
      <c r="V2811" s="1">
        <f t="shared" ca="1" si="315"/>
        <v>4</v>
      </c>
      <c r="W2811" s="1">
        <f t="shared" ca="1" si="315"/>
        <v>1</v>
      </c>
      <c r="X2811" s="1">
        <f t="shared" ca="1" si="314"/>
        <v>0</v>
      </c>
      <c r="Y2811" s="1">
        <f t="shared" ca="1" si="312"/>
        <v>0.48</v>
      </c>
      <c r="Z2811" s="1">
        <f t="shared" ca="1" si="313"/>
        <v>0.48</v>
      </c>
    </row>
    <row r="2812" spans="21:26" x14ac:dyDescent="0.35">
      <c r="U2812" s="1">
        <f t="shared" ca="1" si="315"/>
        <v>5</v>
      </c>
      <c r="V2812" s="1">
        <f t="shared" ca="1" si="315"/>
        <v>2</v>
      </c>
      <c r="W2812" s="1">
        <f t="shared" ca="1" si="315"/>
        <v>4</v>
      </c>
      <c r="X2812" s="1">
        <f t="shared" ca="1" si="314"/>
        <v>1</v>
      </c>
      <c r="Y2812" s="1">
        <f t="shared" ca="1" si="312"/>
        <v>0.48</v>
      </c>
      <c r="Z2812" s="1">
        <f t="shared" ca="1" si="313"/>
        <v>0.49</v>
      </c>
    </row>
    <row r="2813" spans="21:26" x14ac:dyDescent="0.35">
      <c r="U2813" s="1">
        <f t="shared" ca="1" si="315"/>
        <v>5</v>
      </c>
      <c r="V2813" s="1">
        <f t="shared" ca="1" si="315"/>
        <v>6</v>
      </c>
      <c r="W2813" s="1">
        <f t="shared" ca="1" si="315"/>
        <v>4</v>
      </c>
      <c r="X2813" s="1">
        <f t="shared" ca="1" si="314"/>
        <v>0</v>
      </c>
      <c r="Y2813" s="1">
        <f t="shared" ca="1" si="312"/>
        <v>0.44</v>
      </c>
      <c r="Z2813" s="1">
        <f t="shared" ca="1" si="313"/>
        <v>0.48</v>
      </c>
    </row>
    <row r="2814" spans="21:26" x14ac:dyDescent="0.35">
      <c r="U2814" s="1">
        <f t="shared" ca="1" si="315"/>
        <v>1</v>
      </c>
      <c r="V2814" s="1">
        <f t="shared" ca="1" si="315"/>
        <v>2</v>
      </c>
      <c r="W2814" s="1">
        <f t="shared" ca="1" si="315"/>
        <v>4</v>
      </c>
      <c r="X2814" s="1">
        <f t="shared" ca="1" si="314"/>
        <v>1</v>
      </c>
      <c r="Y2814" s="1">
        <f t="shared" ca="1" si="312"/>
        <v>0.44</v>
      </c>
      <c r="Z2814" s="1">
        <f t="shared" ca="1" si="313"/>
        <v>0.5</v>
      </c>
    </row>
    <row r="2815" spans="21:26" x14ac:dyDescent="0.35">
      <c r="U2815" s="1">
        <f t="shared" ca="1" si="315"/>
        <v>4</v>
      </c>
      <c r="V2815" s="1">
        <f t="shared" ca="1" si="315"/>
        <v>2</v>
      </c>
      <c r="W2815" s="1">
        <f t="shared" ca="1" si="315"/>
        <v>2</v>
      </c>
      <c r="X2815" s="1">
        <f t="shared" ca="1" si="314"/>
        <v>2</v>
      </c>
      <c r="Y2815" s="1">
        <f t="shared" ca="1" si="312"/>
        <v>0.4</v>
      </c>
      <c r="Z2815" s="1">
        <f t="shared" ca="1" si="313"/>
        <v>0.5</v>
      </c>
    </row>
    <row r="2816" spans="21:26" x14ac:dyDescent="0.35">
      <c r="U2816" s="1">
        <f t="shared" ca="1" si="315"/>
        <v>3</v>
      </c>
      <c r="V2816" s="1">
        <f t="shared" ca="1" si="315"/>
        <v>6</v>
      </c>
      <c r="W2816" s="1">
        <f t="shared" ca="1" si="315"/>
        <v>4</v>
      </c>
      <c r="X2816" s="1">
        <f t="shared" ca="1" si="314"/>
        <v>0</v>
      </c>
      <c r="Y2816" s="1">
        <f t="shared" ca="1" si="312"/>
        <v>0.32</v>
      </c>
      <c r="Z2816" s="1">
        <f t="shared" ca="1" si="313"/>
        <v>0.48</v>
      </c>
    </row>
    <row r="2817" spans="21:26" x14ac:dyDescent="0.35">
      <c r="U2817" s="1">
        <f t="shared" ca="1" si="315"/>
        <v>3</v>
      </c>
      <c r="V2817" s="1">
        <f t="shared" ca="1" si="315"/>
        <v>4</v>
      </c>
      <c r="W2817" s="1">
        <f t="shared" ca="1" si="315"/>
        <v>6</v>
      </c>
      <c r="X2817" s="1">
        <f t="shared" ca="1" si="314"/>
        <v>0</v>
      </c>
      <c r="Y2817" s="1">
        <f t="shared" ca="1" si="312"/>
        <v>0.36</v>
      </c>
      <c r="Z2817" s="1">
        <f t="shared" ca="1" si="313"/>
        <v>0.48</v>
      </c>
    </row>
    <row r="2818" spans="21:26" x14ac:dyDescent="0.35">
      <c r="U2818" s="1">
        <f t="shared" ca="1" si="315"/>
        <v>1</v>
      </c>
      <c r="V2818" s="1">
        <f t="shared" ca="1" si="315"/>
        <v>4</v>
      </c>
      <c r="W2818" s="1">
        <f t="shared" ca="1" si="315"/>
        <v>1</v>
      </c>
      <c r="X2818" s="1">
        <f t="shared" ca="1" si="314"/>
        <v>0</v>
      </c>
      <c r="Y2818" s="1">
        <f t="shared" ca="1" si="312"/>
        <v>0.36</v>
      </c>
      <c r="Z2818" s="1">
        <f t="shared" ca="1" si="313"/>
        <v>0.48</v>
      </c>
    </row>
    <row r="2819" spans="21:26" x14ac:dyDescent="0.35">
      <c r="U2819" s="1">
        <f t="shared" ca="1" si="315"/>
        <v>2</v>
      </c>
      <c r="V2819" s="1">
        <f t="shared" ca="1" si="315"/>
        <v>4</v>
      </c>
      <c r="W2819" s="1">
        <f t="shared" ca="1" si="315"/>
        <v>3</v>
      </c>
      <c r="X2819" s="1">
        <f t="shared" ca="1" si="314"/>
        <v>1</v>
      </c>
      <c r="Y2819" s="1">
        <f t="shared" ca="1" si="312"/>
        <v>0.4</v>
      </c>
      <c r="Z2819" s="1">
        <f t="shared" ca="1" si="313"/>
        <v>0.49</v>
      </c>
    </row>
    <row r="2820" spans="21:26" x14ac:dyDescent="0.35">
      <c r="U2820" s="1">
        <f t="shared" ca="1" si="315"/>
        <v>4</v>
      </c>
      <c r="V2820" s="1">
        <f t="shared" ca="1" si="315"/>
        <v>4</v>
      </c>
      <c r="W2820" s="1">
        <f t="shared" ca="1" si="315"/>
        <v>5</v>
      </c>
      <c r="X2820" s="1">
        <f t="shared" ca="1" si="314"/>
        <v>0</v>
      </c>
      <c r="Y2820" s="1">
        <f t="shared" ca="1" si="312"/>
        <v>0.36</v>
      </c>
      <c r="Z2820" s="1">
        <f t="shared" ca="1" si="313"/>
        <v>0.49</v>
      </c>
    </row>
    <row r="2821" spans="21:26" x14ac:dyDescent="0.35">
      <c r="U2821" s="1">
        <f t="shared" ca="1" si="315"/>
        <v>5</v>
      </c>
      <c r="V2821" s="1">
        <f t="shared" ca="1" si="315"/>
        <v>6</v>
      </c>
      <c r="W2821" s="1">
        <f t="shared" ca="1" si="315"/>
        <v>3</v>
      </c>
      <c r="X2821" s="1">
        <f t="shared" ca="1" si="314"/>
        <v>0</v>
      </c>
      <c r="Y2821" s="1">
        <f t="shared" ca="1" si="312"/>
        <v>0.4</v>
      </c>
      <c r="Z2821" s="1">
        <f t="shared" ca="1" si="313"/>
        <v>0.5</v>
      </c>
    </row>
    <row r="2822" spans="21:26" x14ac:dyDescent="0.35">
      <c r="U2822" s="1">
        <f t="shared" ca="1" si="315"/>
        <v>2</v>
      </c>
      <c r="V2822" s="1">
        <f t="shared" ca="1" si="315"/>
        <v>2</v>
      </c>
      <c r="W2822" s="1">
        <f t="shared" ca="1" si="315"/>
        <v>2</v>
      </c>
      <c r="X2822" s="1">
        <f t="shared" ca="1" si="314"/>
        <v>3</v>
      </c>
      <c r="Y2822" s="1">
        <f t="shared" ca="1" si="312"/>
        <v>0.4</v>
      </c>
      <c r="Z2822" s="1">
        <f t="shared" ca="1" si="313"/>
        <v>0.51</v>
      </c>
    </row>
    <row r="2823" spans="21:26" x14ac:dyDescent="0.35">
      <c r="U2823" s="1">
        <f t="shared" ca="1" si="315"/>
        <v>6</v>
      </c>
      <c r="V2823" s="1">
        <f t="shared" ca="1" si="315"/>
        <v>4</v>
      </c>
      <c r="W2823" s="1">
        <f t="shared" ca="1" si="315"/>
        <v>4</v>
      </c>
      <c r="X2823" s="1">
        <f t="shared" ca="1" si="314"/>
        <v>0</v>
      </c>
      <c r="Y2823" s="1">
        <f t="shared" ca="1" si="312"/>
        <v>0.28000000000000003</v>
      </c>
      <c r="Z2823" s="1">
        <f t="shared" ca="1" si="313"/>
        <v>0.48</v>
      </c>
    </row>
    <row r="2824" spans="21:26" x14ac:dyDescent="0.35">
      <c r="U2824" s="1">
        <f t="shared" ca="1" si="315"/>
        <v>5</v>
      </c>
      <c r="V2824" s="1">
        <f t="shared" ca="1" si="315"/>
        <v>3</v>
      </c>
      <c r="W2824" s="1">
        <f t="shared" ca="1" si="315"/>
        <v>1</v>
      </c>
      <c r="X2824" s="1">
        <f t="shared" ca="1" si="314"/>
        <v>0</v>
      </c>
      <c r="Y2824" s="1">
        <f t="shared" ref="Y2824:Y2887" ca="1" si="316">AVERAGE(X2824:X2848)</f>
        <v>0.36</v>
      </c>
      <c r="Z2824" s="1">
        <f t="shared" ref="Z2824:Z2887" ca="1" si="317">AVERAGE(X2824:X2923)</f>
        <v>0.48</v>
      </c>
    </row>
    <row r="2825" spans="21:26" x14ac:dyDescent="0.35">
      <c r="U2825" s="1">
        <f t="shared" ca="1" si="315"/>
        <v>2</v>
      </c>
      <c r="V2825" s="1">
        <f t="shared" ca="1" si="315"/>
        <v>2</v>
      </c>
      <c r="W2825" s="1">
        <f t="shared" ca="1" si="315"/>
        <v>3</v>
      </c>
      <c r="X2825" s="1">
        <f t="shared" ca="1" si="314"/>
        <v>2</v>
      </c>
      <c r="Y2825" s="1">
        <f t="shared" ca="1" si="316"/>
        <v>0.36</v>
      </c>
      <c r="Z2825" s="1">
        <f t="shared" ca="1" si="317"/>
        <v>0.48</v>
      </c>
    </row>
    <row r="2826" spans="21:26" x14ac:dyDescent="0.35">
      <c r="U2826" s="1">
        <f t="shared" ca="1" si="315"/>
        <v>5</v>
      </c>
      <c r="V2826" s="1">
        <f t="shared" ca="1" si="315"/>
        <v>2</v>
      </c>
      <c r="W2826" s="1">
        <f t="shared" ca="1" si="315"/>
        <v>4</v>
      </c>
      <c r="X2826" s="1">
        <f t="shared" ca="1" si="314"/>
        <v>1</v>
      </c>
      <c r="Y2826" s="1">
        <f t="shared" ca="1" si="316"/>
        <v>0.28000000000000003</v>
      </c>
      <c r="Z2826" s="1">
        <f t="shared" ca="1" si="317"/>
        <v>0.46</v>
      </c>
    </row>
    <row r="2827" spans="21:26" x14ac:dyDescent="0.35">
      <c r="U2827" s="1">
        <f t="shared" ca="1" si="315"/>
        <v>5</v>
      </c>
      <c r="V2827" s="1">
        <f t="shared" ca="1" si="315"/>
        <v>4</v>
      </c>
      <c r="W2827" s="1">
        <f t="shared" ca="1" si="315"/>
        <v>6</v>
      </c>
      <c r="X2827" s="1">
        <f t="shared" ca="1" si="314"/>
        <v>0</v>
      </c>
      <c r="Y2827" s="1">
        <f t="shared" ca="1" si="316"/>
        <v>0.24</v>
      </c>
      <c r="Z2827" s="1">
        <f t="shared" ca="1" si="317"/>
        <v>0.46</v>
      </c>
    </row>
    <row r="2828" spans="21:26" x14ac:dyDescent="0.35">
      <c r="U2828" s="1">
        <f t="shared" ca="1" si="315"/>
        <v>5</v>
      </c>
      <c r="V2828" s="1">
        <f t="shared" ca="1" si="315"/>
        <v>1</v>
      </c>
      <c r="W2828" s="1">
        <f t="shared" ca="1" si="315"/>
        <v>5</v>
      </c>
      <c r="X2828" s="1">
        <f t="shared" ca="1" si="314"/>
        <v>0</v>
      </c>
      <c r="Y2828" s="1">
        <f t="shared" ca="1" si="316"/>
        <v>0.24</v>
      </c>
      <c r="Z2828" s="1">
        <f t="shared" ca="1" si="317"/>
        <v>0.48</v>
      </c>
    </row>
    <row r="2829" spans="21:26" x14ac:dyDescent="0.35">
      <c r="U2829" s="1">
        <f t="shared" ca="1" si="315"/>
        <v>3</v>
      </c>
      <c r="V2829" s="1">
        <f t="shared" ca="1" si="315"/>
        <v>6</v>
      </c>
      <c r="W2829" s="1">
        <f t="shared" ca="1" si="315"/>
        <v>6</v>
      </c>
      <c r="X2829" s="1">
        <f t="shared" ca="1" si="314"/>
        <v>0</v>
      </c>
      <c r="Y2829" s="1">
        <f t="shared" ca="1" si="316"/>
        <v>0.24</v>
      </c>
      <c r="Z2829" s="1">
        <f t="shared" ca="1" si="317"/>
        <v>0.48</v>
      </c>
    </row>
    <row r="2830" spans="21:26" x14ac:dyDescent="0.35">
      <c r="U2830" s="1">
        <f t="shared" ca="1" si="315"/>
        <v>1</v>
      </c>
      <c r="V2830" s="1">
        <f t="shared" ca="1" si="315"/>
        <v>4</v>
      </c>
      <c r="W2830" s="1">
        <f t="shared" ca="1" si="315"/>
        <v>4</v>
      </c>
      <c r="X2830" s="1">
        <f t="shared" ca="1" si="314"/>
        <v>0</v>
      </c>
      <c r="Y2830" s="1">
        <f t="shared" ca="1" si="316"/>
        <v>0.24</v>
      </c>
      <c r="Z2830" s="1">
        <f t="shared" ca="1" si="317"/>
        <v>0.48</v>
      </c>
    </row>
    <row r="2831" spans="21:26" x14ac:dyDescent="0.35">
      <c r="U2831" s="1">
        <f t="shared" ca="1" si="315"/>
        <v>6</v>
      </c>
      <c r="V2831" s="1">
        <f t="shared" ca="1" si="315"/>
        <v>2</v>
      </c>
      <c r="W2831" s="1">
        <f t="shared" ca="1" si="315"/>
        <v>4</v>
      </c>
      <c r="X2831" s="1">
        <f t="shared" ca="1" si="314"/>
        <v>1</v>
      </c>
      <c r="Y2831" s="1">
        <f t="shared" ca="1" si="316"/>
        <v>0.24</v>
      </c>
      <c r="Z2831" s="1">
        <f t="shared" ca="1" si="317"/>
        <v>0.48</v>
      </c>
    </row>
    <row r="2832" spans="21:26" x14ac:dyDescent="0.35">
      <c r="U2832" s="1">
        <f t="shared" ca="1" si="315"/>
        <v>5</v>
      </c>
      <c r="V2832" s="1">
        <f t="shared" ca="1" si="315"/>
        <v>6</v>
      </c>
      <c r="W2832" s="1">
        <f t="shared" ca="1" si="315"/>
        <v>6</v>
      </c>
      <c r="X2832" s="1">
        <f t="shared" ca="1" si="314"/>
        <v>0</v>
      </c>
      <c r="Y2832" s="1">
        <f t="shared" ca="1" si="316"/>
        <v>0.24</v>
      </c>
      <c r="Z2832" s="1">
        <f t="shared" ca="1" si="317"/>
        <v>0.47</v>
      </c>
    </row>
    <row r="2833" spans="21:26" x14ac:dyDescent="0.35">
      <c r="U2833" s="1">
        <f t="shared" ca="1" si="315"/>
        <v>4</v>
      </c>
      <c r="V2833" s="1">
        <f t="shared" ca="1" si="315"/>
        <v>1</v>
      </c>
      <c r="W2833" s="1">
        <f t="shared" ca="1" si="315"/>
        <v>5</v>
      </c>
      <c r="X2833" s="1">
        <f t="shared" ca="1" si="314"/>
        <v>0</v>
      </c>
      <c r="Y2833" s="1">
        <f t="shared" ca="1" si="316"/>
        <v>0.24</v>
      </c>
      <c r="Z2833" s="1">
        <f t="shared" ca="1" si="317"/>
        <v>0.48</v>
      </c>
    </row>
    <row r="2834" spans="21:26" x14ac:dyDescent="0.35">
      <c r="U2834" s="1">
        <f t="shared" ca="1" si="315"/>
        <v>3</v>
      </c>
      <c r="V2834" s="1">
        <f t="shared" ca="1" si="315"/>
        <v>6</v>
      </c>
      <c r="W2834" s="1">
        <f t="shared" ca="1" si="315"/>
        <v>6</v>
      </c>
      <c r="X2834" s="1">
        <f t="shared" ca="1" si="314"/>
        <v>0</v>
      </c>
      <c r="Y2834" s="1">
        <f t="shared" ca="1" si="316"/>
        <v>0.24</v>
      </c>
      <c r="Z2834" s="1">
        <f t="shared" ca="1" si="317"/>
        <v>0.48</v>
      </c>
    </row>
    <row r="2835" spans="21:26" x14ac:dyDescent="0.35">
      <c r="U2835" s="1">
        <f t="shared" ca="1" si="315"/>
        <v>5</v>
      </c>
      <c r="V2835" s="1">
        <f t="shared" ca="1" si="315"/>
        <v>5</v>
      </c>
      <c r="W2835" s="1">
        <f t="shared" ca="1" si="315"/>
        <v>5</v>
      </c>
      <c r="X2835" s="1">
        <f t="shared" ref="X2835:X2898" ca="1" si="318">COUNTIFS(U2835:W2835,"=2")</f>
        <v>0</v>
      </c>
      <c r="Y2835" s="1">
        <f t="shared" ca="1" si="316"/>
        <v>0.28000000000000003</v>
      </c>
      <c r="Z2835" s="1">
        <f t="shared" ca="1" si="317"/>
        <v>0.48</v>
      </c>
    </row>
    <row r="2836" spans="21:26" x14ac:dyDescent="0.35">
      <c r="U2836" s="1">
        <f t="shared" ref="U2836:W2899" ca="1" si="319">RANDBETWEEN(1,6)</f>
        <v>3</v>
      </c>
      <c r="V2836" s="1">
        <f t="shared" ca="1" si="319"/>
        <v>6</v>
      </c>
      <c r="W2836" s="1">
        <f t="shared" ca="1" si="319"/>
        <v>3</v>
      </c>
      <c r="X2836" s="1">
        <f t="shared" ca="1" si="318"/>
        <v>0</v>
      </c>
      <c r="Y2836" s="1">
        <f t="shared" ca="1" si="316"/>
        <v>0.28000000000000003</v>
      </c>
      <c r="Z2836" s="1">
        <f t="shared" ca="1" si="317"/>
        <v>0.49</v>
      </c>
    </row>
    <row r="2837" spans="21:26" x14ac:dyDescent="0.35">
      <c r="U2837" s="1">
        <f t="shared" ca="1" si="319"/>
        <v>4</v>
      </c>
      <c r="V2837" s="1">
        <f t="shared" ca="1" si="319"/>
        <v>6</v>
      </c>
      <c r="W2837" s="1">
        <f t="shared" ca="1" si="319"/>
        <v>1</v>
      </c>
      <c r="X2837" s="1">
        <f t="shared" ca="1" si="318"/>
        <v>0</v>
      </c>
      <c r="Y2837" s="1">
        <f t="shared" ca="1" si="316"/>
        <v>0.28000000000000003</v>
      </c>
      <c r="Z2837" s="1">
        <f t="shared" ca="1" si="317"/>
        <v>0.49</v>
      </c>
    </row>
    <row r="2838" spans="21:26" x14ac:dyDescent="0.35">
      <c r="U2838" s="1">
        <f t="shared" ca="1" si="319"/>
        <v>3</v>
      </c>
      <c r="V2838" s="1">
        <f t="shared" ca="1" si="319"/>
        <v>3</v>
      </c>
      <c r="W2838" s="1">
        <f t="shared" ca="1" si="319"/>
        <v>3</v>
      </c>
      <c r="X2838" s="1">
        <f t="shared" ca="1" si="318"/>
        <v>0</v>
      </c>
      <c r="Y2838" s="1">
        <f t="shared" ca="1" si="316"/>
        <v>0.32</v>
      </c>
      <c r="Z2838" s="1">
        <f t="shared" ca="1" si="317"/>
        <v>0.49</v>
      </c>
    </row>
    <row r="2839" spans="21:26" x14ac:dyDescent="0.35">
      <c r="U2839" s="1">
        <f t="shared" ca="1" si="319"/>
        <v>3</v>
      </c>
      <c r="V2839" s="1">
        <f t="shared" ca="1" si="319"/>
        <v>1</v>
      </c>
      <c r="W2839" s="1">
        <f t="shared" ca="1" si="319"/>
        <v>5</v>
      </c>
      <c r="X2839" s="1">
        <f t="shared" ca="1" si="318"/>
        <v>0</v>
      </c>
      <c r="Y2839" s="1">
        <f t="shared" ca="1" si="316"/>
        <v>0.32</v>
      </c>
      <c r="Z2839" s="1">
        <f t="shared" ca="1" si="317"/>
        <v>0.5</v>
      </c>
    </row>
    <row r="2840" spans="21:26" x14ac:dyDescent="0.35">
      <c r="U2840" s="1">
        <f t="shared" ca="1" si="319"/>
        <v>4</v>
      </c>
      <c r="V2840" s="1">
        <f t="shared" ca="1" si="319"/>
        <v>6</v>
      </c>
      <c r="W2840" s="1">
        <f t="shared" ca="1" si="319"/>
        <v>1</v>
      </c>
      <c r="X2840" s="1">
        <f t="shared" ca="1" si="318"/>
        <v>0</v>
      </c>
      <c r="Y2840" s="1">
        <f t="shared" ca="1" si="316"/>
        <v>0.32</v>
      </c>
      <c r="Z2840" s="1">
        <f t="shared" ca="1" si="317"/>
        <v>0.52</v>
      </c>
    </row>
    <row r="2841" spans="21:26" x14ac:dyDescent="0.35">
      <c r="U2841" s="1">
        <f t="shared" ca="1" si="319"/>
        <v>2</v>
      </c>
      <c r="V2841" s="1">
        <f t="shared" ca="1" si="319"/>
        <v>3</v>
      </c>
      <c r="W2841" s="1">
        <f t="shared" ca="1" si="319"/>
        <v>3</v>
      </c>
      <c r="X2841" s="1">
        <f t="shared" ca="1" si="318"/>
        <v>1</v>
      </c>
      <c r="Y2841" s="1">
        <f t="shared" ca="1" si="316"/>
        <v>0.36</v>
      </c>
      <c r="Z2841" s="1">
        <f t="shared" ca="1" si="317"/>
        <v>0.52</v>
      </c>
    </row>
    <row r="2842" spans="21:26" x14ac:dyDescent="0.35">
      <c r="U2842" s="1">
        <f t="shared" ca="1" si="319"/>
        <v>3</v>
      </c>
      <c r="V2842" s="1">
        <f t="shared" ca="1" si="319"/>
        <v>1</v>
      </c>
      <c r="W2842" s="1">
        <f t="shared" ca="1" si="319"/>
        <v>3</v>
      </c>
      <c r="X2842" s="1">
        <f t="shared" ca="1" si="318"/>
        <v>0</v>
      </c>
      <c r="Y2842" s="1">
        <f t="shared" ca="1" si="316"/>
        <v>0.36</v>
      </c>
      <c r="Z2842" s="1">
        <f t="shared" ca="1" si="317"/>
        <v>0.54</v>
      </c>
    </row>
    <row r="2843" spans="21:26" x14ac:dyDescent="0.35">
      <c r="U2843" s="1">
        <f t="shared" ca="1" si="319"/>
        <v>5</v>
      </c>
      <c r="V2843" s="1">
        <f t="shared" ca="1" si="319"/>
        <v>2</v>
      </c>
      <c r="W2843" s="1">
        <f t="shared" ca="1" si="319"/>
        <v>4</v>
      </c>
      <c r="X2843" s="1">
        <f t="shared" ca="1" si="318"/>
        <v>1</v>
      </c>
      <c r="Y2843" s="1">
        <f t="shared" ca="1" si="316"/>
        <v>0.4</v>
      </c>
      <c r="Z2843" s="1">
        <f t="shared" ca="1" si="317"/>
        <v>0.54</v>
      </c>
    </row>
    <row r="2844" spans="21:26" x14ac:dyDescent="0.35">
      <c r="U2844" s="1">
        <f t="shared" ca="1" si="319"/>
        <v>6</v>
      </c>
      <c r="V2844" s="1">
        <f t="shared" ca="1" si="319"/>
        <v>4</v>
      </c>
      <c r="W2844" s="1">
        <f t="shared" ca="1" si="319"/>
        <v>3</v>
      </c>
      <c r="X2844" s="1">
        <f t="shared" ca="1" si="318"/>
        <v>0</v>
      </c>
      <c r="Y2844" s="1">
        <f t="shared" ca="1" si="316"/>
        <v>0.36</v>
      </c>
      <c r="Z2844" s="1">
        <f t="shared" ca="1" si="317"/>
        <v>0.53</v>
      </c>
    </row>
    <row r="2845" spans="21:26" x14ac:dyDescent="0.35">
      <c r="U2845" s="1">
        <f t="shared" ca="1" si="319"/>
        <v>2</v>
      </c>
      <c r="V2845" s="1">
        <f t="shared" ca="1" si="319"/>
        <v>5</v>
      </c>
      <c r="W2845" s="1">
        <f t="shared" ca="1" si="319"/>
        <v>6</v>
      </c>
      <c r="X2845" s="1">
        <f t="shared" ca="1" si="318"/>
        <v>1</v>
      </c>
      <c r="Y2845" s="1">
        <f t="shared" ca="1" si="316"/>
        <v>0.36</v>
      </c>
      <c r="Z2845" s="1">
        <f t="shared" ca="1" si="317"/>
        <v>0.53</v>
      </c>
    </row>
    <row r="2846" spans="21:26" x14ac:dyDescent="0.35">
      <c r="U2846" s="1">
        <f t="shared" ca="1" si="319"/>
        <v>1</v>
      </c>
      <c r="V2846" s="1">
        <f t="shared" ca="1" si="319"/>
        <v>1</v>
      </c>
      <c r="W2846" s="1">
        <f t="shared" ca="1" si="319"/>
        <v>5</v>
      </c>
      <c r="X2846" s="1">
        <f t="shared" ca="1" si="318"/>
        <v>0</v>
      </c>
      <c r="Y2846" s="1">
        <f t="shared" ca="1" si="316"/>
        <v>0.4</v>
      </c>
      <c r="Z2846" s="1">
        <f t="shared" ca="1" si="317"/>
        <v>0.53</v>
      </c>
    </row>
    <row r="2847" spans="21:26" x14ac:dyDescent="0.35">
      <c r="U2847" s="1">
        <f t="shared" ca="1" si="319"/>
        <v>1</v>
      </c>
      <c r="V2847" s="1">
        <f t="shared" ca="1" si="319"/>
        <v>6</v>
      </c>
      <c r="W2847" s="1">
        <f t="shared" ca="1" si="319"/>
        <v>3</v>
      </c>
      <c r="X2847" s="1">
        <f t="shared" ca="1" si="318"/>
        <v>0</v>
      </c>
      <c r="Y2847" s="1">
        <f t="shared" ca="1" si="316"/>
        <v>0.44</v>
      </c>
      <c r="Z2847" s="1">
        <f t="shared" ca="1" si="317"/>
        <v>0.54</v>
      </c>
    </row>
    <row r="2848" spans="21:26" x14ac:dyDescent="0.35">
      <c r="U2848" s="1">
        <f t="shared" ca="1" si="319"/>
        <v>4</v>
      </c>
      <c r="V2848" s="1">
        <f t="shared" ca="1" si="319"/>
        <v>2</v>
      </c>
      <c r="W2848" s="1">
        <f t="shared" ca="1" si="319"/>
        <v>2</v>
      </c>
      <c r="X2848" s="1">
        <f t="shared" ca="1" si="318"/>
        <v>2</v>
      </c>
      <c r="Y2848" s="1">
        <f t="shared" ca="1" si="316"/>
        <v>0.48</v>
      </c>
      <c r="Z2848" s="1">
        <f t="shared" ca="1" si="317"/>
        <v>0.56000000000000005</v>
      </c>
    </row>
    <row r="2849" spans="21:26" x14ac:dyDescent="0.35">
      <c r="U2849" s="1">
        <f t="shared" ca="1" si="319"/>
        <v>5</v>
      </c>
      <c r="V2849" s="1">
        <f t="shared" ca="1" si="319"/>
        <v>6</v>
      </c>
      <c r="W2849" s="1">
        <f t="shared" ca="1" si="319"/>
        <v>3</v>
      </c>
      <c r="X2849" s="1">
        <f t="shared" ca="1" si="318"/>
        <v>0</v>
      </c>
      <c r="Y2849" s="1">
        <f t="shared" ca="1" si="316"/>
        <v>0.4</v>
      </c>
      <c r="Z2849" s="1">
        <f t="shared" ca="1" si="317"/>
        <v>0.54</v>
      </c>
    </row>
    <row r="2850" spans="21:26" x14ac:dyDescent="0.35">
      <c r="U2850" s="1">
        <f t="shared" ca="1" si="319"/>
        <v>4</v>
      </c>
      <c r="V2850" s="1">
        <f t="shared" ca="1" si="319"/>
        <v>5</v>
      </c>
      <c r="W2850" s="1">
        <f t="shared" ca="1" si="319"/>
        <v>6</v>
      </c>
      <c r="X2850" s="1">
        <f t="shared" ca="1" si="318"/>
        <v>0</v>
      </c>
      <c r="Y2850" s="1">
        <f t="shared" ca="1" si="316"/>
        <v>0.4</v>
      </c>
      <c r="Z2850" s="1">
        <f t="shared" ca="1" si="317"/>
        <v>0.55000000000000004</v>
      </c>
    </row>
    <row r="2851" spans="21:26" x14ac:dyDescent="0.35">
      <c r="U2851" s="1">
        <f t="shared" ca="1" si="319"/>
        <v>4</v>
      </c>
      <c r="V2851" s="1">
        <f t="shared" ca="1" si="319"/>
        <v>5</v>
      </c>
      <c r="W2851" s="1">
        <f t="shared" ca="1" si="319"/>
        <v>3</v>
      </c>
      <c r="X2851" s="1">
        <f t="shared" ca="1" si="318"/>
        <v>0</v>
      </c>
      <c r="Y2851" s="1">
        <f t="shared" ca="1" si="316"/>
        <v>0.48</v>
      </c>
      <c r="Z2851" s="1">
        <f t="shared" ca="1" si="317"/>
        <v>0.56000000000000005</v>
      </c>
    </row>
    <row r="2852" spans="21:26" x14ac:dyDescent="0.35">
      <c r="U2852" s="1">
        <f t="shared" ca="1" si="319"/>
        <v>5</v>
      </c>
      <c r="V2852" s="1">
        <f t="shared" ca="1" si="319"/>
        <v>4</v>
      </c>
      <c r="W2852" s="1">
        <f t="shared" ca="1" si="319"/>
        <v>4</v>
      </c>
      <c r="X2852" s="1">
        <f t="shared" ca="1" si="318"/>
        <v>0</v>
      </c>
      <c r="Y2852" s="1">
        <f t="shared" ca="1" si="316"/>
        <v>0.56000000000000005</v>
      </c>
      <c r="Z2852" s="1">
        <f t="shared" ca="1" si="317"/>
        <v>0.56999999999999995</v>
      </c>
    </row>
    <row r="2853" spans="21:26" x14ac:dyDescent="0.35">
      <c r="U2853" s="1">
        <f t="shared" ca="1" si="319"/>
        <v>4</v>
      </c>
      <c r="V2853" s="1">
        <f t="shared" ca="1" si="319"/>
        <v>4</v>
      </c>
      <c r="W2853" s="1">
        <f t="shared" ca="1" si="319"/>
        <v>5</v>
      </c>
      <c r="X2853" s="1">
        <f t="shared" ca="1" si="318"/>
        <v>0</v>
      </c>
      <c r="Y2853" s="1">
        <f t="shared" ca="1" si="316"/>
        <v>0.6</v>
      </c>
      <c r="Z2853" s="1">
        <f t="shared" ca="1" si="317"/>
        <v>0.57999999999999996</v>
      </c>
    </row>
    <row r="2854" spans="21:26" x14ac:dyDescent="0.35">
      <c r="U2854" s="1">
        <f t="shared" ca="1" si="319"/>
        <v>4</v>
      </c>
      <c r="V2854" s="1">
        <f t="shared" ca="1" si="319"/>
        <v>4</v>
      </c>
      <c r="W2854" s="1">
        <f t="shared" ca="1" si="319"/>
        <v>4</v>
      </c>
      <c r="X2854" s="1">
        <f t="shared" ca="1" si="318"/>
        <v>0</v>
      </c>
      <c r="Y2854" s="1">
        <f t="shared" ca="1" si="316"/>
        <v>0.6</v>
      </c>
      <c r="Z2854" s="1">
        <f t="shared" ca="1" si="317"/>
        <v>0.57999999999999996</v>
      </c>
    </row>
    <row r="2855" spans="21:26" x14ac:dyDescent="0.35">
      <c r="U2855" s="1">
        <f t="shared" ca="1" si="319"/>
        <v>3</v>
      </c>
      <c r="V2855" s="1">
        <f t="shared" ca="1" si="319"/>
        <v>1</v>
      </c>
      <c r="W2855" s="1">
        <f t="shared" ca="1" si="319"/>
        <v>3</v>
      </c>
      <c r="X2855" s="1">
        <f t="shared" ca="1" si="318"/>
        <v>0</v>
      </c>
      <c r="Y2855" s="1">
        <f t="shared" ca="1" si="316"/>
        <v>0.64</v>
      </c>
      <c r="Z2855" s="1">
        <f t="shared" ca="1" si="317"/>
        <v>0.59</v>
      </c>
    </row>
    <row r="2856" spans="21:26" x14ac:dyDescent="0.35">
      <c r="U2856" s="1">
        <f t="shared" ca="1" si="319"/>
        <v>2</v>
      </c>
      <c r="V2856" s="1">
        <f t="shared" ca="1" si="319"/>
        <v>5</v>
      </c>
      <c r="W2856" s="1">
        <f t="shared" ca="1" si="319"/>
        <v>5</v>
      </c>
      <c r="X2856" s="1">
        <f t="shared" ca="1" si="318"/>
        <v>1</v>
      </c>
      <c r="Y2856" s="1">
        <f t="shared" ca="1" si="316"/>
        <v>0.64</v>
      </c>
      <c r="Z2856" s="1">
        <f t="shared" ca="1" si="317"/>
        <v>0.59</v>
      </c>
    </row>
    <row r="2857" spans="21:26" x14ac:dyDescent="0.35">
      <c r="U2857" s="1">
        <f t="shared" ca="1" si="319"/>
        <v>6</v>
      </c>
      <c r="V2857" s="1">
        <f t="shared" ca="1" si="319"/>
        <v>1</v>
      </c>
      <c r="W2857" s="1">
        <f t="shared" ca="1" si="319"/>
        <v>3</v>
      </c>
      <c r="X2857" s="1">
        <f t="shared" ca="1" si="318"/>
        <v>0</v>
      </c>
      <c r="Y2857" s="1">
        <f t="shared" ca="1" si="316"/>
        <v>0.6</v>
      </c>
      <c r="Z2857" s="1">
        <f t="shared" ca="1" si="317"/>
        <v>0.59</v>
      </c>
    </row>
    <row r="2858" spans="21:26" x14ac:dyDescent="0.35">
      <c r="U2858" s="1">
        <f t="shared" ca="1" si="319"/>
        <v>1</v>
      </c>
      <c r="V2858" s="1">
        <f t="shared" ca="1" si="319"/>
        <v>4</v>
      </c>
      <c r="W2858" s="1">
        <f t="shared" ca="1" si="319"/>
        <v>3</v>
      </c>
      <c r="X2858" s="1">
        <f t="shared" ca="1" si="318"/>
        <v>0</v>
      </c>
      <c r="Y2858" s="1">
        <f t="shared" ca="1" si="316"/>
        <v>0.64</v>
      </c>
      <c r="Z2858" s="1">
        <f t="shared" ca="1" si="317"/>
        <v>0.59</v>
      </c>
    </row>
    <row r="2859" spans="21:26" x14ac:dyDescent="0.35">
      <c r="U2859" s="1">
        <f t="shared" ca="1" si="319"/>
        <v>3</v>
      </c>
      <c r="V2859" s="1">
        <f t="shared" ca="1" si="319"/>
        <v>2</v>
      </c>
      <c r="W2859" s="1">
        <f t="shared" ca="1" si="319"/>
        <v>3</v>
      </c>
      <c r="X2859" s="1">
        <f t="shared" ca="1" si="318"/>
        <v>1</v>
      </c>
      <c r="Y2859" s="1">
        <f t="shared" ca="1" si="316"/>
        <v>0.64</v>
      </c>
      <c r="Z2859" s="1">
        <f t="shared" ca="1" si="317"/>
        <v>0.6</v>
      </c>
    </row>
    <row r="2860" spans="21:26" x14ac:dyDescent="0.35">
      <c r="U2860" s="1">
        <f t="shared" ca="1" si="319"/>
        <v>4</v>
      </c>
      <c r="V2860" s="1">
        <f t="shared" ca="1" si="319"/>
        <v>4</v>
      </c>
      <c r="W2860" s="1">
        <f t="shared" ca="1" si="319"/>
        <v>3</v>
      </c>
      <c r="X2860" s="1">
        <f t="shared" ca="1" si="318"/>
        <v>0</v>
      </c>
      <c r="Y2860" s="1">
        <f t="shared" ca="1" si="316"/>
        <v>0.6</v>
      </c>
      <c r="Z2860" s="1">
        <f t="shared" ca="1" si="317"/>
        <v>0.59</v>
      </c>
    </row>
    <row r="2861" spans="21:26" x14ac:dyDescent="0.35">
      <c r="U2861" s="1">
        <f t="shared" ca="1" si="319"/>
        <v>4</v>
      </c>
      <c r="V2861" s="1">
        <f t="shared" ca="1" si="319"/>
        <v>4</v>
      </c>
      <c r="W2861" s="1">
        <f t="shared" ca="1" si="319"/>
        <v>1</v>
      </c>
      <c r="X2861" s="1">
        <f t="shared" ca="1" si="318"/>
        <v>0</v>
      </c>
      <c r="Y2861" s="1">
        <f t="shared" ca="1" si="316"/>
        <v>0.6</v>
      </c>
      <c r="Z2861" s="1">
        <f t="shared" ca="1" si="317"/>
        <v>0.59</v>
      </c>
    </row>
    <row r="2862" spans="21:26" x14ac:dyDescent="0.35">
      <c r="U2862" s="1">
        <f t="shared" ca="1" si="319"/>
        <v>2</v>
      </c>
      <c r="V2862" s="1">
        <f t="shared" ca="1" si="319"/>
        <v>1</v>
      </c>
      <c r="W2862" s="1">
        <f t="shared" ca="1" si="319"/>
        <v>6</v>
      </c>
      <c r="X2862" s="1">
        <f t="shared" ca="1" si="318"/>
        <v>1</v>
      </c>
      <c r="Y2862" s="1">
        <f t="shared" ca="1" si="316"/>
        <v>0.64</v>
      </c>
      <c r="Z2862" s="1">
        <f t="shared" ca="1" si="317"/>
        <v>0.59</v>
      </c>
    </row>
    <row r="2863" spans="21:26" x14ac:dyDescent="0.35">
      <c r="U2863" s="1">
        <f t="shared" ca="1" si="319"/>
        <v>3</v>
      </c>
      <c r="V2863" s="1">
        <f t="shared" ca="1" si="319"/>
        <v>3</v>
      </c>
      <c r="W2863" s="1">
        <f t="shared" ca="1" si="319"/>
        <v>3</v>
      </c>
      <c r="X2863" s="1">
        <f t="shared" ca="1" si="318"/>
        <v>0</v>
      </c>
      <c r="Y2863" s="1">
        <f t="shared" ca="1" si="316"/>
        <v>0.6</v>
      </c>
      <c r="Z2863" s="1">
        <f t="shared" ca="1" si="317"/>
        <v>0.59</v>
      </c>
    </row>
    <row r="2864" spans="21:26" x14ac:dyDescent="0.35">
      <c r="U2864" s="1">
        <f t="shared" ca="1" si="319"/>
        <v>3</v>
      </c>
      <c r="V2864" s="1">
        <f t="shared" ca="1" si="319"/>
        <v>4</v>
      </c>
      <c r="W2864" s="1">
        <f t="shared" ca="1" si="319"/>
        <v>5</v>
      </c>
      <c r="X2864" s="1">
        <f t="shared" ca="1" si="318"/>
        <v>0</v>
      </c>
      <c r="Y2864" s="1">
        <f t="shared" ca="1" si="316"/>
        <v>0.64</v>
      </c>
      <c r="Z2864" s="1">
        <f t="shared" ca="1" si="317"/>
        <v>0.6</v>
      </c>
    </row>
    <row r="2865" spans="21:26" x14ac:dyDescent="0.35">
      <c r="U2865" s="1">
        <f t="shared" ca="1" si="319"/>
        <v>6</v>
      </c>
      <c r="V2865" s="1">
        <f t="shared" ca="1" si="319"/>
        <v>2</v>
      </c>
      <c r="W2865" s="1">
        <f t="shared" ca="1" si="319"/>
        <v>4</v>
      </c>
      <c r="X2865" s="1">
        <f t="shared" ca="1" si="318"/>
        <v>1</v>
      </c>
      <c r="Y2865" s="1">
        <f t="shared" ca="1" si="316"/>
        <v>0.64</v>
      </c>
      <c r="Z2865" s="1">
        <f t="shared" ca="1" si="317"/>
        <v>0.6</v>
      </c>
    </row>
    <row r="2866" spans="21:26" x14ac:dyDescent="0.35">
      <c r="U2866" s="1">
        <f t="shared" ca="1" si="319"/>
        <v>2</v>
      </c>
      <c r="V2866" s="1">
        <f t="shared" ca="1" si="319"/>
        <v>3</v>
      </c>
      <c r="W2866" s="1">
        <f t="shared" ca="1" si="319"/>
        <v>1</v>
      </c>
      <c r="X2866" s="1">
        <f t="shared" ca="1" si="318"/>
        <v>1</v>
      </c>
      <c r="Y2866" s="1">
        <f t="shared" ca="1" si="316"/>
        <v>0.6</v>
      </c>
      <c r="Z2866" s="1">
        <f t="shared" ca="1" si="317"/>
        <v>0.6</v>
      </c>
    </row>
    <row r="2867" spans="21:26" x14ac:dyDescent="0.35">
      <c r="U2867" s="1">
        <f t="shared" ca="1" si="319"/>
        <v>2</v>
      </c>
      <c r="V2867" s="1">
        <f t="shared" ca="1" si="319"/>
        <v>3</v>
      </c>
      <c r="W2867" s="1">
        <f t="shared" ca="1" si="319"/>
        <v>5</v>
      </c>
      <c r="X2867" s="1">
        <f t="shared" ca="1" si="318"/>
        <v>1</v>
      </c>
      <c r="Y2867" s="1">
        <f t="shared" ca="1" si="316"/>
        <v>0.56000000000000005</v>
      </c>
      <c r="Z2867" s="1">
        <f t="shared" ca="1" si="317"/>
        <v>0.6</v>
      </c>
    </row>
    <row r="2868" spans="21:26" x14ac:dyDescent="0.35">
      <c r="U2868" s="1">
        <f t="shared" ca="1" si="319"/>
        <v>4</v>
      </c>
      <c r="V2868" s="1">
        <f t="shared" ca="1" si="319"/>
        <v>1</v>
      </c>
      <c r="W2868" s="1">
        <f t="shared" ca="1" si="319"/>
        <v>6</v>
      </c>
      <c r="X2868" s="1">
        <f t="shared" ca="1" si="318"/>
        <v>0</v>
      </c>
      <c r="Y2868" s="1">
        <f t="shared" ca="1" si="316"/>
        <v>0.56000000000000005</v>
      </c>
      <c r="Z2868" s="1">
        <f t="shared" ca="1" si="317"/>
        <v>0.59</v>
      </c>
    </row>
    <row r="2869" spans="21:26" x14ac:dyDescent="0.35">
      <c r="U2869" s="1">
        <f t="shared" ca="1" si="319"/>
        <v>1</v>
      </c>
      <c r="V2869" s="1">
        <f t="shared" ca="1" si="319"/>
        <v>1</v>
      </c>
      <c r="W2869" s="1">
        <f t="shared" ca="1" si="319"/>
        <v>4</v>
      </c>
      <c r="X2869" s="1">
        <f t="shared" ca="1" si="318"/>
        <v>0</v>
      </c>
      <c r="Y2869" s="1">
        <f t="shared" ca="1" si="316"/>
        <v>0.6</v>
      </c>
      <c r="Z2869" s="1">
        <f t="shared" ca="1" si="317"/>
        <v>0.6</v>
      </c>
    </row>
    <row r="2870" spans="21:26" x14ac:dyDescent="0.35">
      <c r="U2870" s="1">
        <f t="shared" ca="1" si="319"/>
        <v>2</v>
      </c>
      <c r="V2870" s="1">
        <f t="shared" ca="1" si="319"/>
        <v>2</v>
      </c>
      <c r="W2870" s="1">
        <f t="shared" ca="1" si="319"/>
        <v>5</v>
      </c>
      <c r="X2870" s="1">
        <f t="shared" ca="1" si="318"/>
        <v>2</v>
      </c>
      <c r="Y2870" s="1">
        <f t="shared" ca="1" si="316"/>
        <v>0.6</v>
      </c>
      <c r="Z2870" s="1">
        <f t="shared" ca="1" si="317"/>
        <v>0.61</v>
      </c>
    </row>
    <row r="2871" spans="21:26" x14ac:dyDescent="0.35">
      <c r="U2871" s="1">
        <f t="shared" ca="1" si="319"/>
        <v>5</v>
      </c>
      <c r="V2871" s="1">
        <f t="shared" ca="1" si="319"/>
        <v>1</v>
      </c>
      <c r="W2871" s="1">
        <f t="shared" ca="1" si="319"/>
        <v>2</v>
      </c>
      <c r="X2871" s="1">
        <f t="shared" ca="1" si="318"/>
        <v>1</v>
      </c>
      <c r="Y2871" s="1">
        <f t="shared" ca="1" si="316"/>
        <v>0.6</v>
      </c>
      <c r="Z2871" s="1">
        <f t="shared" ca="1" si="317"/>
        <v>0.59</v>
      </c>
    </row>
    <row r="2872" spans="21:26" x14ac:dyDescent="0.35">
      <c r="U2872" s="1">
        <f t="shared" ca="1" si="319"/>
        <v>4</v>
      </c>
      <c r="V2872" s="1">
        <f t="shared" ca="1" si="319"/>
        <v>1</v>
      </c>
      <c r="W2872" s="1">
        <f t="shared" ca="1" si="319"/>
        <v>2</v>
      </c>
      <c r="X2872" s="1">
        <f t="shared" ca="1" si="318"/>
        <v>1</v>
      </c>
      <c r="Y2872" s="1">
        <f t="shared" ca="1" si="316"/>
        <v>0.56000000000000005</v>
      </c>
      <c r="Z2872" s="1">
        <f t="shared" ca="1" si="317"/>
        <v>0.57999999999999996</v>
      </c>
    </row>
    <row r="2873" spans="21:26" x14ac:dyDescent="0.35">
      <c r="U2873" s="1">
        <f t="shared" ca="1" si="319"/>
        <v>1</v>
      </c>
      <c r="V2873" s="1">
        <f t="shared" ca="1" si="319"/>
        <v>6</v>
      </c>
      <c r="W2873" s="1">
        <f t="shared" ca="1" si="319"/>
        <v>3</v>
      </c>
      <c r="X2873" s="1">
        <f t="shared" ca="1" si="318"/>
        <v>0</v>
      </c>
      <c r="Y2873" s="1">
        <f t="shared" ca="1" si="316"/>
        <v>0.52</v>
      </c>
      <c r="Z2873" s="1">
        <f t="shared" ca="1" si="317"/>
        <v>0.56999999999999995</v>
      </c>
    </row>
    <row r="2874" spans="21:26" x14ac:dyDescent="0.35">
      <c r="U2874" s="1">
        <f t="shared" ca="1" si="319"/>
        <v>3</v>
      </c>
      <c r="V2874" s="1">
        <f t="shared" ca="1" si="319"/>
        <v>4</v>
      </c>
      <c r="W2874" s="1">
        <f t="shared" ca="1" si="319"/>
        <v>1</v>
      </c>
      <c r="X2874" s="1">
        <f t="shared" ca="1" si="318"/>
        <v>0</v>
      </c>
      <c r="Y2874" s="1">
        <f t="shared" ca="1" si="316"/>
        <v>0.52</v>
      </c>
      <c r="Z2874" s="1">
        <f t="shared" ca="1" si="317"/>
        <v>0.56999999999999995</v>
      </c>
    </row>
    <row r="2875" spans="21:26" x14ac:dyDescent="0.35">
      <c r="U2875" s="1">
        <f t="shared" ca="1" si="319"/>
        <v>1</v>
      </c>
      <c r="V2875" s="1">
        <f t="shared" ca="1" si="319"/>
        <v>2</v>
      </c>
      <c r="W2875" s="1">
        <f t="shared" ca="1" si="319"/>
        <v>2</v>
      </c>
      <c r="X2875" s="1">
        <f t="shared" ca="1" si="318"/>
        <v>2</v>
      </c>
      <c r="Y2875" s="1">
        <f t="shared" ca="1" si="316"/>
        <v>0.52</v>
      </c>
      <c r="Z2875" s="1">
        <f t="shared" ca="1" si="317"/>
        <v>0.56999999999999995</v>
      </c>
    </row>
    <row r="2876" spans="21:26" x14ac:dyDescent="0.35">
      <c r="U2876" s="1">
        <f t="shared" ca="1" si="319"/>
        <v>2</v>
      </c>
      <c r="V2876" s="1">
        <f t="shared" ca="1" si="319"/>
        <v>1</v>
      </c>
      <c r="W2876" s="1">
        <f t="shared" ca="1" si="319"/>
        <v>2</v>
      </c>
      <c r="X2876" s="1">
        <f t="shared" ca="1" si="318"/>
        <v>2</v>
      </c>
      <c r="Y2876" s="1">
        <f t="shared" ca="1" si="316"/>
        <v>0.44</v>
      </c>
      <c r="Z2876" s="1">
        <f t="shared" ca="1" si="317"/>
        <v>0.55000000000000004</v>
      </c>
    </row>
    <row r="2877" spans="21:26" x14ac:dyDescent="0.35">
      <c r="U2877" s="1">
        <f t="shared" ca="1" si="319"/>
        <v>4</v>
      </c>
      <c r="V2877" s="1">
        <f t="shared" ca="1" si="319"/>
        <v>2</v>
      </c>
      <c r="W2877" s="1">
        <f t="shared" ca="1" si="319"/>
        <v>1</v>
      </c>
      <c r="X2877" s="1">
        <f t="shared" ca="1" si="318"/>
        <v>1</v>
      </c>
      <c r="Y2877" s="1">
        <f t="shared" ca="1" si="316"/>
        <v>0.4</v>
      </c>
      <c r="Z2877" s="1">
        <f t="shared" ca="1" si="317"/>
        <v>0.53</v>
      </c>
    </row>
    <row r="2878" spans="21:26" x14ac:dyDescent="0.35">
      <c r="U2878" s="1">
        <f t="shared" ca="1" si="319"/>
        <v>4</v>
      </c>
      <c r="V2878" s="1">
        <f t="shared" ca="1" si="319"/>
        <v>1</v>
      </c>
      <c r="W2878" s="1">
        <f t="shared" ca="1" si="319"/>
        <v>5</v>
      </c>
      <c r="X2878" s="1">
        <f t="shared" ca="1" si="318"/>
        <v>0</v>
      </c>
      <c r="Y2878" s="1">
        <f t="shared" ca="1" si="316"/>
        <v>0.36</v>
      </c>
      <c r="Z2878" s="1">
        <f t="shared" ca="1" si="317"/>
        <v>0.53</v>
      </c>
    </row>
    <row r="2879" spans="21:26" x14ac:dyDescent="0.35">
      <c r="U2879" s="1">
        <f t="shared" ca="1" si="319"/>
        <v>6</v>
      </c>
      <c r="V2879" s="1">
        <f t="shared" ca="1" si="319"/>
        <v>2</v>
      </c>
      <c r="W2879" s="1">
        <f t="shared" ca="1" si="319"/>
        <v>5</v>
      </c>
      <c r="X2879" s="1">
        <f t="shared" ca="1" si="318"/>
        <v>1</v>
      </c>
      <c r="Y2879" s="1">
        <f t="shared" ca="1" si="316"/>
        <v>0.4</v>
      </c>
      <c r="Z2879" s="1">
        <f t="shared" ca="1" si="317"/>
        <v>0.53</v>
      </c>
    </row>
    <row r="2880" spans="21:26" x14ac:dyDescent="0.35">
      <c r="U2880" s="1">
        <f t="shared" ca="1" si="319"/>
        <v>6</v>
      </c>
      <c r="V2880" s="1">
        <f t="shared" ca="1" si="319"/>
        <v>1</v>
      </c>
      <c r="W2880" s="1">
        <f t="shared" ca="1" si="319"/>
        <v>4</v>
      </c>
      <c r="X2880" s="1">
        <f t="shared" ca="1" si="318"/>
        <v>0</v>
      </c>
      <c r="Y2880" s="1">
        <f t="shared" ca="1" si="316"/>
        <v>0.4</v>
      </c>
      <c r="Z2880" s="1">
        <f t="shared" ca="1" si="317"/>
        <v>0.53</v>
      </c>
    </row>
    <row r="2881" spans="21:26" x14ac:dyDescent="0.35">
      <c r="U2881" s="1">
        <f t="shared" ca="1" si="319"/>
        <v>5</v>
      </c>
      <c r="V2881" s="1">
        <f t="shared" ca="1" si="319"/>
        <v>6</v>
      </c>
      <c r="W2881" s="1">
        <f t="shared" ca="1" si="319"/>
        <v>3</v>
      </c>
      <c r="X2881" s="1">
        <f t="shared" ca="1" si="318"/>
        <v>0</v>
      </c>
      <c r="Y2881" s="1">
        <f t="shared" ca="1" si="316"/>
        <v>0.4</v>
      </c>
      <c r="Z2881" s="1">
        <f t="shared" ca="1" si="317"/>
        <v>0.54</v>
      </c>
    </row>
    <row r="2882" spans="21:26" x14ac:dyDescent="0.35">
      <c r="U2882" s="1">
        <f t="shared" ca="1" si="319"/>
        <v>5</v>
      </c>
      <c r="V2882" s="1">
        <f t="shared" ca="1" si="319"/>
        <v>3</v>
      </c>
      <c r="W2882" s="1">
        <f t="shared" ca="1" si="319"/>
        <v>2</v>
      </c>
      <c r="X2882" s="1">
        <f t="shared" ca="1" si="318"/>
        <v>1</v>
      </c>
      <c r="Y2882" s="1">
        <f t="shared" ca="1" si="316"/>
        <v>0.48</v>
      </c>
      <c r="Z2882" s="1">
        <f t="shared" ca="1" si="317"/>
        <v>0.54</v>
      </c>
    </row>
    <row r="2883" spans="21:26" x14ac:dyDescent="0.35">
      <c r="U2883" s="1">
        <f t="shared" ca="1" si="319"/>
        <v>4</v>
      </c>
      <c r="V2883" s="1">
        <f t="shared" ca="1" si="319"/>
        <v>4</v>
      </c>
      <c r="W2883" s="1">
        <f t="shared" ca="1" si="319"/>
        <v>1</v>
      </c>
      <c r="X2883" s="1">
        <f t="shared" ca="1" si="318"/>
        <v>0</v>
      </c>
      <c r="Y2883" s="1">
        <f t="shared" ca="1" si="316"/>
        <v>0.48</v>
      </c>
      <c r="Z2883" s="1">
        <f t="shared" ca="1" si="317"/>
        <v>0.54</v>
      </c>
    </row>
    <row r="2884" spans="21:26" x14ac:dyDescent="0.35">
      <c r="U2884" s="1">
        <f t="shared" ca="1" si="319"/>
        <v>1</v>
      </c>
      <c r="V2884" s="1">
        <f t="shared" ca="1" si="319"/>
        <v>3</v>
      </c>
      <c r="W2884" s="1">
        <f t="shared" ca="1" si="319"/>
        <v>3</v>
      </c>
      <c r="X2884" s="1">
        <f t="shared" ca="1" si="318"/>
        <v>0</v>
      </c>
      <c r="Y2884" s="1">
        <f t="shared" ca="1" si="316"/>
        <v>0.48</v>
      </c>
      <c r="Z2884" s="1">
        <f t="shared" ca="1" si="317"/>
        <v>0.54</v>
      </c>
    </row>
    <row r="2885" spans="21:26" x14ac:dyDescent="0.35">
      <c r="U2885" s="1">
        <f t="shared" ca="1" si="319"/>
        <v>6</v>
      </c>
      <c r="V2885" s="1">
        <f t="shared" ca="1" si="319"/>
        <v>3</v>
      </c>
      <c r="W2885" s="1">
        <f t="shared" ca="1" si="319"/>
        <v>4</v>
      </c>
      <c r="X2885" s="1">
        <f t="shared" ca="1" si="318"/>
        <v>0</v>
      </c>
      <c r="Y2885" s="1">
        <f t="shared" ca="1" si="316"/>
        <v>0.48</v>
      </c>
      <c r="Z2885" s="1">
        <f t="shared" ca="1" si="317"/>
        <v>0.54</v>
      </c>
    </row>
    <row r="2886" spans="21:26" x14ac:dyDescent="0.35">
      <c r="U2886" s="1">
        <f t="shared" ca="1" si="319"/>
        <v>3</v>
      </c>
      <c r="V2886" s="1">
        <f t="shared" ca="1" si="319"/>
        <v>2</v>
      </c>
      <c r="W2886" s="1">
        <f t="shared" ca="1" si="319"/>
        <v>3</v>
      </c>
      <c r="X2886" s="1">
        <f t="shared" ca="1" si="318"/>
        <v>1</v>
      </c>
      <c r="Y2886" s="1">
        <f t="shared" ca="1" si="316"/>
        <v>0.56000000000000005</v>
      </c>
      <c r="Z2886" s="1">
        <f t="shared" ca="1" si="317"/>
        <v>0.54</v>
      </c>
    </row>
    <row r="2887" spans="21:26" x14ac:dyDescent="0.35">
      <c r="U2887" s="1">
        <f t="shared" ca="1" si="319"/>
        <v>3</v>
      </c>
      <c r="V2887" s="1">
        <f t="shared" ca="1" si="319"/>
        <v>1</v>
      </c>
      <c r="W2887" s="1">
        <f t="shared" ca="1" si="319"/>
        <v>5</v>
      </c>
      <c r="X2887" s="1">
        <f t="shared" ca="1" si="318"/>
        <v>0</v>
      </c>
      <c r="Y2887" s="1">
        <f t="shared" ca="1" si="316"/>
        <v>0.56000000000000005</v>
      </c>
      <c r="Z2887" s="1">
        <f t="shared" ca="1" si="317"/>
        <v>0.53</v>
      </c>
    </row>
    <row r="2888" spans="21:26" x14ac:dyDescent="0.35">
      <c r="U2888" s="1">
        <f t="shared" ca="1" si="319"/>
        <v>1</v>
      </c>
      <c r="V2888" s="1">
        <f t="shared" ca="1" si="319"/>
        <v>3</v>
      </c>
      <c r="W2888" s="1">
        <f t="shared" ca="1" si="319"/>
        <v>2</v>
      </c>
      <c r="X2888" s="1">
        <f t="shared" ca="1" si="318"/>
        <v>1</v>
      </c>
      <c r="Y2888" s="1">
        <f t="shared" ref="Y2888:Y2951" ca="1" si="320">AVERAGE(X2888:X2912)</f>
        <v>0.56000000000000005</v>
      </c>
      <c r="Z2888" s="1">
        <f t="shared" ref="Z2888:Z2951" ca="1" si="321">AVERAGE(X2888:X2987)</f>
        <v>0.54</v>
      </c>
    </row>
    <row r="2889" spans="21:26" x14ac:dyDescent="0.35">
      <c r="U2889" s="1">
        <f t="shared" ca="1" si="319"/>
        <v>4</v>
      </c>
      <c r="V2889" s="1">
        <f t="shared" ca="1" si="319"/>
        <v>6</v>
      </c>
      <c r="W2889" s="1">
        <f t="shared" ca="1" si="319"/>
        <v>5</v>
      </c>
      <c r="X2889" s="1">
        <f t="shared" ca="1" si="318"/>
        <v>0</v>
      </c>
      <c r="Y2889" s="1">
        <f t="shared" ca="1" si="320"/>
        <v>0.6</v>
      </c>
      <c r="Z2889" s="1">
        <f t="shared" ca="1" si="321"/>
        <v>0.53</v>
      </c>
    </row>
    <row r="2890" spans="21:26" x14ac:dyDescent="0.35">
      <c r="U2890" s="1">
        <f t="shared" ca="1" si="319"/>
        <v>4</v>
      </c>
      <c r="V2890" s="1">
        <f t="shared" ca="1" si="319"/>
        <v>1</v>
      </c>
      <c r="W2890" s="1">
        <f t="shared" ca="1" si="319"/>
        <v>3</v>
      </c>
      <c r="X2890" s="1">
        <f t="shared" ca="1" si="318"/>
        <v>0</v>
      </c>
      <c r="Y2890" s="1">
        <f t="shared" ca="1" si="320"/>
        <v>0.64</v>
      </c>
      <c r="Z2890" s="1">
        <f t="shared" ca="1" si="321"/>
        <v>0.55000000000000004</v>
      </c>
    </row>
    <row r="2891" spans="21:26" x14ac:dyDescent="0.35">
      <c r="U2891" s="1">
        <f t="shared" ca="1" si="319"/>
        <v>5</v>
      </c>
      <c r="V2891" s="1">
        <f t="shared" ca="1" si="319"/>
        <v>5</v>
      </c>
      <c r="W2891" s="1">
        <f t="shared" ca="1" si="319"/>
        <v>1</v>
      </c>
      <c r="X2891" s="1">
        <f t="shared" ca="1" si="318"/>
        <v>0</v>
      </c>
      <c r="Y2891" s="1">
        <f t="shared" ca="1" si="320"/>
        <v>0.64</v>
      </c>
      <c r="Z2891" s="1">
        <f t="shared" ca="1" si="321"/>
        <v>0.56000000000000005</v>
      </c>
    </row>
    <row r="2892" spans="21:26" x14ac:dyDescent="0.35">
      <c r="U2892" s="1">
        <f t="shared" ca="1" si="319"/>
        <v>2</v>
      </c>
      <c r="V2892" s="1">
        <f t="shared" ca="1" si="319"/>
        <v>5</v>
      </c>
      <c r="W2892" s="1">
        <f t="shared" ca="1" si="319"/>
        <v>5</v>
      </c>
      <c r="X2892" s="1">
        <f t="shared" ca="1" si="318"/>
        <v>1</v>
      </c>
      <c r="Y2892" s="1">
        <f t="shared" ca="1" si="320"/>
        <v>0.64</v>
      </c>
      <c r="Z2892" s="1">
        <f t="shared" ca="1" si="321"/>
        <v>0.56000000000000005</v>
      </c>
    </row>
    <row r="2893" spans="21:26" x14ac:dyDescent="0.35">
      <c r="U2893" s="1">
        <f t="shared" ca="1" si="319"/>
        <v>5</v>
      </c>
      <c r="V2893" s="1">
        <f t="shared" ca="1" si="319"/>
        <v>2</v>
      </c>
      <c r="W2893" s="1">
        <f t="shared" ca="1" si="319"/>
        <v>1</v>
      </c>
      <c r="X2893" s="1">
        <f t="shared" ca="1" si="318"/>
        <v>1</v>
      </c>
      <c r="Y2893" s="1">
        <f t="shared" ca="1" si="320"/>
        <v>0.6</v>
      </c>
      <c r="Z2893" s="1">
        <f t="shared" ca="1" si="321"/>
        <v>0.55000000000000004</v>
      </c>
    </row>
    <row r="2894" spans="21:26" x14ac:dyDescent="0.35">
      <c r="U2894" s="1">
        <f t="shared" ca="1" si="319"/>
        <v>4</v>
      </c>
      <c r="V2894" s="1">
        <f t="shared" ca="1" si="319"/>
        <v>6</v>
      </c>
      <c r="W2894" s="1">
        <f t="shared" ca="1" si="319"/>
        <v>6</v>
      </c>
      <c r="X2894" s="1">
        <f t="shared" ca="1" si="318"/>
        <v>0</v>
      </c>
      <c r="Y2894" s="1">
        <f t="shared" ca="1" si="320"/>
        <v>0.6</v>
      </c>
      <c r="Z2894" s="1">
        <f t="shared" ca="1" si="321"/>
        <v>0.54</v>
      </c>
    </row>
    <row r="2895" spans="21:26" x14ac:dyDescent="0.35">
      <c r="U2895" s="1">
        <f t="shared" ca="1" si="319"/>
        <v>2</v>
      </c>
      <c r="V2895" s="1">
        <f t="shared" ca="1" si="319"/>
        <v>2</v>
      </c>
      <c r="W2895" s="1">
        <f t="shared" ca="1" si="319"/>
        <v>3</v>
      </c>
      <c r="X2895" s="1">
        <f t="shared" ca="1" si="318"/>
        <v>2</v>
      </c>
      <c r="Y2895" s="1">
        <f t="shared" ca="1" si="320"/>
        <v>0.64</v>
      </c>
      <c r="Z2895" s="1">
        <f t="shared" ca="1" si="321"/>
        <v>0.55000000000000004</v>
      </c>
    </row>
    <row r="2896" spans="21:26" x14ac:dyDescent="0.35">
      <c r="U2896" s="1">
        <f t="shared" ca="1" si="319"/>
        <v>5</v>
      </c>
      <c r="V2896" s="1">
        <f t="shared" ca="1" si="319"/>
        <v>6</v>
      </c>
      <c r="W2896" s="1">
        <f t="shared" ca="1" si="319"/>
        <v>4</v>
      </c>
      <c r="X2896" s="1">
        <f t="shared" ca="1" si="318"/>
        <v>0</v>
      </c>
      <c r="Y2896" s="1">
        <f t="shared" ca="1" si="320"/>
        <v>0.6</v>
      </c>
      <c r="Z2896" s="1">
        <f t="shared" ca="1" si="321"/>
        <v>0.55000000000000004</v>
      </c>
    </row>
    <row r="2897" spans="21:26" x14ac:dyDescent="0.35">
      <c r="U2897" s="1">
        <f t="shared" ca="1" si="319"/>
        <v>3</v>
      </c>
      <c r="V2897" s="1">
        <f t="shared" ca="1" si="319"/>
        <v>1</v>
      </c>
      <c r="W2897" s="1">
        <f t="shared" ca="1" si="319"/>
        <v>6</v>
      </c>
      <c r="X2897" s="1">
        <f t="shared" ca="1" si="318"/>
        <v>0</v>
      </c>
      <c r="Y2897" s="1">
        <f t="shared" ca="1" si="320"/>
        <v>0.64</v>
      </c>
      <c r="Z2897" s="1">
        <f t="shared" ca="1" si="321"/>
        <v>0.56000000000000005</v>
      </c>
    </row>
    <row r="2898" spans="21:26" x14ac:dyDescent="0.35">
      <c r="U2898" s="1">
        <f t="shared" ca="1" si="319"/>
        <v>4</v>
      </c>
      <c r="V2898" s="1">
        <f t="shared" ca="1" si="319"/>
        <v>5</v>
      </c>
      <c r="W2898" s="1">
        <f t="shared" ca="1" si="319"/>
        <v>1</v>
      </c>
      <c r="X2898" s="1">
        <f t="shared" ca="1" si="318"/>
        <v>0</v>
      </c>
      <c r="Y2898" s="1">
        <f t="shared" ca="1" si="320"/>
        <v>0.64</v>
      </c>
      <c r="Z2898" s="1">
        <f t="shared" ca="1" si="321"/>
        <v>0.56000000000000005</v>
      </c>
    </row>
    <row r="2899" spans="21:26" x14ac:dyDescent="0.35">
      <c r="U2899" s="1">
        <f t="shared" ca="1" si="319"/>
        <v>4</v>
      </c>
      <c r="V2899" s="1">
        <f t="shared" ca="1" si="319"/>
        <v>6</v>
      </c>
      <c r="W2899" s="1">
        <f t="shared" ca="1" si="319"/>
        <v>6</v>
      </c>
      <c r="X2899" s="1">
        <f t="shared" ref="X2899:X2962" ca="1" si="322">COUNTIFS(U2899:W2899,"=2")</f>
        <v>0</v>
      </c>
      <c r="Y2899" s="1">
        <f t="shared" ca="1" si="320"/>
        <v>0.64</v>
      </c>
      <c r="Z2899" s="1">
        <f t="shared" ca="1" si="321"/>
        <v>0.56000000000000005</v>
      </c>
    </row>
    <row r="2900" spans="21:26" x14ac:dyDescent="0.35">
      <c r="U2900" s="1">
        <f t="shared" ref="U2900:W2963" ca="1" si="323">RANDBETWEEN(1,6)</f>
        <v>6</v>
      </c>
      <c r="V2900" s="1">
        <f t="shared" ca="1" si="323"/>
        <v>4</v>
      </c>
      <c r="W2900" s="1">
        <f t="shared" ca="1" si="323"/>
        <v>1</v>
      </c>
      <c r="X2900" s="1">
        <f t="shared" ca="1" si="322"/>
        <v>0</v>
      </c>
      <c r="Y2900" s="1">
        <f t="shared" ca="1" si="320"/>
        <v>0.64</v>
      </c>
      <c r="Z2900" s="1">
        <f t="shared" ca="1" si="321"/>
        <v>0.56999999999999995</v>
      </c>
    </row>
    <row r="2901" spans="21:26" x14ac:dyDescent="0.35">
      <c r="U2901" s="1">
        <f t="shared" ca="1" si="323"/>
        <v>6</v>
      </c>
      <c r="V2901" s="1">
        <f t="shared" ca="1" si="323"/>
        <v>4</v>
      </c>
      <c r="W2901" s="1">
        <f t="shared" ca="1" si="323"/>
        <v>2</v>
      </c>
      <c r="X2901" s="1">
        <f t="shared" ca="1" si="322"/>
        <v>1</v>
      </c>
      <c r="Y2901" s="1">
        <f t="shared" ca="1" si="320"/>
        <v>0.64</v>
      </c>
      <c r="Z2901" s="1">
        <f t="shared" ca="1" si="321"/>
        <v>0.56999999999999995</v>
      </c>
    </row>
    <row r="2902" spans="21:26" x14ac:dyDescent="0.35">
      <c r="U2902" s="1">
        <f t="shared" ca="1" si="323"/>
        <v>1</v>
      </c>
      <c r="V2902" s="1">
        <f t="shared" ca="1" si="323"/>
        <v>5</v>
      </c>
      <c r="W2902" s="1">
        <f t="shared" ca="1" si="323"/>
        <v>5</v>
      </c>
      <c r="X2902" s="1">
        <f t="shared" ca="1" si="322"/>
        <v>0</v>
      </c>
      <c r="Y2902" s="1">
        <f t="shared" ca="1" si="320"/>
        <v>0.64</v>
      </c>
      <c r="Z2902" s="1">
        <f t="shared" ca="1" si="321"/>
        <v>0.56000000000000005</v>
      </c>
    </row>
    <row r="2903" spans="21:26" x14ac:dyDescent="0.35">
      <c r="U2903" s="1">
        <f t="shared" ca="1" si="323"/>
        <v>2</v>
      </c>
      <c r="V2903" s="1">
        <f t="shared" ca="1" si="323"/>
        <v>5</v>
      </c>
      <c r="W2903" s="1">
        <f t="shared" ca="1" si="323"/>
        <v>5</v>
      </c>
      <c r="X2903" s="1">
        <f t="shared" ca="1" si="322"/>
        <v>1</v>
      </c>
      <c r="Y2903" s="1">
        <f t="shared" ca="1" si="320"/>
        <v>0.72</v>
      </c>
      <c r="Z2903" s="1">
        <f t="shared" ca="1" si="321"/>
        <v>0.57999999999999996</v>
      </c>
    </row>
    <row r="2904" spans="21:26" x14ac:dyDescent="0.35">
      <c r="U2904" s="1">
        <f t="shared" ca="1" si="323"/>
        <v>2</v>
      </c>
      <c r="V2904" s="1">
        <f t="shared" ca="1" si="323"/>
        <v>3</v>
      </c>
      <c r="W2904" s="1">
        <f t="shared" ca="1" si="323"/>
        <v>3</v>
      </c>
      <c r="X2904" s="1">
        <f t="shared" ca="1" si="322"/>
        <v>1</v>
      </c>
      <c r="Y2904" s="1">
        <f t="shared" ca="1" si="320"/>
        <v>0.68</v>
      </c>
      <c r="Z2904" s="1">
        <f t="shared" ca="1" si="321"/>
        <v>0.57999999999999996</v>
      </c>
    </row>
    <row r="2905" spans="21:26" x14ac:dyDescent="0.35">
      <c r="U2905" s="1">
        <f t="shared" ca="1" si="323"/>
        <v>4</v>
      </c>
      <c r="V2905" s="1">
        <f t="shared" ca="1" si="323"/>
        <v>3</v>
      </c>
      <c r="W2905" s="1">
        <f t="shared" ca="1" si="323"/>
        <v>5</v>
      </c>
      <c r="X2905" s="1">
        <f t="shared" ca="1" si="322"/>
        <v>0</v>
      </c>
      <c r="Y2905" s="1">
        <f t="shared" ca="1" si="320"/>
        <v>0.64</v>
      </c>
      <c r="Z2905" s="1">
        <f t="shared" ca="1" si="321"/>
        <v>0.56999999999999995</v>
      </c>
    </row>
    <row r="2906" spans="21:26" x14ac:dyDescent="0.35">
      <c r="U2906" s="1">
        <f t="shared" ca="1" si="323"/>
        <v>2</v>
      </c>
      <c r="V2906" s="1">
        <f t="shared" ca="1" si="323"/>
        <v>1</v>
      </c>
      <c r="W2906" s="1">
        <f t="shared" ca="1" si="323"/>
        <v>2</v>
      </c>
      <c r="X2906" s="1">
        <f t="shared" ca="1" si="322"/>
        <v>2</v>
      </c>
      <c r="Y2906" s="1">
        <f t="shared" ca="1" si="320"/>
        <v>0.64</v>
      </c>
      <c r="Z2906" s="1">
        <f t="shared" ca="1" si="321"/>
        <v>0.59</v>
      </c>
    </row>
    <row r="2907" spans="21:26" x14ac:dyDescent="0.35">
      <c r="U2907" s="1">
        <f t="shared" ca="1" si="323"/>
        <v>2</v>
      </c>
      <c r="V2907" s="1">
        <f t="shared" ca="1" si="323"/>
        <v>4</v>
      </c>
      <c r="W2907" s="1">
        <f t="shared" ca="1" si="323"/>
        <v>3</v>
      </c>
      <c r="X2907" s="1">
        <f t="shared" ca="1" si="322"/>
        <v>1</v>
      </c>
      <c r="Y2907" s="1">
        <f t="shared" ca="1" si="320"/>
        <v>0.56000000000000005</v>
      </c>
      <c r="Z2907" s="1">
        <f t="shared" ca="1" si="321"/>
        <v>0.57999999999999996</v>
      </c>
    </row>
    <row r="2908" spans="21:26" x14ac:dyDescent="0.35">
      <c r="U2908" s="1">
        <f t="shared" ca="1" si="323"/>
        <v>1</v>
      </c>
      <c r="V2908" s="1">
        <f t="shared" ca="1" si="323"/>
        <v>5</v>
      </c>
      <c r="W2908" s="1">
        <f t="shared" ca="1" si="323"/>
        <v>6</v>
      </c>
      <c r="X2908" s="1">
        <f t="shared" ca="1" si="322"/>
        <v>0</v>
      </c>
      <c r="Y2908" s="1">
        <f t="shared" ca="1" si="320"/>
        <v>0.56000000000000005</v>
      </c>
      <c r="Z2908" s="1">
        <f t="shared" ca="1" si="321"/>
        <v>0.56999999999999995</v>
      </c>
    </row>
    <row r="2909" spans="21:26" x14ac:dyDescent="0.35">
      <c r="U2909" s="1">
        <f t="shared" ca="1" si="323"/>
        <v>4</v>
      </c>
      <c r="V2909" s="1">
        <f t="shared" ca="1" si="323"/>
        <v>5</v>
      </c>
      <c r="W2909" s="1">
        <f t="shared" ca="1" si="323"/>
        <v>4</v>
      </c>
      <c r="X2909" s="1">
        <f t="shared" ca="1" si="322"/>
        <v>0</v>
      </c>
      <c r="Y2909" s="1">
        <f t="shared" ca="1" si="320"/>
        <v>0.56000000000000005</v>
      </c>
      <c r="Z2909" s="1">
        <f t="shared" ca="1" si="321"/>
        <v>0.56999999999999995</v>
      </c>
    </row>
    <row r="2910" spans="21:26" x14ac:dyDescent="0.35">
      <c r="U2910" s="1">
        <f t="shared" ca="1" si="323"/>
        <v>3</v>
      </c>
      <c r="V2910" s="1">
        <f t="shared" ca="1" si="323"/>
        <v>2</v>
      </c>
      <c r="W2910" s="1">
        <f t="shared" ca="1" si="323"/>
        <v>2</v>
      </c>
      <c r="X2910" s="1">
        <f t="shared" ca="1" si="322"/>
        <v>2</v>
      </c>
      <c r="Y2910" s="1">
        <f t="shared" ca="1" si="320"/>
        <v>0.56000000000000005</v>
      </c>
      <c r="Z2910" s="1">
        <f t="shared" ca="1" si="321"/>
        <v>0.57999999999999996</v>
      </c>
    </row>
    <row r="2911" spans="21:26" x14ac:dyDescent="0.35">
      <c r="U2911" s="1">
        <f t="shared" ca="1" si="323"/>
        <v>6</v>
      </c>
      <c r="V2911" s="1">
        <f t="shared" ca="1" si="323"/>
        <v>2</v>
      </c>
      <c r="W2911" s="1">
        <f t="shared" ca="1" si="323"/>
        <v>1</v>
      </c>
      <c r="X2911" s="1">
        <f t="shared" ca="1" si="322"/>
        <v>1</v>
      </c>
      <c r="Y2911" s="1">
        <f t="shared" ca="1" si="320"/>
        <v>0.52</v>
      </c>
      <c r="Z2911" s="1">
        <f t="shared" ca="1" si="321"/>
        <v>0.56999999999999995</v>
      </c>
    </row>
    <row r="2912" spans="21:26" x14ac:dyDescent="0.35">
      <c r="U2912" s="1">
        <f t="shared" ca="1" si="323"/>
        <v>5</v>
      </c>
      <c r="V2912" s="1">
        <f t="shared" ca="1" si="323"/>
        <v>5</v>
      </c>
      <c r="W2912" s="1">
        <f t="shared" ca="1" si="323"/>
        <v>1</v>
      </c>
      <c r="X2912" s="1">
        <f t="shared" ca="1" si="322"/>
        <v>0</v>
      </c>
      <c r="Y2912" s="1">
        <f t="shared" ca="1" si="320"/>
        <v>0.48</v>
      </c>
      <c r="Z2912" s="1">
        <f t="shared" ca="1" si="321"/>
        <v>0.56000000000000005</v>
      </c>
    </row>
    <row r="2913" spans="21:26" x14ac:dyDescent="0.35">
      <c r="U2913" s="1">
        <f t="shared" ca="1" si="323"/>
        <v>2</v>
      </c>
      <c r="V2913" s="1">
        <f t="shared" ca="1" si="323"/>
        <v>1</v>
      </c>
      <c r="W2913" s="1">
        <f t="shared" ca="1" si="323"/>
        <v>2</v>
      </c>
      <c r="X2913" s="1">
        <f t="shared" ca="1" si="322"/>
        <v>2</v>
      </c>
      <c r="Y2913" s="1">
        <f t="shared" ca="1" si="320"/>
        <v>0.48</v>
      </c>
      <c r="Z2913" s="1">
        <f t="shared" ca="1" si="321"/>
        <v>0.56000000000000005</v>
      </c>
    </row>
    <row r="2914" spans="21:26" x14ac:dyDescent="0.35">
      <c r="U2914" s="1">
        <f t="shared" ca="1" si="323"/>
        <v>2</v>
      </c>
      <c r="V2914" s="1">
        <f t="shared" ca="1" si="323"/>
        <v>1</v>
      </c>
      <c r="W2914" s="1">
        <f t="shared" ca="1" si="323"/>
        <v>6</v>
      </c>
      <c r="X2914" s="1">
        <f t="shared" ca="1" si="322"/>
        <v>1</v>
      </c>
      <c r="Y2914" s="1">
        <f t="shared" ca="1" si="320"/>
        <v>0.44</v>
      </c>
      <c r="Z2914" s="1">
        <f t="shared" ca="1" si="321"/>
        <v>0.54</v>
      </c>
    </row>
    <row r="2915" spans="21:26" x14ac:dyDescent="0.35">
      <c r="U2915" s="1">
        <f t="shared" ca="1" si="323"/>
        <v>3</v>
      </c>
      <c r="V2915" s="1">
        <f t="shared" ca="1" si="323"/>
        <v>3</v>
      </c>
      <c r="W2915" s="1">
        <f t="shared" ca="1" si="323"/>
        <v>4</v>
      </c>
      <c r="X2915" s="1">
        <f t="shared" ca="1" si="322"/>
        <v>0</v>
      </c>
      <c r="Y2915" s="1">
        <f t="shared" ca="1" si="320"/>
        <v>0.48</v>
      </c>
      <c r="Z2915" s="1">
        <f t="shared" ca="1" si="321"/>
        <v>0.53</v>
      </c>
    </row>
    <row r="2916" spans="21:26" x14ac:dyDescent="0.35">
      <c r="U2916" s="1">
        <f t="shared" ca="1" si="323"/>
        <v>3</v>
      </c>
      <c r="V2916" s="1">
        <f t="shared" ca="1" si="323"/>
        <v>1</v>
      </c>
      <c r="W2916" s="1">
        <f t="shared" ca="1" si="323"/>
        <v>3</v>
      </c>
      <c r="X2916" s="1">
        <f t="shared" ca="1" si="322"/>
        <v>0</v>
      </c>
      <c r="Y2916" s="1">
        <f t="shared" ca="1" si="320"/>
        <v>0.48</v>
      </c>
      <c r="Z2916" s="1">
        <f t="shared" ca="1" si="321"/>
        <v>0.53</v>
      </c>
    </row>
    <row r="2917" spans="21:26" x14ac:dyDescent="0.35">
      <c r="U2917" s="1">
        <f t="shared" ca="1" si="323"/>
        <v>1</v>
      </c>
      <c r="V2917" s="1">
        <f t="shared" ca="1" si="323"/>
        <v>3</v>
      </c>
      <c r="W2917" s="1">
        <f t="shared" ca="1" si="323"/>
        <v>3</v>
      </c>
      <c r="X2917" s="1">
        <f t="shared" ca="1" si="322"/>
        <v>0</v>
      </c>
      <c r="Y2917" s="1">
        <f t="shared" ca="1" si="320"/>
        <v>0.6</v>
      </c>
      <c r="Z2917" s="1">
        <f t="shared" ca="1" si="321"/>
        <v>0.53</v>
      </c>
    </row>
    <row r="2918" spans="21:26" x14ac:dyDescent="0.35">
      <c r="U2918" s="1">
        <f t="shared" ca="1" si="323"/>
        <v>2</v>
      </c>
      <c r="V2918" s="1">
        <f t="shared" ca="1" si="323"/>
        <v>1</v>
      </c>
      <c r="W2918" s="1">
        <f t="shared" ca="1" si="323"/>
        <v>6</v>
      </c>
      <c r="X2918" s="1">
        <f t="shared" ca="1" si="322"/>
        <v>1</v>
      </c>
      <c r="Y2918" s="1">
        <f t="shared" ca="1" si="320"/>
        <v>0.6</v>
      </c>
      <c r="Z2918" s="1">
        <f t="shared" ca="1" si="321"/>
        <v>0.53</v>
      </c>
    </row>
    <row r="2919" spans="21:26" x14ac:dyDescent="0.35">
      <c r="U2919" s="1">
        <f t="shared" ca="1" si="323"/>
        <v>4</v>
      </c>
      <c r="V2919" s="1">
        <f t="shared" ca="1" si="323"/>
        <v>2</v>
      </c>
      <c r="W2919" s="1">
        <f t="shared" ca="1" si="323"/>
        <v>3</v>
      </c>
      <c r="X2919" s="1">
        <f t="shared" ca="1" si="322"/>
        <v>1</v>
      </c>
      <c r="Y2919" s="1">
        <f t="shared" ca="1" si="320"/>
        <v>0.56000000000000005</v>
      </c>
      <c r="Z2919" s="1">
        <f t="shared" ca="1" si="321"/>
        <v>0.52</v>
      </c>
    </row>
    <row r="2920" spans="21:26" x14ac:dyDescent="0.35">
      <c r="U2920" s="1">
        <f t="shared" ca="1" si="323"/>
        <v>5</v>
      </c>
      <c r="V2920" s="1">
        <f t="shared" ca="1" si="323"/>
        <v>2</v>
      </c>
      <c r="W2920" s="1">
        <f t="shared" ca="1" si="323"/>
        <v>6</v>
      </c>
      <c r="X2920" s="1">
        <f t="shared" ca="1" si="322"/>
        <v>1</v>
      </c>
      <c r="Y2920" s="1">
        <f t="shared" ca="1" si="320"/>
        <v>0.52</v>
      </c>
      <c r="Z2920" s="1">
        <f t="shared" ca="1" si="321"/>
        <v>0.52</v>
      </c>
    </row>
    <row r="2921" spans="21:26" x14ac:dyDescent="0.35">
      <c r="U2921" s="1">
        <f t="shared" ca="1" si="323"/>
        <v>4</v>
      </c>
      <c r="V2921" s="1">
        <f t="shared" ca="1" si="323"/>
        <v>2</v>
      </c>
      <c r="W2921" s="1">
        <f t="shared" ca="1" si="323"/>
        <v>5</v>
      </c>
      <c r="X2921" s="1">
        <f t="shared" ca="1" si="322"/>
        <v>1</v>
      </c>
      <c r="Y2921" s="1">
        <f t="shared" ca="1" si="320"/>
        <v>0.52</v>
      </c>
      <c r="Z2921" s="1">
        <f t="shared" ca="1" si="321"/>
        <v>0.51</v>
      </c>
    </row>
    <row r="2922" spans="21:26" x14ac:dyDescent="0.35">
      <c r="U2922" s="1">
        <f t="shared" ca="1" si="323"/>
        <v>4</v>
      </c>
      <c r="V2922" s="1">
        <f t="shared" ca="1" si="323"/>
        <v>5</v>
      </c>
      <c r="W2922" s="1">
        <f t="shared" ca="1" si="323"/>
        <v>1</v>
      </c>
      <c r="X2922" s="1">
        <f t="shared" ca="1" si="322"/>
        <v>0</v>
      </c>
      <c r="Y2922" s="1">
        <f t="shared" ca="1" si="320"/>
        <v>0.52</v>
      </c>
      <c r="Z2922" s="1">
        <f t="shared" ca="1" si="321"/>
        <v>0.5</v>
      </c>
    </row>
    <row r="2923" spans="21:26" x14ac:dyDescent="0.35">
      <c r="U2923" s="1">
        <f t="shared" ca="1" si="323"/>
        <v>1</v>
      </c>
      <c r="V2923" s="1">
        <f t="shared" ca="1" si="323"/>
        <v>4</v>
      </c>
      <c r="W2923" s="1">
        <f t="shared" ca="1" si="323"/>
        <v>3</v>
      </c>
      <c r="X2923" s="1">
        <f t="shared" ca="1" si="322"/>
        <v>0</v>
      </c>
      <c r="Y2923" s="1">
        <f t="shared" ca="1" si="320"/>
        <v>0.6</v>
      </c>
      <c r="Z2923" s="1">
        <f t="shared" ca="1" si="321"/>
        <v>0.5</v>
      </c>
    </row>
    <row r="2924" spans="21:26" x14ac:dyDescent="0.35">
      <c r="U2924" s="1">
        <f t="shared" ca="1" si="323"/>
        <v>5</v>
      </c>
      <c r="V2924" s="1">
        <f t="shared" ca="1" si="323"/>
        <v>5</v>
      </c>
      <c r="W2924" s="1">
        <f t="shared" ca="1" si="323"/>
        <v>4</v>
      </c>
      <c r="X2924" s="1">
        <f t="shared" ca="1" si="322"/>
        <v>0</v>
      </c>
      <c r="Y2924" s="1">
        <f t="shared" ca="1" si="320"/>
        <v>0.6</v>
      </c>
      <c r="Z2924" s="1">
        <f t="shared" ca="1" si="321"/>
        <v>0.51</v>
      </c>
    </row>
    <row r="2925" spans="21:26" x14ac:dyDescent="0.35">
      <c r="U2925" s="1">
        <f t="shared" ca="1" si="323"/>
        <v>5</v>
      </c>
      <c r="V2925" s="1">
        <f t="shared" ca="1" si="323"/>
        <v>3</v>
      </c>
      <c r="W2925" s="1">
        <f t="shared" ca="1" si="323"/>
        <v>6</v>
      </c>
      <c r="X2925" s="1">
        <f t="shared" ca="1" si="322"/>
        <v>0</v>
      </c>
      <c r="Y2925" s="1">
        <f t="shared" ca="1" si="320"/>
        <v>0.64</v>
      </c>
      <c r="Z2925" s="1">
        <f t="shared" ca="1" si="321"/>
        <v>0.52</v>
      </c>
    </row>
    <row r="2926" spans="21:26" x14ac:dyDescent="0.35">
      <c r="U2926" s="1">
        <f t="shared" ca="1" si="323"/>
        <v>3</v>
      </c>
      <c r="V2926" s="1">
        <f t="shared" ca="1" si="323"/>
        <v>2</v>
      </c>
      <c r="W2926" s="1">
        <f t="shared" ca="1" si="323"/>
        <v>4</v>
      </c>
      <c r="X2926" s="1">
        <f t="shared" ca="1" si="322"/>
        <v>1</v>
      </c>
      <c r="Y2926" s="1">
        <f t="shared" ca="1" si="320"/>
        <v>0.68</v>
      </c>
      <c r="Z2926" s="1">
        <f t="shared" ca="1" si="321"/>
        <v>0.53</v>
      </c>
    </row>
    <row r="2927" spans="21:26" x14ac:dyDescent="0.35">
      <c r="U2927" s="1">
        <f t="shared" ca="1" si="323"/>
        <v>3</v>
      </c>
      <c r="V2927" s="1">
        <f t="shared" ca="1" si="323"/>
        <v>2</v>
      </c>
      <c r="W2927" s="1">
        <f t="shared" ca="1" si="323"/>
        <v>2</v>
      </c>
      <c r="X2927" s="1">
        <f t="shared" ca="1" si="322"/>
        <v>2</v>
      </c>
      <c r="Y2927" s="1">
        <f t="shared" ca="1" si="320"/>
        <v>0.68</v>
      </c>
      <c r="Z2927" s="1">
        <f t="shared" ca="1" si="321"/>
        <v>0.53</v>
      </c>
    </row>
    <row r="2928" spans="21:26" x14ac:dyDescent="0.35">
      <c r="U2928" s="1">
        <f t="shared" ca="1" si="323"/>
        <v>5</v>
      </c>
      <c r="V2928" s="1">
        <f t="shared" ca="1" si="323"/>
        <v>5</v>
      </c>
      <c r="W2928" s="1">
        <f t="shared" ca="1" si="323"/>
        <v>1</v>
      </c>
      <c r="X2928" s="1">
        <f t="shared" ca="1" si="322"/>
        <v>0</v>
      </c>
      <c r="Y2928" s="1">
        <f t="shared" ca="1" si="320"/>
        <v>0.64</v>
      </c>
      <c r="Z2928" s="1">
        <f t="shared" ca="1" si="321"/>
        <v>0.52</v>
      </c>
    </row>
    <row r="2929" spans="21:26" x14ac:dyDescent="0.35">
      <c r="U2929" s="1">
        <f t="shared" ca="1" si="323"/>
        <v>3</v>
      </c>
      <c r="V2929" s="1">
        <f t="shared" ca="1" si="323"/>
        <v>5</v>
      </c>
      <c r="W2929" s="1">
        <f t="shared" ca="1" si="323"/>
        <v>5</v>
      </c>
      <c r="X2929" s="1">
        <f t="shared" ca="1" si="322"/>
        <v>0</v>
      </c>
      <c r="Y2929" s="1">
        <f t="shared" ca="1" si="320"/>
        <v>0.64</v>
      </c>
      <c r="Z2929" s="1">
        <f t="shared" ca="1" si="321"/>
        <v>0.52</v>
      </c>
    </row>
    <row r="2930" spans="21:26" x14ac:dyDescent="0.35">
      <c r="U2930" s="1">
        <f t="shared" ca="1" si="323"/>
        <v>5</v>
      </c>
      <c r="V2930" s="1">
        <f t="shared" ca="1" si="323"/>
        <v>5</v>
      </c>
      <c r="W2930" s="1">
        <f t="shared" ca="1" si="323"/>
        <v>5</v>
      </c>
      <c r="X2930" s="1">
        <f t="shared" ca="1" si="322"/>
        <v>0</v>
      </c>
      <c r="Y2930" s="1">
        <f t="shared" ca="1" si="320"/>
        <v>0.68</v>
      </c>
      <c r="Z2930" s="1">
        <f t="shared" ca="1" si="321"/>
        <v>0.52</v>
      </c>
    </row>
    <row r="2931" spans="21:26" x14ac:dyDescent="0.35">
      <c r="U2931" s="1">
        <f t="shared" ca="1" si="323"/>
        <v>3</v>
      </c>
      <c r="V2931" s="1">
        <f t="shared" ca="1" si="323"/>
        <v>4</v>
      </c>
      <c r="W2931" s="1">
        <f t="shared" ca="1" si="323"/>
        <v>6</v>
      </c>
      <c r="X2931" s="1">
        <f t="shared" ca="1" si="322"/>
        <v>0</v>
      </c>
      <c r="Y2931" s="1">
        <f t="shared" ca="1" si="320"/>
        <v>0.68</v>
      </c>
      <c r="Z2931" s="1">
        <f t="shared" ca="1" si="321"/>
        <v>0.53</v>
      </c>
    </row>
    <row r="2932" spans="21:26" x14ac:dyDescent="0.35">
      <c r="U2932" s="1">
        <f t="shared" ca="1" si="323"/>
        <v>6</v>
      </c>
      <c r="V2932" s="1">
        <f t="shared" ca="1" si="323"/>
        <v>2</v>
      </c>
      <c r="W2932" s="1">
        <f t="shared" ca="1" si="323"/>
        <v>5</v>
      </c>
      <c r="X2932" s="1">
        <f t="shared" ca="1" si="322"/>
        <v>1</v>
      </c>
      <c r="Y2932" s="1">
        <f t="shared" ca="1" si="320"/>
        <v>0.72</v>
      </c>
      <c r="Z2932" s="1">
        <f t="shared" ca="1" si="321"/>
        <v>0.53</v>
      </c>
    </row>
    <row r="2933" spans="21:26" x14ac:dyDescent="0.35">
      <c r="U2933" s="1">
        <f t="shared" ca="1" si="323"/>
        <v>6</v>
      </c>
      <c r="V2933" s="1">
        <f t="shared" ca="1" si="323"/>
        <v>4</v>
      </c>
      <c r="W2933" s="1">
        <f t="shared" ca="1" si="323"/>
        <v>4</v>
      </c>
      <c r="X2933" s="1">
        <f t="shared" ca="1" si="322"/>
        <v>0</v>
      </c>
      <c r="Y2933" s="1">
        <f t="shared" ca="1" si="320"/>
        <v>0.68</v>
      </c>
      <c r="Z2933" s="1">
        <f t="shared" ca="1" si="321"/>
        <v>0.53</v>
      </c>
    </row>
    <row r="2934" spans="21:26" x14ac:dyDescent="0.35">
      <c r="U2934" s="1">
        <f t="shared" ca="1" si="323"/>
        <v>5</v>
      </c>
      <c r="V2934" s="1">
        <f t="shared" ca="1" si="323"/>
        <v>4</v>
      </c>
      <c r="W2934" s="1">
        <f t="shared" ca="1" si="323"/>
        <v>4</v>
      </c>
      <c r="X2934" s="1">
        <f t="shared" ca="1" si="322"/>
        <v>0</v>
      </c>
      <c r="Y2934" s="1">
        <f t="shared" ca="1" si="320"/>
        <v>0.72</v>
      </c>
      <c r="Z2934" s="1">
        <f t="shared" ca="1" si="321"/>
        <v>0.53</v>
      </c>
    </row>
    <row r="2935" spans="21:26" x14ac:dyDescent="0.35">
      <c r="U2935" s="1">
        <f t="shared" ca="1" si="323"/>
        <v>2</v>
      </c>
      <c r="V2935" s="1">
        <f t="shared" ca="1" si="323"/>
        <v>4</v>
      </c>
      <c r="W2935" s="1">
        <f t="shared" ca="1" si="323"/>
        <v>1</v>
      </c>
      <c r="X2935" s="1">
        <f t="shared" ca="1" si="322"/>
        <v>1</v>
      </c>
      <c r="Y2935" s="1">
        <f t="shared" ca="1" si="320"/>
        <v>0.72</v>
      </c>
      <c r="Z2935" s="1">
        <f t="shared" ca="1" si="321"/>
        <v>0.53</v>
      </c>
    </row>
    <row r="2936" spans="21:26" x14ac:dyDescent="0.35">
      <c r="U2936" s="1">
        <f t="shared" ca="1" si="323"/>
        <v>6</v>
      </c>
      <c r="V2936" s="1">
        <f t="shared" ca="1" si="323"/>
        <v>3</v>
      </c>
      <c r="W2936" s="1">
        <f t="shared" ca="1" si="323"/>
        <v>6</v>
      </c>
      <c r="X2936" s="1">
        <f t="shared" ca="1" si="322"/>
        <v>0</v>
      </c>
      <c r="Y2936" s="1">
        <f t="shared" ca="1" si="320"/>
        <v>0.68</v>
      </c>
      <c r="Z2936" s="1">
        <f t="shared" ca="1" si="321"/>
        <v>0.52</v>
      </c>
    </row>
    <row r="2937" spans="21:26" x14ac:dyDescent="0.35">
      <c r="U2937" s="1">
        <f t="shared" ca="1" si="323"/>
        <v>5</v>
      </c>
      <c r="V2937" s="1">
        <f t="shared" ca="1" si="323"/>
        <v>1</v>
      </c>
      <c r="W2937" s="1">
        <f t="shared" ca="1" si="323"/>
        <v>1</v>
      </c>
      <c r="X2937" s="1">
        <f t="shared" ca="1" si="322"/>
        <v>0</v>
      </c>
      <c r="Y2937" s="1">
        <f t="shared" ca="1" si="320"/>
        <v>0.68</v>
      </c>
      <c r="Z2937" s="1">
        <f t="shared" ca="1" si="321"/>
        <v>0.52</v>
      </c>
    </row>
    <row r="2938" spans="21:26" x14ac:dyDescent="0.35">
      <c r="U2938" s="1">
        <f t="shared" ca="1" si="323"/>
        <v>4</v>
      </c>
      <c r="V2938" s="1">
        <f t="shared" ca="1" si="323"/>
        <v>2</v>
      </c>
      <c r="W2938" s="1">
        <f t="shared" ca="1" si="323"/>
        <v>6</v>
      </c>
      <c r="X2938" s="1">
        <f t="shared" ca="1" si="322"/>
        <v>1</v>
      </c>
      <c r="Y2938" s="1">
        <f t="shared" ca="1" si="320"/>
        <v>0.72</v>
      </c>
      <c r="Z2938" s="1">
        <f t="shared" ca="1" si="321"/>
        <v>0.54</v>
      </c>
    </row>
    <row r="2939" spans="21:26" x14ac:dyDescent="0.35">
      <c r="U2939" s="1">
        <f t="shared" ca="1" si="323"/>
        <v>6</v>
      </c>
      <c r="V2939" s="1">
        <f t="shared" ca="1" si="323"/>
        <v>2</v>
      </c>
      <c r="W2939" s="1">
        <f t="shared" ca="1" si="323"/>
        <v>2</v>
      </c>
      <c r="X2939" s="1">
        <f t="shared" ca="1" si="322"/>
        <v>2</v>
      </c>
      <c r="Y2939" s="1">
        <f t="shared" ca="1" si="320"/>
        <v>0.72</v>
      </c>
      <c r="Z2939" s="1">
        <f t="shared" ca="1" si="321"/>
        <v>0.53</v>
      </c>
    </row>
    <row r="2940" spans="21:26" x14ac:dyDescent="0.35">
      <c r="U2940" s="1">
        <f t="shared" ca="1" si="323"/>
        <v>4</v>
      </c>
      <c r="V2940" s="1">
        <f t="shared" ca="1" si="323"/>
        <v>4</v>
      </c>
      <c r="W2940" s="1">
        <f t="shared" ca="1" si="323"/>
        <v>4</v>
      </c>
      <c r="X2940" s="1">
        <f t="shared" ca="1" si="322"/>
        <v>0</v>
      </c>
      <c r="Y2940" s="1">
        <f t="shared" ca="1" si="320"/>
        <v>0.64</v>
      </c>
      <c r="Z2940" s="1">
        <f t="shared" ca="1" si="321"/>
        <v>0.51</v>
      </c>
    </row>
    <row r="2941" spans="21:26" x14ac:dyDescent="0.35">
      <c r="U2941" s="1">
        <f t="shared" ca="1" si="323"/>
        <v>2</v>
      </c>
      <c r="V2941" s="1">
        <f t="shared" ca="1" si="323"/>
        <v>2</v>
      </c>
      <c r="W2941" s="1">
        <f t="shared" ca="1" si="323"/>
        <v>2</v>
      </c>
      <c r="X2941" s="1">
        <f t="shared" ca="1" si="322"/>
        <v>3</v>
      </c>
      <c r="Y2941" s="1">
        <f t="shared" ca="1" si="320"/>
        <v>0.68</v>
      </c>
      <c r="Z2941" s="1">
        <f t="shared" ca="1" si="321"/>
        <v>0.51</v>
      </c>
    </row>
    <row r="2942" spans="21:26" x14ac:dyDescent="0.35">
      <c r="U2942" s="1">
        <f t="shared" ca="1" si="323"/>
        <v>6</v>
      </c>
      <c r="V2942" s="1">
        <f t="shared" ca="1" si="323"/>
        <v>1</v>
      </c>
      <c r="W2942" s="1">
        <f t="shared" ca="1" si="323"/>
        <v>5</v>
      </c>
      <c r="X2942" s="1">
        <f t="shared" ca="1" si="322"/>
        <v>0</v>
      </c>
      <c r="Y2942" s="1">
        <f t="shared" ca="1" si="320"/>
        <v>0.6</v>
      </c>
      <c r="Z2942" s="1">
        <f t="shared" ca="1" si="321"/>
        <v>0.48</v>
      </c>
    </row>
    <row r="2943" spans="21:26" x14ac:dyDescent="0.35">
      <c r="U2943" s="1">
        <f t="shared" ca="1" si="323"/>
        <v>6</v>
      </c>
      <c r="V2943" s="1">
        <f t="shared" ca="1" si="323"/>
        <v>6</v>
      </c>
      <c r="W2943" s="1">
        <f t="shared" ca="1" si="323"/>
        <v>3</v>
      </c>
      <c r="X2943" s="1">
        <f t="shared" ca="1" si="322"/>
        <v>0</v>
      </c>
      <c r="Y2943" s="1">
        <f t="shared" ca="1" si="320"/>
        <v>0.6</v>
      </c>
      <c r="Z2943" s="1">
        <f t="shared" ca="1" si="321"/>
        <v>0.48</v>
      </c>
    </row>
    <row r="2944" spans="21:26" x14ac:dyDescent="0.35">
      <c r="U2944" s="1">
        <f t="shared" ca="1" si="323"/>
        <v>5</v>
      </c>
      <c r="V2944" s="1">
        <f t="shared" ca="1" si="323"/>
        <v>4</v>
      </c>
      <c r="W2944" s="1">
        <f t="shared" ca="1" si="323"/>
        <v>1</v>
      </c>
      <c r="X2944" s="1">
        <f t="shared" ca="1" si="322"/>
        <v>0</v>
      </c>
      <c r="Y2944" s="1">
        <f t="shared" ca="1" si="320"/>
        <v>0.64</v>
      </c>
      <c r="Z2944" s="1">
        <f t="shared" ca="1" si="321"/>
        <v>0.49</v>
      </c>
    </row>
    <row r="2945" spans="21:26" x14ac:dyDescent="0.35">
      <c r="U2945" s="1">
        <f t="shared" ca="1" si="323"/>
        <v>4</v>
      </c>
      <c r="V2945" s="1">
        <f t="shared" ca="1" si="323"/>
        <v>2</v>
      </c>
      <c r="W2945" s="1">
        <f t="shared" ca="1" si="323"/>
        <v>6</v>
      </c>
      <c r="X2945" s="1">
        <f t="shared" ca="1" si="322"/>
        <v>1</v>
      </c>
      <c r="Y2945" s="1">
        <f t="shared" ca="1" si="320"/>
        <v>0.68</v>
      </c>
      <c r="Z2945" s="1">
        <f t="shared" ca="1" si="321"/>
        <v>0.49</v>
      </c>
    </row>
    <row r="2946" spans="21:26" x14ac:dyDescent="0.35">
      <c r="U2946" s="1">
        <f t="shared" ca="1" si="323"/>
        <v>3</v>
      </c>
      <c r="V2946" s="1">
        <f t="shared" ca="1" si="323"/>
        <v>4</v>
      </c>
      <c r="W2946" s="1">
        <f t="shared" ca="1" si="323"/>
        <v>2</v>
      </c>
      <c r="X2946" s="1">
        <f t="shared" ca="1" si="322"/>
        <v>1</v>
      </c>
      <c r="Y2946" s="1">
        <f t="shared" ca="1" si="320"/>
        <v>0.64</v>
      </c>
      <c r="Z2946" s="1">
        <f t="shared" ca="1" si="321"/>
        <v>0.48</v>
      </c>
    </row>
    <row r="2947" spans="21:26" x14ac:dyDescent="0.35">
      <c r="U2947" s="1">
        <f t="shared" ca="1" si="323"/>
        <v>2</v>
      </c>
      <c r="V2947" s="1">
        <f t="shared" ca="1" si="323"/>
        <v>3</v>
      </c>
      <c r="W2947" s="1">
        <f t="shared" ca="1" si="323"/>
        <v>2</v>
      </c>
      <c r="X2947" s="1">
        <f t="shared" ca="1" si="322"/>
        <v>2</v>
      </c>
      <c r="Y2947" s="1">
        <f t="shared" ca="1" si="320"/>
        <v>0.6</v>
      </c>
      <c r="Z2947" s="1">
        <f t="shared" ca="1" si="321"/>
        <v>0.48</v>
      </c>
    </row>
    <row r="2948" spans="21:26" x14ac:dyDescent="0.35">
      <c r="U2948" s="1">
        <f t="shared" ca="1" si="323"/>
        <v>1</v>
      </c>
      <c r="V2948" s="1">
        <f t="shared" ca="1" si="323"/>
        <v>4</v>
      </c>
      <c r="W2948" s="1">
        <f t="shared" ca="1" si="323"/>
        <v>6</v>
      </c>
      <c r="X2948" s="1">
        <f t="shared" ca="1" si="322"/>
        <v>0</v>
      </c>
      <c r="Y2948" s="1">
        <f t="shared" ca="1" si="320"/>
        <v>0.52</v>
      </c>
      <c r="Z2948" s="1">
        <f t="shared" ca="1" si="321"/>
        <v>0.46</v>
      </c>
    </row>
    <row r="2949" spans="21:26" x14ac:dyDescent="0.35">
      <c r="U2949" s="1">
        <f t="shared" ca="1" si="323"/>
        <v>4</v>
      </c>
      <c r="V2949" s="1">
        <f t="shared" ca="1" si="323"/>
        <v>2</v>
      </c>
      <c r="W2949" s="1">
        <f t="shared" ca="1" si="323"/>
        <v>1</v>
      </c>
      <c r="X2949" s="1">
        <f t="shared" ca="1" si="322"/>
        <v>1</v>
      </c>
      <c r="Y2949" s="1">
        <f t="shared" ca="1" si="320"/>
        <v>0.52</v>
      </c>
      <c r="Z2949" s="1">
        <f t="shared" ca="1" si="321"/>
        <v>0.47</v>
      </c>
    </row>
    <row r="2950" spans="21:26" x14ac:dyDescent="0.35">
      <c r="U2950" s="1">
        <f t="shared" ca="1" si="323"/>
        <v>2</v>
      </c>
      <c r="V2950" s="1">
        <f t="shared" ca="1" si="323"/>
        <v>5</v>
      </c>
      <c r="W2950" s="1">
        <f t="shared" ca="1" si="323"/>
        <v>5</v>
      </c>
      <c r="X2950" s="1">
        <f t="shared" ca="1" si="322"/>
        <v>1</v>
      </c>
      <c r="Y2950" s="1">
        <f t="shared" ca="1" si="320"/>
        <v>0.48</v>
      </c>
      <c r="Z2950" s="1">
        <f t="shared" ca="1" si="321"/>
        <v>0.48</v>
      </c>
    </row>
    <row r="2951" spans="21:26" x14ac:dyDescent="0.35">
      <c r="U2951" s="1">
        <f t="shared" ca="1" si="323"/>
        <v>2</v>
      </c>
      <c r="V2951" s="1">
        <f t="shared" ca="1" si="323"/>
        <v>5</v>
      </c>
      <c r="W2951" s="1">
        <f t="shared" ca="1" si="323"/>
        <v>5</v>
      </c>
      <c r="X2951" s="1">
        <f t="shared" ca="1" si="322"/>
        <v>1</v>
      </c>
      <c r="Y2951" s="1">
        <f t="shared" ca="1" si="320"/>
        <v>0.44</v>
      </c>
      <c r="Z2951" s="1">
        <f t="shared" ca="1" si="321"/>
        <v>0.47</v>
      </c>
    </row>
    <row r="2952" spans="21:26" x14ac:dyDescent="0.35">
      <c r="U2952" s="1">
        <f t="shared" ca="1" si="323"/>
        <v>5</v>
      </c>
      <c r="V2952" s="1">
        <f t="shared" ca="1" si="323"/>
        <v>4</v>
      </c>
      <c r="W2952" s="1">
        <f t="shared" ca="1" si="323"/>
        <v>2</v>
      </c>
      <c r="X2952" s="1">
        <f t="shared" ca="1" si="322"/>
        <v>1</v>
      </c>
      <c r="Y2952" s="1">
        <f t="shared" ref="Y2952:Y3015" ca="1" si="324">AVERAGE(X2952:X2976)</f>
        <v>0.4</v>
      </c>
      <c r="Z2952" s="1">
        <f t="shared" ref="Z2952:Z3015" ca="1" si="325">AVERAGE(X2952:X3051)</f>
        <v>0.47</v>
      </c>
    </row>
    <row r="2953" spans="21:26" x14ac:dyDescent="0.35">
      <c r="U2953" s="1">
        <f t="shared" ca="1" si="323"/>
        <v>1</v>
      </c>
      <c r="V2953" s="1">
        <f t="shared" ca="1" si="323"/>
        <v>3</v>
      </c>
      <c r="W2953" s="1">
        <f t="shared" ca="1" si="323"/>
        <v>5</v>
      </c>
      <c r="X2953" s="1">
        <f t="shared" ca="1" si="322"/>
        <v>0</v>
      </c>
      <c r="Y2953" s="1">
        <f t="shared" ca="1" si="324"/>
        <v>0.4</v>
      </c>
      <c r="Z2953" s="1">
        <f t="shared" ca="1" si="325"/>
        <v>0.46</v>
      </c>
    </row>
    <row r="2954" spans="21:26" x14ac:dyDescent="0.35">
      <c r="U2954" s="1">
        <f t="shared" ca="1" si="323"/>
        <v>1</v>
      </c>
      <c r="V2954" s="1">
        <f t="shared" ca="1" si="323"/>
        <v>2</v>
      </c>
      <c r="W2954" s="1">
        <f t="shared" ca="1" si="323"/>
        <v>3</v>
      </c>
      <c r="X2954" s="1">
        <f t="shared" ca="1" si="322"/>
        <v>1</v>
      </c>
      <c r="Y2954" s="1">
        <f t="shared" ca="1" si="324"/>
        <v>0.4</v>
      </c>
      <c r="Z2954" s="1">
        <f t="shared" ca="1" si="325"/>
        <v>0.46</v>
      </c>
    </row>
    <row r="2955" spans="21:26" x14ac:dyDescent="0.35">
      <c r="U2955" s="1">
        <f t="shared" ca="1" si="323"/>
        <v>6</v>
      </c>
      <c r="V2955" s="1">
        <f t="shared" ca="1" si="323"/>
        <v>3</v>
      </c>
      <c r="W2955" s="1">
        <f t="shared" ca="1" si="323"/>
        <v>6</v>
      </c>
      <c r="X2955" s="1">
        <f t="shared" ca="1" si="322"/>
        <v>0</v>
      </c>
      <c r="Y2955" s="1">
        <f t="shared" ca="1" si="324"/>
        <v>0.4</v>
      </c>
      <c r="Z2955" s="1">
        <f t="shared" ca="1" si="325"/>
        <v>0.47</v>
      </c>
    </row>
    <row r="2956" spans="21:26" x14ac:dyDescent="0.35">
      <c r="U2956" s="1">
        <f t="shared" ca="1" si="323"/>
        <v>1</v>
      </c>
      <c r="V2956" s="1">
        <f t="shared" ca="1" si="323"/>
        <v>5</v>
      </c>
      <c r="W2956" s="1">
        <f t="shared" ca="1" si="323"/>
        <v>2</v>
      </c>
      <c r="X2956" s="1">
        <f t="shared" ca="1" si="322"/>
        <v>1</v>
      </c>
      <c r="Y2956" s="1">
        <f t="shared" ca="1" si="324"/>
        <v>0.44</v>
      </c>
      <c r="Z2956" s="1">
        <f t="shared" ca="1" si="325"/>
        <v>0.47</v>
      </c>
    </row>
    <row r="2957" spans="21:26" x14ac:dyDescent="0.35">
      <c r="U2957" s="1">
        <f t="shared" ca="1" si="323"/>
        <v>5</v>
      </c>
      <c r="V2957" s="1">
        <f t="shared" ca="1" si="323"/>
        <v>1</v>
      </c>
      <c r="W2957" s="1">
        <f t="shared" ca="1" si="323"/>
        <v>3</v>
      </c>
      <c r="X2957" s="1">
        <f t="shared" ca="1" si="322"/>
        <v>0</v>
      </c>
      <c r="Y2957" s="1">
        <f t="shared" ca="1" si="324"/>
        <v>0.4</v>
      </c>
      <c r="Z2957" s="1">
        <f t="shared" ca="1" si="325"/>
        <v>0.46</v>
      </c>
    </row>
    <row r="2958" spans="21:26" x14ac:dyDescent="0.35">
      <c r="U2958" s="1">
        <f t="shared" ca="1" si="323"/>
        <v>1</v>
      </c>
      <c r="V2958" s="1">
        <f t="shared" ca="1" si="323"/>
        <v>2</v>
      </c>
      <c r="W2958" s="1">
        <f t="shared" ca="1" si="323"/>
        <v>3</v>
      </c>
      <c r="X2958" s="1">
        <f t="shared" ca="1" si="322"/>
        <v>1</v>
      </c>
      <c r="Y2958" s="1">
        <f t="shared" ca="1" si="324"/>
        <v>0.44</v>
      </c>
      <c r="Z2958" s="1">
        <f t="shared" ca="1" si="325"/>
        <v>0.47</v>
      </c>
    </row>
    <row r="2959" spans="21:26" x14ac:dyDescent="0.35">
      <c r="U2959" s="1">
        <f t="shared" ca="1" si="323"/>
        <v>3</v>
      </c>
      <c r="V2959" s="1">
        <f t="shared" ca="1" si="323"/>
        <v>4</v>
      </c>
      <c r="W2959" s="1">
        <f t="shared" ca="1" si="323"/>
        <v>5</v>
      </c>
      <c r="X2959" s="1">
        <f t="shared" ca="1" si="322"/>
        <v>0</v>
      </c>
      <c r="Y2959" s="1">
        <f t="shared" ca="1" si="324"/>
        <v>0.4</v>
      </c>
      <c r="Z2959" s="1">
        <f t="shared" ca="1" si="325"/>
        <v>0.46</v>
      </c>
    </row>
    <row r="2960" spans="21:26" x14ac:dyDescent="0.35">
      <c r="U2960" s="1">
        <f t="shared" ca="1" si="323"/>
        <v>6</v>
      </c>
      <c r="V2960" s="1">
        <f t="shared" ca="1" si="323"/>
        <v>6</v>
      </c>
      <c r="W2960" s="1">
        <f t="shared" ca="1" si="323"/>
        <v>1</v>
      </c>
      <c r="X2960" s="1">
        <f t="shared" ca="1" si="322"/>
        <v>0</v>
      </c>
      <c r="Y2960" s="1">
        <f t="shared" ca="1" si="324"/>
        <v>0.4</v>
      </c>
      <c r="Z2960" s="1">
        <f t="shared" ca="1" si="325"/>
        <v>0.47</v>
      </c>
    </row>
    <row r="2961" spans="21:26" x14ac:dyDescent="0.35">
      <c r="U2961" s="1">
        <f t="shared" ca="1" si="323"/>
        <v>1</v>
      </c>
      <c r="V2961" s="1">
        <f t="shared" ca="1" si="323"/>
        <v>6</v>
      </c>
      <c r="W2961" s="1">
        <f t="shared" ca="1" si="323"/>
        <v>1</v>
      </c>
      <c r="X2961" s="1">
        <f t="shared" ca="1" si="322"/>
        <v>0</v>
      </c>
      <c r="Y2961" s="1">
        <f t="shared" ca="1" si="324"/>
        <v>0.4</v>
      </c>
      <c r="Z2961" s="1">
        <f t="shared" ca="1" si="325"/>
        <v>0.47</v>
      </c>
    </row>
    <row r="2962" spans="21:26" x14ac:dyDescent="0.35">
      <c r="U2962" s="1">
        <f t="shared" ca="1" si="323"/>
        <v>2</v>
      </c>
      <c r="V2962" s="1">
        <f t="shared" ca="1" si="323"/>
        <v>4</v>
      </c>
      <c r="W2962" s="1">
        <f t="shared" ca="1" si="323"/>
        <v>5</v>
      </c>
      <c r="X2962" s="1">
        <f t="shared" ca="1" si="322"/>
        <v>1</v>
      </c>
      <c r="Y2962" s="1">
        <f t="shared" ca="1" si="324"/>
        <v>0.4</v>
      </c>
      <c r="Z2962" s="1">
        <f t="shared" ca="1" si="325"/>
        <v>0.47</v>
      </c>
    </row>
    <row r="2963" spans="21:26" x14ac:dyDescent="0.35">
      <c r="U2963" s="1">
        <f t="shared" ca="1" si="323"/>
        <v>2</v>
      </c>
      <c r="V2963" s="1">
        <f t="shared" ca="1" si="323"/>
        <v>4</v>
      </c>
      <c r="W2963" s="1">
        <f t="shared" ca="1" si="323"/>
        <v>3</v>
      </c>
      <c r="X2963" s="1">
        <f t="shared" ref="X2963:X3026" ca="1" si="326">COUNTIFS(U2963:W2963,"=2")</f>
        <v>1</v>
      </c>
      <c r="Y2963" s="1">
        <f t="shared" ca="1" si="324"/>
        <v>0.4</v>
      </c>
      <c r="Z2963" s="1">
        <f t="shared" ca="1" si="325"/>
        <v>0.47</v>
      </c>
    </row>
    <row r="2964" spans="21:26" x14ac:dyDescent="0.35">
      <c r="U2964" s="1">
        <f t="shared" ref="U2964:W3027" ca="1" si="327">RANDBETWEEN(1,6)</f>
        <v>1</v>
      </c>
      <c r="V2964" s="1">
        <f t="shared" ca="1" si="327"/>
        <v>3</v>
      </c>
      <c r="W2964" s="1">
        <f t="shared" ca="1" si="327"/>
        <v>1</v>
      </c>
      <c r="X2964" s="1">
        <f t="shared" ca="1" si="326"/>
        <v>0</v>
      </c>
      <c r="Y2964" s="1">
        <f t="shared" ca="1" si="324"/>
        <v>0.36</v>
      </c>
      <c r="Z2964" s="1">
        <f t="shared" ca="1" si="325"/>
        <v>0.47</v>
      </c>
    </row>
    <row r="2965" spans="21:26" x14ac:dyDescent="0.35">
      <c r="U2965" s="1">
        <f t="shared" ca="1" si="327"/>
        <v>4</v>
      </c>
      <c r="V2965" s="1">
        <f t="shared" ca="1" si="327"/>
        <v>2</v>
      </c>
      <c r="W2965" s="1">
        <f t="shared" ca="1" si="327"/>
        <v>5</v>
      </c>
      <c r="X2965" s="1">
        <f t="shared" ca="1" si="326"/>
        <v>1</v>
      </c>
      <c r="Y2965" s="1">
        <f t="shared" ca="1" si="324"/>
        <v>0.44</v>
      </c>
      <c r="Z2965" s="1">
        <f t="shared" ca="1" si="325"/>
        <v>0.48</v>
      </c>
    </row>
    <row r="2966" spans="21:26" x14ac:dyDescent="0.35">
      <c r="U2966" s="1">
        <f t="shared" ca="1" si="327"/>
        <v>3</v>
      </c>
      <c r="V2966" s="1">
        <f t="shared" ca="1" si="327"/>
        <v>2</v>
      </c>
      <c r="W2966" s="1">
        <f t="shared" ca="1" si="327"/>
        <v>4</v>
      </c>
      <c r="X2966" s="1">
        <f t="shared" ca="1" si="326"/>
        <v>1</v>
      </c>
      <c r="Y2966" s="1">
        <f t="shared" ca="1" si="324"/>
        <v>0.44</v>
      </c>
      <c r="Z2966" s="1">
        <f t="shared" ca="1" si="325"/>
        <v>0.48</v>
      </c>
    </row>
    <row r="2967" spans="21:26" x14ac:dyDescent="0.35">
      <c r="U2967" s="1">
        <f t="shared" ca="1" si="327"/>
        <v>3</v>
      </c>
      <c r="V2967" s="1">
        <f t="shared" ca="1" si="327"/>
        <v>5</v>
      </c>
      <c r="W2967" s="1">
        <f t="shared" ca="1" si="327"/>
        <v>4</v>
      </c>
      <c r="X2967" s="1">
        <f t="shared" ca="1" si="326"/>
        <v>0</v>
      </c>
      <c r="Y2967" s="1">
        <f t="shared" ca="1" si="324"/>
        <v>0.4</v>
      </c>
      <c r="Z2967" s="1">
        <f t="shared" ca="1" si="325"/>
        <v>0.47</v>
      </c>
    </row>
    <row r="2968" spans="21:26" x14ac:dyDescent="0.35">
      <c r="U2968" s="1">
        <f t="shared" ca="1" si="327"/>
        <v>1</v>
      </c>
      <c r="V2968" s="1">
        <f t="shared" ca="1" si="327"/>
        <v>4</v>
      </c>
      <c r="W2968" s="1">
        <f t="shared" ca="1" si="327"/>
        <v>2</v>
      </c>
      <c r="X2968" s="1">
        <f t="shared" ca="1" si="326"/>
        <v>1</v>
      </c>
      <c r="Y2968" s="1">
        <f t="shared" ca="1" si="324"/>
        <v>0.4</v>
      </c>
      <c r="Z2968" s="1">
        <f t="shared" ca="1" si="325"/>
        <v>0.48</v>
      </c>
    </row>
    <row r="2969" spans="21:26" x14ac:dyDescent="0.35">
      <c r="U2969" s="1">
        <f t="shared" ca="1" si="327"/>
        <v>3</v>
      </c>
      <c r="V2969" s="1">
        <f t="shared" ca="1" si="327"/>
        <v>2</v>
      </c>
      <c r="W2969" s="1">
        <f t="shared" ca="1" si="327"/>
        <v>6</v>
      </c>
      <c r="X2969" s="1">
        <f t="shared" ca="1" si="326"/>
        <v>1</v>
      </c>
      <c r="Y2969" s="1">
        <f t="shared" ca="1" si="324"/>
        <v>0.36</v>
      </c>
      <c r="Z2969" s="1">
        <f t="shared" ca="1" si="325"/>
        <v>0.48</v>
      </c>
    </row>
    <row r="2970" spans="21:26" x14ac:dyDescent="0.35">
      <c r="U2970" s="1">
        <f t="shared" ca="1" si="327"/>
        <v>1</v>
      </c>
      <c r="V2970" s="1">
        <f t="shared" ca="1" si="327"/>
        <v>5</v>
      </c>
      <c r="W2970" s="1">
        <f t="shared" ca="1" si="327"/>
        <v>3</v>
      </c>
      <c r="X2970" s="1">
        <f t="shared" ca="1" si="326"/>
        <v>0</v>
      </c>
      <c r="Y2970" s="1">
        <f t="shared" ca="1" si="324"/>
        <v>0.36</v>
      </c>
      <c r="Z2970" s="1">
        <f t="shared" ca="1" si="325"/>
        <v>0.47</v>
      </c>
    </row>
    <row r="2971" spans="21:26" x14ac:dyDescent="0.35">
      <c r="U2971" s="1">
        <f t="shared" ca="1" si="327"/>
        <v>1</v>
      </c>
      <c r="V2971" s="1">
        <f t="shared" ca="1" si="327"/>
        <v>4</v>
      </c>
      <c r="W2971" s="1">
        <f t="shared" ca="1" si="327"/>
        <v>6</v>
      </c>
      <c r="X2971" s="1">
        <f t="shared" ca="1" si="326"/>
        <v>0</v>
      </c>
      <c r="Y2971" s="1">
        <f t="shared" ca="1" si="324"/>
        <v>0.44</v>
      </c>
      <c r="Z2971" s="1">
        <f t="shared" ca="1" si="325"/>
        <v>0.48</v>
      </c>
    </row>
    <row r="2972" spans="21:26" x14ac:dyDescent="0.35">
      <c r="U2972" s="1">
        <f t="shared" ca="1" si="327"/>
        <v>1</v>
      </c>
      <c r="V2972" s="1">
        <f t="shared" ca="1" si="327"/>
        <v>3</v>
      </c>
      <c r="W2972" s="1">
        <f t="shared" ca="1" si="327"/>
        <v>5</v>
      </c>
      <c r="X2972" s="1">
        <f t="shared" ca="1" si="326"/>
        <v>0</v>
      </c>
      <c r="Y2972" s="1">
        <f t="shared" ca="1" si="324"/>
        <v>0.48</v>
      </c>
      <c r="Z2972" s="1">
        <f t="shared" ca="1" si="325"/>
        <v>0.48</v>
      </c>
    </row>
    <row r="2973" spans="21:26" x14ac:dyDescent="0.35">
      <c r="U2973" s="1">
        <f t="shared" ca="1" si="327"/>
        <v>5</v>
      </c>
      <c r="V2973" s="1">
        <f t="shared" ca="1" si="327"/>
        <v>6</v>
      </c>
      <c r="W2973" s="1">
        <f t="shared" ca="1" si="327"/>
        <v>3</v>
      </c>
      <c r="X2973" s="1">
        <f t="shared" ca="1" si="326"/>
        <v>0</v>
      </c>
      <c r="Y2973" s="1">
        <f t="shared" ca="1" si="324"/>
        <v>0.48</v>
      </c>
      <c r="Z2973" s="1">
        <f t="shared" ca="1" si="325"/>
        <v>0.48</v>
      </c>
    </row>
    <row r="2974" spans="21:26" x14ac:dyDescent="0.35">
      <c r="U2974" s="1">
        <f t="shared" ca="1" si="327"/>
        <v>5</v>
      </c>
      <c r="V2974" s="1">
        <f t="shared" ca="1" si="327"/>
        <v>3</v>
      </c>
      <c r="W2974" s="1">
        <f t="shared" ca="1" si="327"/>
        <v>6</v>
      </c>
      <c r="X2974" s="1">
        <f t="shared" ca="1" si="326"/>
        <v>0</v>
      </c>
      <c r="Y2974" s="1">
        <f t="shared" ca="1" si="324"/>
        <v>0.48</v>
      </c>
      <c r="Z2974" s="1">
        <f t="shared" ca="1" si="325"/>
        <v>0.48</v>
      </c>
    </row>
    <row r="2975" spans="21:26" x14ac:dyDescent="0.35">
      <c r="U2975" s="1">
        <f t="shared" ca="1" si="327"/>
        <v>3</v>
      </c>
      <c r="V2975" s="1">
        <f t="shared" ca="1" si="327"/>
        <v>3</v>
      </c>
      <c r="W2975" s="1">
        <f t="shared" ca="1" si="327"/>
        <v>6</v>
      </c>
      <c r="X2975" s="1">
        <f t="shared" ca="1" si="326"/>
        <v>0</v>
      </c>
      <c r="Y2975" s="1">
        <f t="shared" ca="1" si="324"/>
        <v>0.52</v>
      </c>
      <c r="Z2975" s="1">
        <f t="shared" ca="1" si="325"/>
        <v>0.49</v>
      </c>
    </row>
    <row r="2976" spans="21:26" x14ac:dyDescent="0.35">
      <c r="U2976" s="1">
        <f t="shared" ca="1" si="327"/>
        <v>1</v>
      </c>
      <c r="V2976" s="1">
        <f t="shared" ca="1" si="327"/>
        <v>5</v>
      </c>
      <c r="W2976" s="1">
        <f t="shared" ca="1" si="327"/>
        <v>6</v>
      </c>
      <c r="X2976" s="1">
        <f t="shared" ca="1" si="326"/>
        <v>0</v>
      </c>
      <c r="Y2976" s="1">
        <f t="shared" ca="1" si="324"/>
        <v>0.52</v>
      </c>
      <c r="Z2976" s="1">
        <f t="shared" ca="1" si="325"/>
        <v>0.49</v>
      </c>
    </row>
    <row r="2977" spans="21:26" x14ac:dyDescent="0.35">
      <c r="U2977" s="1">
        <f t="shared" ca="1" si="327"/>
        <v>3</v>
      </c>
      <c r="V2977" s="1">
        <f t="shared" ca="1" si="327"/>
        <v>4</v>
      </c>
      <c r="W2977" s="1">
        <f t="shared" ca="1" si="327"/>
        <v>2</v>
      </c>
      <c r="X2977" s="1">
        <f t="shared" ca="1" si="326"/>
        <v>1</v>
      </c>
      <c r="Y2977" s="1">
        <f t="shared" ca="1" si="324"/>
        <v>0.52</v>
      </c>
      <c r="Z2977" s="1">
        <f t="shared" ca="1" si="325"/>
        <v>0.49</v>
      </c>
    </row>
    <row r="2978" spans="21:26" x14ac:dyDescent="0.35">
      <c r="U2978" s="1">
        <f t="shared" ca="1" si="327"/>
        <v>3</v>
      </c>
      <c r="V2978" s="1">
        <f t="shared" ca="1" si="327"/>
        <v>4</v>
      </c>
      <c r="W2978" s="1">
        <f t="shared" ca="1" si="327"/>
        <v>4</v>
      </c>
      <c r="X2978" s="1">
        <f t="shared" ca="1" si="326"/>
        <v>0</v>
      </c>
      <c r="Y2978" s="1">
        <f t="shared" ca="1" si="324"/>
        <v>0.56000000000000005</v>
      </c>
      <c r="Z2978" s="1">
        <f t="shared" ca="1" si="325"/>
        <v>0.48</v>
      </c>
    </row>
    <row r="2979" spans="21:26" x14ac:dyDescent="0.35">
      <c r="U2979" s="1">
        <f t="shared" ca="1" si="327"/>
        <v>3</v>
      </c>
      <c r="V2979" s="1">
        <f t="shared" ca="1" si="327"/>
        <v>2</v>
      </c>
      <c r="W2979" s="1">
        <f t="shared" ca="1" si="327"/>
        <v>4</v>
      </c>
      <c r="X2979" s="1">
        <f t="shared" ca="1" si="326"/>
        <v>1</v>
      </c>
      <c r="Y2979" s="1">
        <f t="shared" ca="1" si="324"/>
        <v>0.6</v>
      </c>
      <c r="Z2979" s="1">
        <f t="shared" ca="1" si="325"/>
        <v>0.48</v>
      </c>
    </row>
    <row r="2980" spans="21:26" x14ac:dyDescent="0.35">
      <c r="U2980" s="1">
        <f t="shared" ca="1" si="327"/>
        <v>1</v>
      </c>
      <c r="V2980" s="1">
        <f t="shared" ca="1" si="327"/>
        <v>5</v>
      </c>
      <c r="W2980" s="1">
        <f t="shared" ca="1" si="327"/>
        <v>2</v>
      </c>
      <c r="X2980" s="1">
        <f t="shared" ca="1" si="326"/>
        <v>1</v>
      </c>
      <c r="Y2980" s="1">
        <f t="shared" ca="1" si="324"/>
        <v>0.56000000000000005</v>
      </c>
      <c r="Z2980" s="1">
        <f t="shared" ca="1" si="325"/>
        <v>0.47</v>
      </c>
    </row>
    <row r="2981" spans="21:26" x14ac:dyDescent="0.35">
      <c r="U2981" s="1">
        <f t="shared" ca="1" si="327"/>
        <v>6</v>
      </c>
      <c r="V2981" s="1">
        <f t="shared" ca="1" si="327"/>
        <v>1</v>
      </c>
      <c r="W2981" s="1">
        <f t="shared" ca="1" si="327"/>
        <v>6</v>
      </c>
      <c r="X2981" s="1">
        <f t="shared" ca="1" si="326"/>
        <v>0</v>
      </c>
      <c r="Y2981" s="1">
        <f t="shared" ca="1" si="324"/>
        <v>0.6</v>
      </c>
      <c r="Z2981" s="1">
        <f t="shared" ca="1" si="325"/>
        <v>0.46</v>
      </c>
    </row>
    <row r="2982" spans="21:26" x14ac:dyDescent="0.35">
      <c r="U2982" s="1">
        <f t="shared" ca="1" si="327"/>
        <v>3</v>
      </c>
      <c r="V2982" s="1">
        <f t="shared" ca="1" si="327"/>
        <v>2</v>
      </c>
      <c r="W2982" s="1">
        <f t="shared" ca="1" si="327"/>
        <v>5</v>
      </c>
      <c r="X2982" s="1">
        <f t="shared" ca="1" si="326"/>
        <v>1</v>
      </c>
      <c r="Y2982" s="1">
        <f t="shared" ca="1" si="324"/>
        <v>0.64</v>
      </c>
      <c r="Z2982" s="1">
        <f t="shared" ca="1" si="325"/>
        <v>0.47</v>
      </c>
    </row>
    <row r="2983" spans="21:26" x14ac:dyDescent="0.35">
      <c r="U2983" s="1">
        <f t="shared" ca="1" si="327"/>
        <v>6</v>
      </c>
      <c r="V2983" s="1">
        <f t="shared" ca="1" si="327"/>
        <v>4</v>
      </c>
      <c r="W2983" s="1">
        <f t="shared" ca="1" si="327"/>
        <v>5</v>
      </c>
      <c r="X2983" s="1">
        <f t="shared" ca="1" si="326"/>
        <v>0</v>
      </c>
      <c r="Y2983" s="1">
        <f t="shared" ca="1" si="324"/>
        <v>0.6</v>
      </c>
      <c r="Z2983" s="1">
        <f t="shared" ca="1" si="325"/>
        <v>0.47</v>
      </c>
    </row>
    <row r="2984" spans="21:26" x14ac:dyDescent="0.35">
      <c r="U2984" s="1">
        <f t="shared" ca="1" si="327"/>
        <v>6</v>
      </c>
      <c r="V2984" s="1">
        <f t="shared" ca="1" si="327"/>
        <v>4</v>
      </c>
      <c r="W2984" s="1">
        <f t="shared" ca="1" si="327"/>
        <v>4</v>
      </c>
      <c r="X2984" s="1">
        <f t="shared" ca="1" si="326"/>
        <v>0</v>
      </c>
      <c r="Y2984" s="1">
        <f t="shared" ca="1" si="324"/>
        <v>0.6</v>
      </c>
      <c r="Z2984" s="1">
        <f t="shared" ca="1" si="325"/>
        <v>0.48</v>
      </c>
    </row>
    <row r="2985" spans="21:26" x14ac:dyDescent="0.35">
      <c r="U2985" s="1">
        <f t="shared" ca="1" si="327"/>
        <v>5</v>
      </c>
      <c r="V2985" s="1">
        <f t="shared" ca="1" si="327"/>
        <v>3</v>
      </c>
      <c r="W2985" s="1">
        <f t="shared" ca="1" si="327"/>
        <v>1</v>
      </c>
      <c r="X2985" s="1">
        <f t="shared" ca="1" si="326"/>
        <v>0</v>
      </c>
      <c r="Y2985" s="1">
        <f t="shared" ca="1" si="324"/>
        <v>0.64</v>
      </c>
      <c r="Z2985" s="1">
        <f t="shared" ca="1" si="325"/>
        <v>0.48</v>
      </c>
    </row>
    <row r="2986" spans="21:26" x14ac:dyDescent="0.35">
      <c r="U2986" s="1">
        <f t="shared" ca="1" si="327"/>
        <v>1</v>
      </c>
      <c r="V2986" s="1">
        <f t="shared" ca="1" si="327"/>
        <v>5</v>
      </c>
      <c r="W2986" s="1">
        <f t="shared" ca="1" si="327"/>
        <v>4</v>
      </c>
      <c r="X2986" s="1">
        <f t="shared" ca="1" si="326"/>
        <v>0</v>
      </c>
      <c r="Y2986" s="1">
        <f t="shared" ca="1" si="324"/>
        <v>0.68</v>
      </c>
      <c r="Z2986" s="1">
        <f t="shared" ca="1" si="325"/>
        <v>0.49</v>
      </c>
    </row>
    <row r="2987" spans="21:26" x14ac:dyDescent="0.35">
      <c r="U2987" s="1">
        <f t="shared" ca="1" si="327"/>
        <v>5</v>
      </c>
      <c r="V2987" s="1">
        <f t="shared" ca="1" si="327"/>
        <v>6</v>
      </c>
      <c r="W2987" s="1">
        <f t="shared" ca="1" si="327"/>
        <v>2</v>
      </c>
      <c r="X2987" s="1">
        <f t="shared" ca="1" si="326"/>
        <v>1</v>
      </c>
      <c r="Y2987" s="1">
        <f t="shared" ca="1" si="324"/>
        <v>0.68</v>
      </c>
      <c r="Z2987" s="1">
        <f t="shared" ca="1" si="325"/>
        <v>0.5</v>
      </c>
    </row>
    <row r="2988" spans="21:26" x14ac:dyDescent="0.35">
      <c r="U2988" s="1">
        <f t="shared" ca="1" si="327"/>
        <v>5</v>
      </c>
      <c r="V2988" s="1">
        <f t="shared" ca="1" si="327"/>
        <v>5</v>
      </c>
      <c r="W2988" s="1">
        <f t="shared" ca="1" si="327"/>
        <v>6</v>
      </c>
      <c r="X2988" s="1">
        <f t="shared" ca="1" si="326"/>
        <v>0</v>
      </c>
      <c r="Y2988" s="1">
        <f t="shared" ca="1" si="324"/>
        <v>0.64</v>
      </c>
      <c r="Z2988" s="1">
        <f t="shared" ca="1" si="325"/>
        <v>0.5</v>
      </c>
    </row>
    <row r="2989" spans="21:26" x14ac:dyDescent="0.35">
      <c r="U2989" s="1">
        <f t="shared" ca="1" si="327"/>
        <v>3</v>
      </c>
      <c r="V2989" s="1">
        <f t="shared" ca="1" si="327"/>
        <v>2</v>
      </c>
      <c r="W2989" s="1">
        <f t="shared" ca="1" si="327"/>
        <v>2</v>
      </c>
      <c r="X2989" s="1">
        <f t="shared" ca="1" si="326"/>
        <v>2</v>
      </c>
      <c r="Y2989" s="1">
        <f t="shared" ca="1" si="324"/>
        <v>0.64</v>
      </c>
      <c r="Z2989" s="1">
        <f t="shared" ca="1" si="325"/>
        <v>0.5</v>
      </c>
    </row>
    <row r="2990" spans="21:26" x14ac:dyDescent="0.35">
      <c r="U2990" s="1">
        <f t="shared" ca="1" si="327"/>
        <v>2</v>
      </c>
      <c r="V2990" s="1">
        <f t="shared" ca="1" si="327"/>
        <v>6</v>
      </c>
      <c r="W2990" s="1">
        <f t="shared" ca="1" si="327"/>
        <v>4</v>
      </c>
      <c r="X2990" s="1">
        <f t="shared" ca="1" si="326"/>
        <v>1</v>
      </c>
      <c r="Y2990" s="1">
        <f t="shared" ca="1" si="324"/>
        <v>0.56000000000000005</v>
      </c>
      <c r="Z2990" s="1">
        <f t="shared" ca="1" si="325"/>
        <v>0.48</v>
      </c>
    </row>
    <row r="2991" spans="21:26" x14ac:dyDescent="0.35">
      <c r="U2991" s="1">
        <f t="shared" ca="1" si="327"/>
        <v>3</v>
      </c>
      <c r="V2991" s="1">
        <f t="shared" ca="1" si="327"/>
        <v>5</v>
      </c>
      <c r="W2991" s="1">
        <f t="shared" ca="1" si="327"/>
        <v>1</v>
      </c>
      <c r="X2991" s="1">
        <f t="shared" ca="1" si="326"/>
        <v>0</v>
      </c>
      <c r="Y2991" s="1">
        <f t="shared" ca="1" si="324"/>
        <v>0.52</v>
      </c>
      <c r="Z2991" s="1">
        <f t="shared" ca="1" si="325"/>
        <v>0.47</v>
      </c>
    </row>
    <row r="2992" spans="21:26" x14ac:dyDescent="0.35">
      <c r="U2992" s="1">
        <f t="shared" ca="1" si="327"/>
        <v>5</v>
      </c>
      <c r="V2992" s="1">
        <f t="shared" ca="1" si="327"/>
        <v>5</v>
      </c>
      <c r="W2992" s="1">
        <f t="shared" ca="1" si="327"/>
        <v>5</v>
      </c>
      <c r="X2992" s="1">
        <f t="shared" ca="1" si="326"/>
        <v>0</v>
      </c>
      <c r="Y2992" s="1">
        <f t="shared" ca="1" si="324"/>
        <v>0.52</v>
      </c>
      <c r="Z2992" s="1">
        <f t="shared" ca="1" si="325"/>
        <v>0.47</v>
      </c>
    </row>
    <row r="2993" spans="21:26" x14ac:dyDescent="0.35">
      <c r="U2993" s="1">
        <f t="shared" ca="1" si="327"/>
        <v>5</v>
      </c>
      <c r="V2993" s="1">
        <f t="shared" ca="1" si="327"/>
        <v>6</v>
      </c>
      <c r="W2993" s="1">
        <f t="shared" ca="1" si="327"/>
        <v>6</v>
      </c>
      <c r="X2993" s="1">
        <f t="shared" ca="1" si="326"/>
        <v>0</v>
      </c>
      <c r="Y2993" s="1">
        <f t="shared" ca="1" si="324"/>
        <v>0.52</v>
      </c>
      <c r="Z2993" s="1">
        <f t="shared" ca="1" si="325"/>
        <v>0.47</v>
      </c>
    </row>
    <row r="2994" spans="21:26" x14ac:dyDescent="0.35">
      <c r="U2994" s="1">
        <f t="shared" ca="1" si="327"/>
        <v>2</v>
      </c>
      <c r="V2994" s="1">
        <f t="shared" ca="1" si="327"/>
        <v>6</v>
      </c>
      <c r="W2994" s="1">
        <f t="shared" ca="1" si="327"/>
        <v>5</v>
      </c>
      <c r="X2994" s="1">
        <f t="shared" ca="1" si="326"/>
        <v>1</v>
      </c>
      <c r="Y2994" s="1">
        <f t="shared" ca="1" si="324"/>
        <v>0.52</v>
      </c>
      <c r="Z2994" s="1">
        <f t="shared" ca="1" si="325"/>
        <v>0.47</v>
      </c>
    </row>
    <row r="2995" spans="21:26" x14ac:dyDescent="0.35">
      <c r="U2995" s="1">
        <f t="shared" ca="1" si="327"/>
        <v>4</v>
      </c>
      <c r="V2995" s="1">
        <f t="shared" ca="1" si="327"/>
        <v>2</v>
      </c>
      <c r="W2995" s="1">
        <f t="shared" ca="1" si="327"/>
        <v>2</v>
      </c>
      <c r="X2995" s="1">
        <f t="shared" ca="1" si="326"/>
        <v>2</v>
      </c>
      <c r="Y2995" s="1">
        <f t="shared" ca="1" si="324"/>
        <v>0.52</v>
      </c>
      <c r="Z2995" s="1">
        <f t="shared" ca="1" si="325"/>
        <v>0.47</v>
      </c>
    </row>
    <row r="2996" spans="21:26" x14ac:dyDescent="0.35">
      <c r="U2996" s="1">
        <f t="shared" ca="1" si="327"/>
        <v>4</v>
      </c>
      <c r="V2996" s="1">
        <f t="shared" ca="1" si="327"/>
        <v>2</v>
      </c>
      <c r="W2996" s="1">
        <f t="shared" ca="1" si="327"/>
        <v>4</v>
      </c>
      <c r="X2996" s="1">
        <f t="shared" ca="1" si="326"/>
        <v>1</v>
      </c>
      <c r="Y2996" s="1">
        <f t="shared" ca="1" si="324"/>
        <v>0.44</v>
      </c>
      <c r="Z2996" s="1">
        <f t="shared" ca="1" si="325"/>
        <v>0.45</v>
      </c>
    </row>
    <row r="2997" spans="21:26" x14ac:dyDescent="0.35">
      <c r="U2997" s="1">
        <f t="shared" ca="1" si="327"/>
        <v>6</v>
      </c>
      <c r="V2997" s="1">
        <f t="shared" ca="1" si="327"/>
        <v>1</v>
      </c>
      <c r="W2997" s="1">
        <f t="shared" ca="1" si="327"/>
        <v>4</v>
      </c>
      <c r="X2997" s="1">
        <f t="shared" ca="1" si="326"/>
        <v>0</v>
      </c>
      <c r="Y2997" s="1">
        <f t="shared" ca="1" si="324"/>
        <v>0.4</v>
      </c>
      <c r="Z2997" s="1">
        <f t="shared" ca="1" si="325"/>
        <v>0.44</v>
      </c>
    </row>
    <row r="2998" spans="21:26" x14ac:dyDescent="0.35">
      <c r="U2998" s="1">
        <f t="shared" ca="1" si="327"/>
        <v>6</v>
      </c>
      <c r="V2998" s="1">
        <f t="shared" ca="1" si="327"/>
        <v>6</v>
      </c>
      <c r="W2998" s="1">
        <f t="shared" ca="1" si="327"/>
        <v>1</v>
      </c>
      <c r="X2998" s="1">
        <f t="shared" ca="1" si="326"/>
        <v>0</v>
      </c>
      <c r="Y2998" s="1">
        <f t="shared" ca="1" si="324"/>
        <v>0.4</v>
      </c>
      <c r="Z2998" s="1">
        <f t="shared" ca="1" si="325"/>
        <v>0.44</v>
      </c>
    </row>
    <row r="2999" spans="21:26" x14ac:dyDescent="0.35">
      <c r="U2999" s="1">
        <f t="shared" ca="1" si="327"/>
        <v>2</v>
      </c>
      <c r="V2999" s="1">
        <f t="shared" ca="1" si="327"/>
        <v>4</v>
      </c>
      <c r="W2999" s="1">
        <f t="shared" ca="1" si="327"/>
        <v>4</v>
      </c>
      <c r="X2999" s="1">
        <f t="shared" ca="1" si="326"/>
        <v>1</v>
      </c>
      <c r="Y2999" s="1">
        <f t="shared" ca="1" si="324"/>
        <v>0.44</v>
      </c>
      <c r="Z2999" s="1">
        <f t="shared" ca="1" si="325"/>
        <v>0.45</v>
      </c>
    </row>
    <row r="3000" spans="21:26" x14ac:dyDescent="0.35">
      <c r="U3000" s="1">
        <f t="shared" ca="1" si="327"/>
        <v>6</v>
      </c>
      <c r="V3000" s="1">
        <f t="shared" ca="1" si="327"/>
        <v>6</v>
      </c>
      <c r="W3000" s="1">
        <f t="shared" ca="1" si="327"/>
        <v>1</v>
      </c>
      <c r="X3000" s="1">
        <f t="shared" ca="1" si="326"/>
        <v>0</v>
      </c>
      <c r="Y3000" s="1">
        <f t="shared" ca="1" si="324"/>
        <v>0.44</v>
      </c>
      <c r="Z3000" s="1">
        <f t="shared" ca="1" si="325"/>
        <v>0.45</v>
      </c>
    </row>
    <row r="3001" spans="21:26" x14ac:dyDescent="0.35">
      <c r="U3001" s="1">
        <f t="shared" ca="1" si="327"/>
        <v>4</v>
      </c>
      <c r="V3001" s="1">
        <f t="shared" ca="1" si="327"/>
        <v>5</v>
      </c>
      <c r="W3001" s="1">
        <f t="shared" ca="1" si="327"/>
        <v>5</v>
      </c>
      <c r="X3001" s="1">
        <f t="shared" ca="1" si="326"/>
        <v>0</v>
      </c>
      <c r="Y3001" s="1">
        <f t="shared" ca="1" si="324"/>
        <v>0.48</v>
      </c>
      <c r="Z3001" s="1">
        <f t="shared" ca="1" si="325"/>
        <v>0.46</v>
      </c>
    </row>
    <row r="3002" spans="21:26" x14ac:dyDescent="0.35">
      <c r="U3002" s="1">
        <f t="shared" ca="1" si="327"/>
        <v>2</v>
      </c>
      <c r="V3002" s="1">
        <f t="shared" ca="1" si="327"/>
        <v>2</v>
      </c>
      <c r="W3002" s="1">
        <f t="shared" ca="1" si="327"/>
        <v>6</v>
      </c>
      <c r="X3002" s="1">
        <f t="shared" ca="1" si="326"/>
        <v>2</v>
      </c>
      <c r="Y3002" s="1">
        <f t="shared" ca="1" si="324"/>
        <v>0.52</v>
      </c>
      <c r="Z3002" s="1">
        <f t="shared" ca="1" si="325"/>
        <v>0.46</v>
      </c>
    </row>
    <row r="3003" spans="21:26" x14ac:dyDescent="0.35">
      <c r="U3003" s="1">
        <f t="shared" ca="1" si="327"/>
        <v>3</v>
      </c>
      <c r="V3003" s="1">
        <f t="shared" ca="1" si="327"/>
        <v>5</v>
      </c>
      <c r="W3003" s="1">
        <f t="shared" ca="1" si="327"/>
        <v>2</v>
      </c>
      <c r="X3003" s="1">
        <f t="shared" ca="1" si="326"/>
        <v>1</v>
      </c>
      <c r="Y3003" s="1">
        <f t="shared" ca="1" si="324"/>
        <v>0.48</v>
      </c>
      <c r="Z3003" s="1">
        <f t="shared" ca="1" si="325"/>
        <v>0.44</v>
      </c>
    </row>
    <row r="3004" spans="21:26" x14ac:dyDescent="0.35">
      <c r="U3004" s="1">
        <f t="shared" ca="1" si="327"/>
        <v>5</v>
      </c>
      <c r="V3004" s="1">
        <f t="shared" ca="1" si="327"/>
        <v>4</v>
      </c>
      <c r="W3004" s="1">
        <f t="shared" ca="1" si="327"/>
        <v>3</v>
      </c>
      <c r="X3004" s="1">
        <f t="shared" ca="1" si="326"/>
        <v>0</v>
      </c>
      <c r="Y3004" s="1">
        <f t="shared" ca="1" si="324"/>
        <v>0.44</v>
      </c>
      <c r="Z3004" s="1">
        <f t="shared" ca="1" si="325"/>
        <v>0.44</v>
      </c>
    </row>
    <row r="3005" spans="21:26" x14ac:dyDescent="0.35">
      <c r="U3005" s="1">
        <f t="shared" ca="1" si="327"/>
        <v>6</v>
      </c>
      <c r="V3005" s="1">
        <f t="shared" ca="1" si="327"/>
        <v>2</v>
      </c>
      <c r="W3005" s="1">
        <f t="shared" ca="1" si="327"/>
        <v>2</v>
      </c>
      <c r="X3005" s="1">
        <f t="shared" ca="1" si="326"/>
        <v>2</v>
      </c>
      <c r="Y3005" s="1">
        <f t="shared" ca="1" si="324"/>
        <v>0.44</v>
      </c>
      <c r="Z3005" s="1">
        <f t="shared" ca="1" si="325"/>
        <v>0.44</v>
      </c>
    </row>
    <row r="3006" spans="21:26" x14ac:dyDescent="0.35">
      <c r="U3006" s="1">
        <f t="shared" ca="1" si="327"/>
        <v>2</v>
      </c>
      <c r="V3006" s="1">
        <f t="shared" ca="1" si="327"/>
        <v>3</v>
      </c>
      <c r="W3006" s="1">
        <f t="shared" ca="1" si="327"/>
        <v>6</v>
      </c>
      <c r="X3006" s="1">
        <f t="shared" ca="1" si="326"/>
        <v>1</v>
      </c>
      <c r="Y3006" s="1">
        <f t="shared" ca="1" si="324"/>
        <v>0.4</v>
      </c>
      <c r="Z3006" s="1">
        <f t="shared" ca="1" si="325"/>
        <v>0.43</v>
      </c>
    </row>
    <row r="3007" spans="21:26" x14ac:dyDescent="0.35">
      <c r="U3007" s="1">
        <f t="shared" ca="1" si="327"/>
        <v>4</v>
      </c>
      <c r="V3007" s="1">
        <f t="shared" ca="1" si="327"/>
        <v>3</v>
      </c>
      <c r="W3007" s="1">
        <f t="shared" ca="1" si="327"/>
        <v>1</v>
      </c>
      <c r="X3007" s="1">
        <f t="shared" ca="1" si="326"/>
        <v>0</v>
      </c>
      <c r="Y3007" s="1">
        <f t="shared" ca="1" si="324"/>
        <v>0.36</v>
      </c>
      <c r="Z3007" s="1">
        <f t="shared" ca="1" si="325"/>
        <v>0.42</v>
      </c>
    </row>
    <row r="3008" spans="21:26" x14ac:dyDescent="0.35">
      <c r="U3008" s="1">
        <f t="shared" ca="1" si="327"/>
        <v>4</v>
      </c>
      <c r="V3008" s="1">
        <f t="shared" ca="1" si="327"/>
        <v>5</v>
      </c>
      <c r="W3008" s="1">
        <f t="shared" ca="1" si="327"/>
        <v>6</v>
      </c>
      <c r="X3008" s="1">
        <f t="shared" ca="1" si="326"/>
        <v>0</v>
      </c>
      <c r="Y3008" s="1">
        <f t="shared" ca="1" si="324"/>
        <v>0.4</v>
      </c>
      <c r="Z3008" s="1">
        <f t="shared" ca="1" si="325"/>
        <v>0.43</v>
      </c>
    </row>
    <row r="3009" spans="21:26" x14ac:dyDescent="0.35">
      <c r="U3009" s="1">
        <f t="shared" ca="1" si="327"/>
        <v>6</v>
      </c>
      <c r="V3009" s="1">
        <f t="shared" ca="1" si="327"/>
        <v>1</v>
      </c>
      <c r="W3009" s="1">
        <f t="shared" ca="1" si="327"/>
        <v>2</v>
      </c>
      <c r="X3009" s="1">
        <f t="shared" ca="1" si="326"/>
        <v>1</v>
      </c>
      <c r="Y3009" s="1">
        <f t="shared" ca="1" si="324"/>
        <v>0.4</v>
      </c>
      <c r="Z3009" s="1">
        <f t="shared" ca="1" si="325"/>
        <v>0.45</v>
      </c>
    </row>
    <row r="3010" spans="21:26" x14ac:dyDescent="0.35">
      <c r="U3010" s="1">
        <f t="shared" ca="1" si="327"/>
        <v>1</v>
      </c>
      <c r="V3010" s="1">
        <f t="shared" ca="1" si="327"/>
        <v>3</v>
      </c>
      <c r="W3010" s="1">
        <f t="shared" ca="1" si="327"/>
        <v>2</v>
      </c>
      <c r="X3010" s="1">
        <f t="shared" ca="1" si="326"/>
        <v>1</v>
      </c>
      <c r="Y3010" s="1">
        <f t="shared" ca="1" si="324"/>
        <v>0.36</v>
      </c>
      <c r="Z3010" s="1">
        <f t="shared" ca="1" si="325"/>
        <v>0.46</v>
      </c>
    </row>
    <row r="3011" spans="21:26" x14ac:dyDescent="0.35">
      <c r="U3011" s="1">
        <f t="shared" ca="1" si="327"/>
        <v>5</v>
      </c>
      <c r="V3011" s="1">
        <f t="shared" ca="1" si="327"/>
        <v>3</v>
      </c>
      <c r="W3011" s="1">
        <f t="shared" ca="1" si="327"/>
        <v>1</v>
      </c>
      <c r="X3011" s="1">
        <f t="shared" ca="1" si="326"/>
        <v>0</v>
      </c>
      <c r="Y3011" s="1">
        <f t="shared" ca="1" si="324"/>
        <v>0.32</v>
      </c>
      <c r="Z3011" s="1">
        <f t="shared" ca="1" si="325"/>
        <v>0.46</v>
      </c>
    </row>
    <row r="3012" spans="21:26" x14ac:dyDescent="0.35">
      <c r="U3012" s="1">
        <f t="shared" ca="1" si="327"/>
        <v>4</v>
      </c>
      <c r="V3012" s="1">
        <f t="shared" ca="1" si="327"/>
        <v>4</v>
      </c>
      <c r="W3012" s="1">
        <f t="shared" ca="1" si="327"/>
        <v>5</v>
      </c>
      <c r="X3012" s="1">
        <f t="shared" ca="1" si="326"/>
        <v>0</v>
      </c>
      <c r="Y3012" s="1">
        <f t="shared" ca="1" si="324"/>
        <v>0.32</v>
      </c>
      <c r="Z3012" s="1">
        <f t="shared" ca="1" si="325"/>
        <v>0.46</v>
      </c>
    </row>
    <row r="3013" spans="21:26" x14ac:dyDescent="0.35">
      <c r="U3013" s="1">
        <f t="shared" ca="1" si="327"/>
        <v>1</v>
      </c>
      <c r="V3013" s="1">
        <f t="shared" ca="1" si="327"/>
        <v>4</v>
      </c>
      <c r="W3013" s="1">
        <f t="shared" ca="1" si="327"/>
        <v>4</v>
      </c>
      <c r="X3013" s="1">
        <f t="shared" ca="1" si="326"/>
        <v>0</v>
      </c>
      <c r="Y3013" s="1">
        <f t="shared" ca="1" si="324"/>
        <v>0.4</v>
      </c>
      <c r="Z3013" s="1">
        <f t="shared" ca="1" si="325"/>
        <v>0.46</v>
      </c>
    </row>
    <row r="3014" spans="21:26" x14ac:dyDescent="0.35">
      <c r="U3014" s="1">
        <f t="shared" ca="1" si="327"/>
        <v>4</v>
      </c>
      <c r="V3014" s="1">
        <f t="shared" ca="1" si="327"/>
        <v>3</v>
      </c>
      <c r="W3014" s="1">
        <f t="shared" ca="1" si="327"/>
        <v>6</v>
      </c>
      <c r="X3014" s="1">
        <f t="shared" ca="1" si="326"/>
        <v>0</v>
      </c>
      <c r="Y3014" s="1">
        <f t="shared" ca="1" si="324"/>
        <v>0.4</v>
      </c>
      <c r="Z3014" s="1">
        <f t="shared" ca="1" si="325"/>
        <v>0.47</v>
      </c>
    </row>
    <row r="3015" spans="21:26" x14ac:dyDescent="0.35">
      <c r="U3015" s="1">
        <f t="shared" ca="1" si="327"/>
        <v>4</v>
      </c>
      <c r="V3015" s="1">
        <f t="shared" ca="1" si="327"/>
        <v>6</v>
      </c>
      <c r="W3015" s="1">
        <f t="shared" ca="1" si="327"/>
        <v>5</v>
      </c>
      <c r="X3015" s="1">
        <f t="shared" ca="1" si="326"/>
        <v>0</v>
      </c>
      <c r="Y3015" s="1">
        <f t="shared" ca="1" si="324"/>
        <v>0.4</v>
      </c>
      <c r="Z3015" s="1">
        <f t="shared" ca="1" si="325"/>
        <v>0.47</v>
      </c>
    </row>
    <row r="3016" spans="21:26" x14ac:dyDescent="0.35">
      <c r="U3016" s="1">
        <f t="shared" ca="1" si="327"/>
        <v>3</v>
      </c>
      <c r="V3016" s="1">
        <f t="shared" ca="1" si="327"/>
        <v>4</v>
      </c>
      <c r="W3016" s="1">
        <f t="shared" ca="1" si="327"/>
        <v>4</v>
      </c>
      <c r="X3016" s="1">
        <f t="shared" ca="1" si="326"/>
        <v>0</v>
      </c>
      <c r="Y3016" s="1">
        <f t="shared" ref="Y3016:Y3079" ca="1" si="328">AVERAGE(X3016:X3040)</f>
        <v>0.4</v>
      </c>
      <c r="Z3016" s="1">
        <f t="shared" ref="Z3016:Z3079" ca="1" si="329">AVERAGE(X3016:X3115)</f>
        <v>0.47</v>
      </c>
    </row>
    <row r="3017" spans="21:26" x14ac:dyDescent="0.35">
      <c r="U3017" s="1">
        <f t="shared" ca="1" si="327"/>
        <v>3</v>
      </c>
      <c r="V3017" s="1">
        <f t="shared" ca="1" si="327"/>
        <v>5</v>
      </c>
      <c r="W3017" s="1">
        <f t="shared" ca="1" si="327"/>
        <v>6</v>
      </c>
      <c r="X3017" s="1">
        <f t="shared" ca="1" si="326"/>
        <v>0</v>
      </c>
      <c r="Y3017" s="1">
        <f t="shared" ca="1" si="328"/>
        <v>0.4</v>
      </c>
      <c r="Z3017" s="1">
        <f t="shared" ca="1" si="329"/>
        <v>0.47</v>
      </c>
    </row>
    <row r="3018" spans="21:26" x14ac:dyDescent="0.35">
      <c r="U3018" s="1">
        <f t="shared" ca="1" si="327"/>
        <v>5</v>
      </c>
      <c r="V3018" s="1">
        <f t="shared" ca="1" si="327"/>
        <v>5</v>
      </c>
      <c r="W3018" s="1">
        <f t="shared" ca="1" si="327"/>
        <v>3</v>
      </c>
      <c r="X3018" s="1">
        <f t="shared" ca="1" si="326"/>
        <v>0</v>
      </c>
      <c r="Y3018" s="1">
        <f t="shared" ca="1" si="328"/>
        <v>0.4</v>
      </c>
      <c r="Z3018" s="1">
        <f t="shared" ca="1" si="329"/>
        <v>0.47</v>
      </c>
    </row>
    <row r="3019" spans="21:26" x14ac:dyDescent="0.35">
      <c r="U3019" s="1">
        <f t="shared" ca="1" si="327"/>
        <v>4</v>
      </c>
      <c r="V3019" s="1">
        <f t="shared" ca="1" si="327"/>
        <v>2</v>
      </c>
      <c r="W3019" s="1">
        <f t="shared" ca="1" si="327"/>
        <v>3</v>
      </c>
      <c r="X3019" s="1">
        <f t="shared" ca="1" si="326"/>
        <v>1</v>
      </c>
      <c r="Y3019" s="1">
        <f t="shared" ca="1" si="328"/>
        <v>0.44</v>
      </c>
      <c r="Z3019" s="1">
        <f t="shared" ca="1" si="329"/>
        <v>0.49</v>
      </c>
    </row>
    <row r="3020" spans="21:26" x14ac:dyDescent="0.35">
      <c r="U3020" s="1">
        <f t="shared" ca="1" si="327"/>
        <v>4</v>
      </c>
      <c r="V3020" s="1">
        <f t="shared" ca="1" si="327"/>
        <v>1</v>
      </c>
      <c r="W3020" s="1">
        <f t="shared" ca="1" si="327"/>
        <v>3</v>
      </c>
      <c r="X3020" s="1">
        <f t="shared" ca="1" si="326"/>
        <v>0</v>
      </c>
      <c r="Y3020" s="1">
        <f t="shared" ca="1" si="328"/>
        <v>0.4</v>
      </c>
      <c r="Z3020" s="1">
        <f t="shared" ca="1" si="329"/>
        <v>0.48</v>
      </c>
    </row>
    <row r="3021" spans="21:26" x14ac:dyDescent="0.35">
      <c r="U3021" s="1">
        <f t="shared" ca="1" si="327"/>
        <v>4</v>
      </c>
      <c r="V3021" s="1">
        <f t="shared" ca="1" si="327"/>
        <v>3</v>
      </c>
      <c r="W3021" s="1">
        <f t="shared" ca="1" si="327"/>
        <v>3</v>
      </c>
      <c r="X3021" s="1">
        <f t="shared" ca="1" si="326"/>
        <v>0</v>
      </c>
      <c r="Y3021" s="1">
        <f t="shared" ca="1" si="328"/>
        <v>0.4</v>
      </c>
      <c r="Z3021" s="1">
        <f t="shared" ca="1" si="329"/>
        <v>0.48</v>
      </c>
    </row>
    <row r="3022" spans="21:26" x14ac:dyDescent="0.35">
      <c r="U3022" s="1">
        <f t="shared" ca="1" si="327"/>
        <v>3</v>
      </c>
      <c r="V3022" s="1">
        <f t="shared" ca="1" si="327"/>
        <v>6</v>
      </c>
      <c r="W3022" s="1">
        <f t="shared" ca="1" si="327"/>
        <v>6</v>
      </c>
      <c r="X3022" s="1">
        <f t="shared" ca="1" si="326"/>
        <v>0</v>
      </c>
      <c r="Y3022" s="1">
        <f t="shared" ca="1" si="328"/>
        <v>0.44</v>
      </c>
      <c r="Z3022" s="1">
        <f t="shared" ca="1" si="329"/>
        <v>0.49</v>
      </c>
    </row>
    <row r="3023" spans="21:26" x14ac:dyDescent="0.35">
      <c r="U3023" s="1">
        <f t="shared" ca="1" si="327"/>
        <v>3</v>
      </c>
      <c r="V3023" s="1">
        <f t="shared" ca="1" si="327"/>
        <v>3</v>
      </c>
      <c r="W3023" s="1">
        <f t="shared" ca="1" si="327"/>
        <v>2</v>
      </c>
      <c r="X3023" s="1">
        <f t="shared" ca="1" si="326"/>
        <v>1</v>
      </c>
      <c r="Y3023" s="1">
        <f t="shared" ca="1" si="328"/>
        <v>0.44</v>
      </c>
      <c r="Z3023" s="1">
        <f t="shared" ca="1" si="329"/>
        <v>0.5</v>
      </c>
    </row>
    <row r="3024" spans="21:26" x14ac:dyDescent="0.35">
      <c r="U3024" s="1">
        <f t="shared" ca="1" si="327"/>
        <v>6</v>
      </c>
      <c r="V3024" s="1">
        <f t="shared" ca="1" si="327"/>
        <v>5</v>
      </c>
      <c r="W3024" s="1">
        <f t="shared" ca="1" si="327"/>
        <v>2</v>
      </c>
      <c r="X3024" s="1">
        <f t="shared" ca="1" si="326"/>
        <v>1</v>
      </c>
      <c r="Y3024" s="1">
        <f t="shared" ca="1" si="328"/>
        <v>0.44</v>
      </c>
      <c r="Z3024" s="1">
        <f t="shared" ca="1" si="329"/>
        <v>0.5</v>
      </c>
    </row>
    <row r="3025" spans="21:26" x14ac:dyDescent="0.35">
      <c r="U3025" s="1">
        <f t="shared" ca="1" si="327"/>
        <v>2</v>
      </c>
      <c r="V3025" s="1">
        <f t="shared" ca="1" si="327"/>
        <v>6</v>
      </c>
      <c r="W3025" s="1">
        <f t="shared" ca="1" si="327"/>
        <v>6</v>
      </c>
      <c r="X3025" s="1">
        <f t="shared" ca="1" si="326"/>
        <v>1</v>
      </c>
      <c r="Y3025" s="1">
        <f t="shared" ca="1" si="328"/>
        <v>0.48</v>
      </c>
      <c r="Z3025" s="1">
        <f t="shared" ca="1" si="329"/>
        <v>0.49</v>
      </c>
    </row>
    <row r="3026" spans="21:26" x14ac:dyDescent="0.35">
      <c r="U3026" s="1">
        <f t="shared" ca="1" si="327"/>
        <v>5</v>
      </c>
      <c r="V3026" s="1">
        <f t="shared" ca="1" si="327"/>
        <v>2</v>
      </c>
      <c r="W3026" s="1">
        <f t="shared" ca="1" si="327"/>
        <v>1</v>
      </c>
      <c r="X3026" s="1">
        <f t="shared" ca="1" si="326"/>
        <v>1</v>
      </c>
      <c r="Y3026" s="1">
        <f t="shared" ca="1" si="328"/>
        <v>0.44</v>
      </c>
      <c r="Z3026" s="1">
        <f t="shared" ca="1" si="329"/>
        <v>0.48</v>
      </c>
    </row>
    <row r="3027" spans="21:26" x14ac:dyDescent="0.35">
      <c r="U3027" s="1">
        <f t="shared" ca="1" si="327"/>
        <v>2</v>
      </c>
      <c r="V3027" s="1">
        <f t="shared" ca="1" si="327"/>
        <v>5</v>
      </c>
      <c r="W3027" s="1">
        <f t="shared" ca="1" si="327"/>
        <v>5</v>
      </c>
      <c r="X3027" s="1">
        <f t="shared" ref="X3027:X3090" ca="1" si="330">COUNTIFS(U3027:W3027,"=2")</f>
        <v>1</v>
      </c>
      <c r="Y3027" s="1">
        <f t="shared" ca="1" si="328"/>
        <v>0.44</v>
      </c>
      <c r="Z3027" s="1">
        <f t="shared" ca="1" si="329"/>
        <v>0.47</v>
      </c>
    </row>
    <row r="3028" spans="21:26" x14ac:dyDescent="0.35">
      <c r="U3028" s="1">
        <f t="shared" ref="U3028:W3091" ca="1" si="331">RANDBETWEEN(1,6)</f>
        <v>3</v>
      </c>
      <c r="V3028" s="1">
        <f t="shared" ca="1" si="331"/>
        <v>4</v>
      </c>
      <c r="W3028" s="1">
        <f t="shared" ca="1" si="331"/>
        <v>4</v>
      </c>
      <c r="X3028" s="1">
        <f t="shared" ca="1" si="330"/>
        <v>0</v>
      </c>
      <c r="Y3028" s="1">
        <f t="shared" ca="1" si="328"/>
        <v>0.4</v>
      </c>
      <c r="Z3028" s="1">
        <f t="shared" ca="1" si="329"/>
        <v>0.46</v>
      </c>
    </row>
    <row r="3029" spans="21:26" x14ac:dyDescent="0.35">
      <c r="U3029" s="1">
        <f t="shared" ca="1" si="331"/>
        <v>4</v>
      </c>
      <c r="V3029" s="1">
        <f t="shared" ca="1" si="331"/>
        <v>4</v>
      </c>
      <c r="W3029" s="1">
        <f t="shared" ca="1" si="331"/>
        <v>3</v>
      </c>
      <c r="X3029" s="1">
        <f t="shared" ca="1" si="330"/>
        <v>0</v>
      </c>
      <c r="Y3029" s="1">
        <f t="shared" ca="1" si="328"/>
        <v>0.4</v>
      </c>
      <c r="Z3029" s="1">
        <f t="shared" ca="1" si="329"/>
        <v>0.46</v>
      </c>
    </row>
    <row r="3030" spans="21:26" x14ac:dyDescent="0.35">
      <c r="U3030" s="1">
        <f t="shared" ca="1" si="331"/>
        <v>3</v>
      </c>
      <c r="V3030" s="1">
        <f t="shared" ca="1" si="331"/>
        <v>2</v>
      </c>
      <c r="W3030" s="1">
        <f t="shared" ca="1" si="331"/>
        <v>1</v>
      </c>
      <c r="X3030" s="1">
        <f t="shared" ca="1" si="330"/>
        <v>1</v>
      </c>
      <c r="Y3030" s="1">
        <f t="shared" ca="1" si="328"/>
        <v>0.48</v>
      </c>
      <c r="Z3030" s="1">
        <f t="shared" ca="1" si="329"/>
        <v>0.46</v>
      </c>
    </row>
    <row r="3031" spans="21:26" x14ac:dyDescent="0.35">
      <c r="U3031" s="1">
        <f t="shared" ca="1" si="331"/>
        <v>1</v>
      </c>
      <c r="V3031" s="1">
        <f t="shared" ca="1" si="331"/>
        <v>6</v>
      </c>
      <c r="W3031" s="1">
        <f t="shared" ca="1" si="331"/>
        <v>3</v>
      </c>
      <c r="X3031" s="1">
        <f t="shared" ca="1" si="330"/>
        <v>0</v>
      </c>
      <c r="Y3031" s="1">
        <f t="shared" ca="1" si="328"/>
        <v>0.44</v>
      </c>
      <c r="Z3031" s="1">
        <f t="shared" ca="1" si="329"/>
        <v>0.48</v>
      </c>
    </row>
    <row r="3032" spans="21:26" x14ac:dyDescent="0.35">
      <c r="U3032" s="1">
        <f t="shared" ca="1" si="331"/>
        <v>1</v>
      </c>
      <c r="V3032" s="1">
        <f t="shared" ca="1" si="331"/>
        <v>2</v>
      </c>
      <c r="W3032" s="1">
        <f t="shared" ca="1" si="331"/>
        <v>3</v>
      </c>
      <c r="X3032" s="1">
        <f t="shared" ca="1" si="330"/>
        <v>1</v>
      </c>
      <c r="Y3032" s="1">
        <f t="shared" ca="1" si="328"/>
        <v>0.44</v>
      </c>
      <c r="Z3032" s="1">
        <f t="shared" ca="1" si="329"/>
        <v>0.49</v>
      </c>
    </row>
    <row r="3033" spans="21:26" x14ac:dyDescent="0.35">
      <c r="U3033" s="1">
        <f t="shared" ca="1" si="331"/>
        <v>5</v>
      </c>
      <c r="V3033" s="1">
        <f t="shared" ca="1" si="331"/>
        <v>3</v>
      </c>
      <c r="W3033" s="1">
        <f t="shared" ca="1" si="331"/>
        <v>6</v>
      </c>
      <c r="X3033" s="1">
        <f t="shared" ca="1" si="330"/>
        <v>0</v>
      </c>
      <c r="Y3033" s="1">
        <f t="shared" ca="1" si="328"/>
        <v>0.44</v>
      </c>
      <c r="Z3033" s="1">
        <f t="shared" ca="1" si="329"/>
        <v>0.49</v>
      </c>
    </row>
    <row r="3034" spans="21:26" x14ac:dyDescent="0.35">
      <c r="U3034" s="1">
        <f t="shared" ca="1" si="331"/>
        <v>1</v>
      </c>
      <c r="V3034" s="1">
        <f t="shared" ca="1" si="331"/>
        <v>5</v>
      </c>
      <c r="W3034" s="1">
        <f t="shared" ca="1" si="331"/>
        <v>5</v>
      </c>
      <c r="X3034" s="1">
        <f t="shared" ca="1" si="330"/>
        <v>0</v>
      </c>
      <c r="Y3034" s="1">
        <f t="shared" ca="1" si="328"/>
        <v>0.44</v>
      </c>
      <c r="Z3034" s="1">
        <f t="shared" ca="1" si="329"/>
        <v>0.5</v>
      </c>
    </row>
    <row r="3035" spans="21:26" x14ac:dyDescent="0.35">
      <c r="U3035" s="1">
        <f t="shared" ca="1" si="331"/>
        <v>6</v>
      </c>
      <c r="V3035" s="1">
        <f t="shared" ca="1" si="331"/>
        <v>4</v>
      </c>
      <c r="W3035" s="1">
        <f t="shared" ca="1" si="331"/>
        <v>5</v>
      </c>
      <c r="X3035" s="1">
        <f t="shared" ca="1" si="330"/>
        <v>0</v>
      </c>
      <c r="Y3035" s="1">
        <f t="shared" ca="1" si="328"/>
        <v>0.48</v>
      </c>
      <c r="Z3035" s="1">
        <f t="shared" ca="1" si="329"/>
        <v>0.5</v>
      </c>
    </row>
    <row r="3036" spans="21:26" x14ac:dyDescent="0.35">
      <c r="U3036" s="1">
        <f t="shared" ca="1" si="331"/>
        <v>6</v>
      </c>
      <c r="V3036" s="1">
        <f t="shared" ca="1" si="331"/>
        <v>1</v>
      </c>
      <c r="W3036" s="1">
        <f t="shared" ca="1" si="331"/>
        <v>1</v>
      </c>
      <c r="X3036" s="1">
        <f t="shared" ca="1" si="330"/>
        <v>0</v>
      </c>
      <c r="Y3036" s="1">
        <f t="shared" ca="1" si="328"/>
        <v>0.48</v>
      </c>
      <c r="Z3036" s="1">
        <f t="shared" ca="1" si="329"/>
        <v>0.5</v>
      </c>
    </row>
    <row r="3037" spans="21:26" x14ac:dyDescent="0.35">
      <c r="U3037" s="1">
        <f t="shared" ca="1" si="331"/>
        <v>2</v>
      </c>
      <c r="V3037" s="1">
        <f t="shared" ca="1" si="331"/>
        <v>2</v>
      </c>
      <c r="W3037" s="1">
        <f t="shared" ca="1" si="331"/>
        <v>3</v>
      </c>
      <c r="X3037" s="1">
        <f t="shared" ca="1" si="330"/>
        <v>2</v>
      </c>
      <c r="Y3037" s="1">
        <f t="shared" ca="1" si="328"/>
        <v>0.48</v>
      </c>
      <c r="Z3037" s="1">
        <f t="shared" ca="1" si="329"/>
        <v>0.5</v>
      </c>
    </row>
    <row r="3038" spans="21:26" x14ac:dyDescent="0.35">
      <c r="U3038" s="1">
        <f t="shared" ca="1" si="331"/>
        <v>4</v>
      </c>
      <c r="V3038" s="1">
        <f t="shared" ca="1" si="331"/>
        <v>3</v>
      </c>
      <c r="W3038" s="1">
        <f t="shared" ca="1" si="331"/>
        <v>4</v>
      </c>
      <c r="X3038" s="1">
        <f t="shared" ca="1" si="330"/>
        <v>0</v>
      </c>
      <c r="Y3038" s="1">
        <f t="shared" ca="1" si="328"/>
        <v>0.44</v>
      </c>
      <c r="Z3038" s="1">
        <f t="shared" ca="1" si="329"/>
        <v>0.48</v>
      </c>
    </row>
    <row r="3039" spans="21:26" x14ac:dyDescent="0.35">
      <c r="U3039" s="1">
        <f t="shared" ca="1" si="331"/>
        <v>1</v>
      </c>
      <c r="V3039" s="1">
        <f t="shared" ca="1" si="331"/>
        <v>4</v>
      </c>
      <c r="W3039" s="1">
        <f t="shared" ca="1" si="331"/>
        <v>4</v>
      </c>
      <c r="X3039" s="1">
        <f t="shared" ca="1" si="330"/>
        <v>0</v>
      </c>
      <c r="Y3039" s="1">
        <f t="shared" ca="1" si="328"/>
        <v>0.48</v>
      </c>
      <c r="Z3039" s="1">
        <f t="shared" ca="1" si="329"/>
        <v>0.49</v>
      </c>
    </row>
    <row r="3040" spans="21:26" x14ac:dyDescent="0.35">
      <c r="U3040" s="1">
        <f t="shared" ca="1" si="331"/>
        <v>5</v>
      </c>
      <c r="V3040" s="1">
        <f t="shared" ca="1" si="331"/>
        <v>1</v>
      </c>
      <c r="W3040" s="1">
        <f t="shared" ca="1" si="331"/>
        <v>4</v>
      </c>
      <c r="X3040" s="1">
        <f t="shared" ca="1" si="330"/>
        <v>0</v>
      </c>
      <c r="Y3040" s="1">
        <f t="shared" ca="1" si="328"/>
        <v>0.52</v>
      </c>
      <c r="Z3040" s="1">
        <f t="shared" ca="1" si="329"/>
        <v>0.49</v>
      </c>
    </row>
    <row r="3041" spans="21:26" x14ac:dyDescent="0.35">
      <c r="U3041" s="1">
        <f t="shared" ca="1" si="331"/>
        <v>5</v>
      </c>
      <c r="V3041" s="1">
        <f t="shared" ca="1" si="331"/>
        <v>4</v>
      </c>
      <c r="W3041" s="1">
        <f t="shared" ca="1" si="331"/>
        <v>5</v>
      </c>
      <c r="X3041" s="1">
        <f t="shared" ca="1" si="330"/>
        <v>0</v>
      </c>
      <c r="Y3041" s="1">
        <f t="shared" ca="1" si="328"/>
        <v>0.56000000000000005</v>
      </c>
      <c r="Z3041" s="1">
        <f t="shared" ca="1" si="329"/>
        <v>0.49</v>
      </c>
    </row>
    <row r="3042" spans="21:26" x14ac:dyDescent="0.35">
      <c r="U3042" s="1">
        <f t="shared" ca="1" si="331"/>
        <v>4</v>
      </c>
      <c r="V3042" s="1">
        <f t="shared" ca="1" si="331"/>
        <v>4</v>
      </c>
      <c r="W3042" s="1">
        <f t="shared" ca="1" si="331"/>
        <v>5</v>
      </c>
      <c r="X3042" s="1">
        <f t="shared" ca="1" si="330"/>
        <v>0</v>
      </c>
      <c r="Y3042" s="1">
        <f t="shared" ca="1" si="328"/>
        <v>0.56000000000000005</v>
      </c>
      <c r="Z3042" s="1">
        <f t="shared" ca="1" si="329"/>
        <v>0.49</v>
      </c>
    </row>
    <row r="3043" spans="21:26" x14ac:dyDescent="0.35">
      <c r="U3043" s="1">
        <f t="shared" ca="1" si="331"/>
        <v>3</v>
      </c>
      <c r="V3043" s="1">
        <f t="shared" ca="1" si="331"/>
        <v>1</v>
      </c>
      <c r="W3043" s="1">
        <f t="shared" ca="1" si="331"/>
        <v>2</v>
      </c>
      <c r="X3043" s="1">
        <f t="shared" ca="1" si="330"/>
        <v>1</v>
      </c>
      <c r="Y3043" s="1">
        <f t="shared" ca="1" si="328"/>
        <v>0.6</v>
      </c>
      <c r="Z3043" s="1">
        <f t="shared" ca="1" si="329"/>
        <v>0.49</v>
      </c>
    </row>
    <row r="3044" spans="21:26" x14ac:dyDescent="0.35">
      <c r="U3044" s="1">
        <f t="shared" ca="1" si="331"/>
        <v>6</v>
      </c>
      <c r="V3044" s="1">
        <f t="shared" ca="1" si="331"/>
        <v>1</v>
      </c>
      <c r="W3044" s="1">
        <f t="shared" ca="1" si="331"/>
        <v>4</v>
      </c>
      <c r="X3044" s="1">
        <f t="shared" ca="1" si="330"/>
        <v>0</v>
      </c>
      <c r="Y3044" s="1">
        <f t="shared" ca="1" si="328"/>
        <v>0.6</v>
      </c>
      <c r="Z3044" s="1">
        <f t="shared" ca="1" si="329"/>
        <v>0.49</v>
      </c>
    </row>
    <row r="3045" spans="21:26" x14ac:dyDescent="0.35">
      <c r="U3045" s="1">
        <f t="shared" ca="1" si="331"/>
        <v>5</v>
      </c>
      <c r="V3045" s="1">
        <f t="shared" ca="1" si="331"/>
        <v>4</v>
      </c>
      <c r="W3045" s="1">
        <f t="shared" ca="1" si="331"/>
        <v>6</v>
      </c>
      <c r="X3045" s="1">
        <f t="shared" ca="1" si="330"/>
        <v>0</v>
      </c>
      <c r="Y3045" s="1">
        <f t="shared" ca="1" si="328"/>
        <v>0.6</v>
      </c>
      <c r="Z3045" s="1">
        <f t="shared" ca="1" si="329"/>
        <v>0.49</v>
      </c>
    </row>
    <row r="3046" spans="21:26" x14ac:dyDescent="0.35">
      <c r="U3046" s="1">
        <f t="shared" ca="1" si="331"/>
        <v>5</v>
      </c>
      <c r="V3046" s="1">
        <f t="shared" ca="1" si="331"/>
        <v>5</v>
      </c>
      <c r="W3046" s="1">
        <f t="shared" ca="1" si="331"/>
        <v>2</v>
      </c>
      <c r="X3046" s="1">
        <f t="shared" ca="1" si="330"/>
        <v>1</v>
      </c>
      <c r="Y3046" s="1">
        <f t="shared" ca="1" si="328"/>
        <v>0.64</v>
      </c>
      <c r="Z3046" s="1">
        <f t="shared" ca="1" si="329"/>
        <v>0.49</v>
      </c>
    </row>
    <row r="3047" spans="21:26" x14ac:dyDescent="0.35">
      <c r="U3047" s="1">
        <f t="shared" ca="1" si="331"/>
        <v>6</v>
      </c>
      <c r="V3047" s="1">
        <f t="shared" ca="1" si="331"/>
        <v>1</v>
      </c>
      <c r="W3047" s="1">
        <f t="shared" ca="1" si="331"/>
        <v>3</v>
      </c>
      <c r="X3047" s="1">
        <f t="shared" ca="1" si="330"/>
        <v>0</v>
      </c>
      <c r="Y3047" s="1">
        <f t="shared" ca="1" si="328"/>
        <v>0.6</v>
      </c>
      <c r="Z3047" s="1">
        <f t="shared" ca="1" si="329"/>
        <v>0.48</v>
      </c>
    </row>
    <row r="3048" spans="21:26" x14ac:dyDescent="0.35">
      <c r="U3048" s="1">
        <f t="shared" ca="1" si="331"/>
        <v>2</v>
      </c>
      <c r="V3048" s="1">
        <f t="shared" ca="1" si="331"/>
        <v>4</v>
      </c>
      <c r="W3048" s="1">
        <f t="shared" ca="1" si="331"/>
        <v>6</v>
      </c>
      <c r="X3048" s="1">
        <f t="shared" ca="1" si="330"/>
        <v>1</v>
      </c>
      <c r="Y3048" s="1">
        <f t="shared" ca="1" si="328"/>
        <v>0.6</v>
      </c>
      <c r="Z3048" s="1">
        <f t="shared" ca="1" si="329"/>
        <v>0.48</v>
      </c>
    </row>
    <row r="3049" spans="21:26" x14ac:dyDescent="0.35">
      <c r="U3049" s="1">
        <f t="shared" ca="1" si="331"/>
        <v>2</v>
      </c>
      <c r="V3049" s="1">
        <f t="shared" ca="1" si="331"/>
        <v>5</v>
      </c>
      <c r="W3049" s="1">
        <f t="shared" ca="1" si="331"/>
        <v>2</v>
      </c>
      <c r="X3049" s="1">
        <f t="shared" ca="1" si="330"/>
        <v>2</v>
      </c>
      <c r="Y3049" s="1">
        <f t="shared" ca="1" si="328"/>
        <v>0.56000000000000005</v>
      </c>
      <c r="Z3049" s="1">
        <f t="shared" ca="1" si="329"/>
        <v>0.47</v>
      </c>
    </row>
    <row r="3050" spans="21:26" x14ac:dyDescent="0.35">
      <c r="U3050" s="1">
        <f t="shared" ca="1" si="331"/>
        <v>4</v>
      </c>
      <c r="V3050" s="1">
        <f t="shared" ca="1" si="331"/>
        <v>4</v>
      </c>
      <c r="W3050" s="1">
        <f t="shared" ca="1" si="331"/>
        <v>1</v>
      </c>
      <c r="X3050" s="1">
        <f t="shared" ca="1" si="330"/>
        <v>0</v>
      </c>
      <c r="Y3050" s="1">
        <f t="shared" ca="1" si="328"/>
        <v>0.52</v>
      </c>
      <c r="Z3050" s="1">
        <f t="shared" ca="1" si="329"/>
        <v>0.45</v>
      </c>
    </row>
    <row r="3051" spans="21:26" x14ac:dyDescent="0.35">
      <c r="U3051" s="1">
        <f t="shared" ca="1" si="331"/>
        <v>2</v>
      </c>
      <c r="V3051" s="1">
        <f t="shared" ca="1" si="331"/>
        <v>5</v>
      </c>
      <c r="W3051" s="1">
        <f t="shared" ca="1" si="331"/>
        <v>1</v>
      </c>
      <c r="X3051" s="1">
        <f t="shared" ca="1" si="330"/>
        <v>1</v>
      </c>
      <c r="Y3051" s="1">
        <f t="shared" ca="1" si="328"/>
        <v>0.52</v>
      </c>
      <c r="Z3051" s="1">
        <f t="shared" ca="1" si="329"/>
        <v>0.45</v>
      </c>
    </row>
    <row r="3052" spans="21:26" x14ac:dyDescent="0.35">
      <c r="U3052" s="1">
        <f t="shared" ca="1" si="331"/>
        <v>3</v>
      </c>
      <c r="V3052" s="1">
        <f t="shared" ca="1" si="331"/>
        <v>3</v>
      </c>
      <c r="W3052" s="1">
        <f t="shared" ca="1" si="331"/>
        <v>6</v>
      </c>
      <c r="X3052" s="1">
        <f t="shared" ca="1" si="330"/>
        <v>0</v>
      </c>
      <c r="Y3052" s="1">
        <f t="shared" ca="1" si="328"/>
        <v>0.48</v>
      </c>
      <c r="Z3052" s="1">
        <f t="shared" ca="1" si="329"/>
        <v>0.45</v>
      </c>
    </row>
    <row r="3053" spans="21:26" x14ac:dyDescent="0.35">
      <c r="U3053" s="1">
        <f t="shared" ca="1" si="331"/>
        <v>3</v>
      </c>
      <c r="V3053" s="1">
        <f t="shared" ca="1" si="331"/>
        <v>1</v>
      </c>
      <c r="W3053" s="1">
        <f t="shared" ca="1" si="331"/>
        <v>5</v>
      </c>
      <c r="X3053" s="1">
        <f t="shared" ca="1" si="330"/>
        <v>0</v>
      </c>
      <c r="Y3053" s="1">
        <f t="shared" ca="1" si="328"/>
        <v>0.48</v>
      </c>
      <c r="Z3053" s="1">
        <f t="shared" ca="1" si="329"/>
        <v>0.45</v>
      </c>
    </row>
    <row r="3054" spans="21:26" x14ac:dyDescent="0.35">
      <c r="U3054" s="1">
        <f t="shared" ca="1" si="331"/>
        <v>2</v>
      </c>
      <c r="V3054" s="1">
        <f t="shared" ca="1" si="331"/>
        <v>5</v>
      </c>
      <c r="W3054" s="1">
        <f t="shared" ca="1" si="331"/>
        <v>2</v>
      </c>
      <c r="X3054" s="1">
        <f t="shared" ca="1" si="330"/>
        <v>2</v>
      </c>
      <c r="Y3054" s="1">
        <f t="shared" ca="1" si="328"/>
        <v>0.48</v>
      </c>
      <c r="Z3054" s="1">
        <f t="shared" ca="1" si="329"/>
        <v>0.46</v>
      </c>
    </row>
    <row r="3055" spans="21:26" x14ac:dyDescent="0.35">
      <c r="U3055" s="1">
        <f t="shared" ca="1" si="331"/>
        <v>1</v>
      </c>
      <c r="V3055" s="1">
        <f t="shared" ca="1" si="331"/>
        <v>3</v>
      </c>
      <c r="W3055" s="1">
        <f t="shared" ca="1" si="331"/>
        <v>5</v>
      </c>
      <c r="X3055" s="1">
        <f t="shared" ca="1" si="330"/>
        <v>0</v>
      </c>
      <c r="Y3055" s="1">
        <f t="shared" ca="1" si="328"/>
        <v>0.4</v>
      </c>
      <c r="Z3055" s="1">
        <f t="shared" ca="1" si="329"/>
        <v>0.45</v>
      </c>
    </row>
    <row r="3056" spans="21:26" x14ac:dyDescent="0.35">
      <c r="U3056" s="1">
        <f t="shared" ca="1" si="331"/>
        <v>3</v>
      </c>
      <c r="V3056" s="1">
        <f t="shared" ca="1" si="331"/>
        <v>3</v>
      </c>
      <c r="W3056" s="1">
        <f t="shared" ca="1" si="331"/>
        <v>5</v>
      </c>
      <c r="X3056" s="1">
        <f t="shared" ca="1" si="330"/>
        <v>0</v>
      </c>
      <c r="Y3056" s="1">
        <f t="shared" ca="1" si="328"/>
        <v>0.4</v>
      </c>
      <c r="Z3056" s="1">
        <f t="shared" ca="1" si="329"/>
        <v>0.47</v>
      </c>
    </row>
    <row r="3057" spans="21:26" x14ac:dyDescent="0.35">
      <c r="U3057" s="1">
        <f t="shared" ca="1" si="331"/>
        <v>3</v>
      </c>
      <c r="V3057" s="1">
        <f t="shared" ca="1" si="331"/>
        <v>2</v>
      </c>
      <c r="W3057" s="1">
        <f t="shared" ca="1" si="331"/>
        <v>5</v>
      </c>
      <c r="X3057" s="1">
        <f t="shared" ca="1" si="330"/>
        <v>1</v>
      </c>
      <c r="Y3057" s="1">
        <f t="shared" ca="1" si="328"/>
        <v>0.44</v>
      </c>
      <c r="Z3057" s="1">
        <f t="shared" ca="1" si="329"/>
        <v>0.48</v>
      </c>
    </row>
    <row r="3058" spans="21:26" x14ac:dyDescent="0.35">
      <c r="U3058" s="1">
        <f t="shared" ca="1" si="331"/>
        <v>4</v>
      </c>
      <c r="V3058" s="1">
        <f t="shared" ca="1" si="331"/>
        <v>4</v>
      </c>
      <c r="W3058" s="1">
        <f t="shared" ca="1" si="331"/>
        <v>4</v>
      </c>
      <c r="X3058" s="1">
        <f t="shared" ca="1" si="330"/>
        <v>0</v>
      </c>
      <c r="Y3058" s="1">
        <f t="shared" ca="1" si="328"/>
        <v>0.44</v>
      </c>
      <c r="Z3058" s="1">
        <f t="shared" ca="1" si="329"/>
        <v>0.47</v>
      </c>
    </row>
    <row r="3059" spans="21:26" x14ac:dyDescent="0.35">
      <c r="U3059" s="1">
        <f t="shared" ca="1" si="331"/>
        <v>6</v>
      </c>
      <c r="V3059" s="1">
        <f t="shared" ca="1" si="331"/>
        <v>4</v>
      </c>
      <c r="W3059" s="1">
        <f t="shared" ca="1" si="331"/>
        <v>2</v>
      </c>
      <c r="X3059" s="1">
        <f t="shared" ca="1" si="330"/>
        <v>1</v>
      </c>
      <c r="Y3059" s="1">
        <f t="shared" ca="1" si="328"/>
        <v>0.48</v>
      </c>
      <c r="Z3059" s="1">
        <f t="shared" ca="1" si="329"/>
        <v>0.47</v>
      </c>
    </row>
    <row r="3060" spans="21:26" x14ac:dyDescent="0.35">
      <c r="U3060" s="1">
        <f t="shared" ca="1" si="331"/>
        <v>6</v>
      </c>
      <c r="V3060" s="1">
        <f t="shared" ca="1" si="331"/>
        <v>3</v>
      </c>
      <c r="W3060" s="1">
        <f t="shared" ca="1" si="331"/>
        <v>3</v>
      </c>
      <c r="X3060" s="1">
        <f t="shared" ca="1" si="330"/>
        <v>0</v>
      </c>
      <c r="Y3060" s="1">
        <f t="shared" ca="1" si="328"/>
        <v>0.44</v>
      </c>
      <c r="Z3060" s="1">
        <f t="shared" ca="1" si="329"/>
        <v>0.46</v>
      </c>
    </row>
    <row r="3061" spans="21:26" x14ac:dyDescent="0.35">
      <c r="U3061" s="1">
        <f t="shared" ca="1" si="331"/>
        <v>3</v>
      </c>
      <c r="V3061" s="1">
        <f t="shared" ca="1" si="331"/>
        <v>5</v>
      </c>
      <c r="W3061" s="1">
        <f t="shared" ca="1" si="331"/>
        <v>3</v>
      </c>
      <c r="X3061" s="1">
        <f t="shared" ca="1" si="330"/>
        <v>0</v>
      </c>
      <c r="Y3061" s="1">
        <f t="shared" ca="1" si="328"/>
        <v>0.48</v>
      </c>
      <c r="Z3061" s="1">
        <f t="shared" ca="1" si="329"/>
        <v>0.46</v>
      </c>
    </row>
    <row r="3062" spans="21:26" x14ac:dyDescent="0.35">
      <c r="U3062" s="1">
        <f t="shared" ca="1" si="331"/>
        <v>4</v>
      </c>
      <c r="V3062" s="1">
        <f t="shared" ca="1" si="331"/>
        <v>2</v>
      </c>
      <c r="W3062" s="1">
        <f t="shared" ca="1" si="331"/>
        <v>3</v>
      </c>
      <c r="X3062" s="1">
        <f t="shared" ca="1" si="330"/>
        <v>1</v>
      </c>
      <c r="Y3062" s="1">
        <f t="shared" ca="1" si="328"/>
        <v>0.52</v>
      </c>
      <c r="Z3062" s="1">
        <f t="shared" ca="1" si="329"/>
        <v>0.46</v>
      </c>
    </row>
    <row r="3063" spans="21:26" x14ac:dyDescent="0.35">
      <c r="U3063" s="1">
        <f t="shared" ca="1" si="331"/>
        <v>1</v>
      </c>
      <c r="V3063" s="1">
        <f t="shared" ca="1" si="331"/>
        <v>2</v>
      </c>
      <c r="W3063" s="1">
        <f t="shared" ca="1" si="331"/>
        <v>6</v>
      </c>
      <c r="X3063" s="1">
        <f t="shared" ca="1" si="330"/>
        <v>1</v>
      </c>
      <c r="Y3063" s="1">
        <f t="shared" ca="1" si="328"/>
        <v>0.52</v>
      </c>
      <c r="Z3063" s="1">
        <f t="shared" ca="1" si="329"/>
        <v>0.46</v>
      </c>
    </row>
    <row r="3064" spans="21:26" x14ac:dyDescent="0.35">
      <c r="U3064" s="1">
        <f t="shared" ca="1" si="331"/>
        <v>6</v>
      </c>
      <c r="V3064" s="1">
        <f t="shared" ca="1" si="331"/>
        <v>5</v>
      </c>
      <c r="W3064" s="1">
        <f t="shared" ca="1" si="331"/>
        <v>2</v>
      </c>
      <c r="X3064" s="1">
        <f t="shared" ca="1" si="330"/>
        <v>1</v>
      </c>
      <c r="Y3064" s="1">
        <f t="shared" ca="1" si="328"/>
        <v>0.48</v>
      </c>
      <c r="Z3064" s="1">
        <f t="shared" ca="1" si="329"/>
        <v>0.45</v>
      </c>
    </row>
    <row r="3065" spans="21:26" x14ac:dyDescent="0.35">
      <c r="U3065" s="1">
        <f t="shared" ca="1" si="331"/>
        <v>2</v>
      </c>
      <c r="V3065" s="1">
        <f t="shared" ca="1" si="331"/>
        <v>5</v>
      </c>
      <c r="W3065" s="1">
        <f t="shared" ca="1" si="331"/>
        <v>1</v>
      </c>
      <c r="X3065" s="1">
        <f t="shared" ca="1" si="330"/>
        <v>1</v>
      </c>
      <c r="Y3065" s="1">
        <f t="shared" ca="1" si="328"/>
        <v>0.44</v>
      </c>
      <c r="Z3065" s="1">
        <f t="shared" ca="1" si="329"/>
        <v>0.44</v>
      </c>
    </row>
    <row r="3066" spans="21:26" x14ac:dyDescent="0.35">
      <c r="U3066" s="1">
        <f t="shared" ca="1" si="331"/>
        <v>4</v>
      </c>
      <c r="V3066" s="1">
        <f t="shared" ca="1" si="331"/>
        <v>1</v>
      </c>
      <c r="W3066" s="1">
        <f t="shared" ca="1" si="331"/>
        <v>1</v>
      </c>
      <c r="X3066" s="1">
        <f t="shared" ca="1" si="330"/>
        <v>0</v>
      </c>
      <c r="Y3066" s="1">
        <f t="shared" ca="1" si="328"/>
        <v>0.4</v>
      </c>
      <c r="Z3066" s="1">
        <f t="shared" ca="1" si="329"/>
        <v>0.43</v>
      </c>
    </row>
    <row r="3067" spans="21:26" x14ac:dyDescent="0.35">
      <c r="U3067" s="1">
        <f t="shared" ca="1" si="331"/>
        <v>1</v>
      </c>
      <c r="V3067" s="1">
        <f t="shared" ca="1" si="331"/>
        <v>4</v>
      </c>
      <c r="W3067" s="1">
        <f t="shared" ca="1" si="331"/>
        <v>2</v>
      </c>
      <c r="X3067" s="1">
        <f t="shared" ca="1" si="330"/>
        <v>1</v>
      </c>
      <c r="Y3067" s="1">
        <f t="shared" ca="1" si="328"/>
        <v>0.4</v>
      </c>
      <c r="Z3067" s="1">
        <f t="shared" ca="1" si="329"/>
        <v>0.44</v>
      </c>
    </row>
    <row r="3068" spans="21:26" x14ac:dyDescent="0.35">
      <c r="U3068" s="1">
        <f t="shared" ca="1" si="331"/>
        <v>5</v>
      </c>
      <c r="V3068" s="1">
        <f t="shared" ca="1" si="331"/>
        <v>2</v>
      </c>
      <c r="W3068" s="1">
        <f t="shared" ca="1" si="331"/>
        <v>6</v>
      </c>
      <c r="X3068" s="1">
        <f t="shared" ca="1" si="330"/>
        <v>1</v>
      </c>
      <c r="Y3068" s="1">
        <f t="shared" ca="1" si="328"/>
        <v>0.36</v>
      </c>
      <c r="Z3068" s="1">
        <f t="shared" ca="1" si="329"/>
        <v>0.43</v>
      </c>
    </row>
    <row r="3069" spans="21:26" x14ac:dyDescent="0.35">
      <c r="U3069" s="1">
        <f t="shared" ca="1" si="331"/>
        <v>3</v>
      </c>
      <c r="V3069" s="1">
        <f t="shared" ca="1" si="331"/>
        <v>6</v>
      </c>
      <c r="W3069" s="1">
        <f t="shared" ca="1" si="331"/>
        <v>6</v>
      </c>
      <c r="X3069" s="1">
        <f t="shared" ca="1" si="330"/>
        <v>0</v>
      </c>
      <c r="Y3069" s="1">
        <f t="shared" ca="1" si="328"/>
        <v>0.32</v>
      </c>
      <c r="Z3069" s="1">
        <f t="shared" ca="1" si="329"/>
        <v>0.43</v>
      </c>
    </row>
    <row r="3070" spans="21:26" x14ac:dyDescent="0.35">
      <c r="U3070" s="1">
        <f t="shared" ca="1" si="331"/>
        <v>3</v>
      </c>
      <c r="V3070" s="1">
        <f t="shared" ca="1" si="331"/>
        <v>4</v>
      </c>
      <c r="W3070" s="1">
        <f t="shared" ca="1" si="331"/>
        <v>2</v>
      </c>
      <c r="X3070" s="1">
        <f t="shared" ca="1" si="330"/>
        <v>1</v>
      </c>
      <c r="Y3070" s="1">
        <f t="shared" ca="1" si="328"/>
        <v>0.36</v>
      </c>
      <c r="Z3070" s="1">
        <f t="shared" ca="1" si="329"/>
        <v>0.44</v>
      </c>
    </row>
    <row r="3071" spans="21:26" x14ac:dyDescent="0.35">
      <c r="U3071" s="1">
        <f t="shared" ca="1" si="331"/>
        <v>3</v>
      </c>
      <c r="V3071" s="1">
        <f t="shared" ca="1" si="331"/>
        <v>1</v>
      </c>
      <c r="W3071" s="1">
        <f t="shared" ca="1" si="331"/>
        <v>4</v>
      </c>
      <c r="X3071" s="1">
        <f t="shared" ca="1" si="330"/>
        <v>0</v>
      </c>
      <c r="Y3071" s="1">
        <f t="shared" ca="1" si="328"/>
        <v>0.32</v>
      </c>
      <c r="Z3071" s="1">
        <f t="shared" ca="1" si="329"/>
        <v>0.44</v>
      </c>
    </row>
    <row r="3072" spans="21:26" x14ac:dyDescent="0.35">
      <c r="U3072" s="1">
        <f t="shared" ca="1" si="331"/>
        <v>1</v>
      </c>
      <c r="V3072" s="1">
        <f t="shared" ca="1" si="331"/>
        <v>6</v>
      </c>
      <c r="W3072" s="1">
        <f t="shared" ca="1" si="331"/>
        <v>6</v>
      </c>
      <c r="X3072" s="1">
        <f t="shared" ca="1" si="330"/>
        <v>0</v>
      </c>
      <c r="Y3072" s="1">
        <f t="shared" ca="1" si="328"/>
        <v>0.32</v>
      </c>
      <c r="Z3072" s="1">
        <f t="shared" ca="1" si="329"/>
        <v>0.44</v>
      </c>
    </row>
    <row r="3073" spans="21:26" x14ac:dyDescent="0.35">
      <c r="U3073" s="1">
        <f t="shared" ca="1" si="331"/>
        <v>6</v>
      </c>
      <c r="V3073" s="1">
        <f t="shared" ca="1" si="331"/>
        <v>5</v>
      </c>
      <c r="W3073" s="1">
        <f t="shared" ca="1" si="331"/>
        <v>6</v>
      </c>
      <c r="X3073" s="1">
        <f t="shared" ca="1" si="330"/>
        <v>0</v>
      </c>
      <c r="Y3073" s="1">
        <f t="shared" ca="1" si="328"/>
        <v>0.32</v>
      </c>
      <c r="Z3073" s="1">
        <f t="shared" ca="1" si="329"/>
        <v>0.45</v>
      </c>
    </row>
    <row r="3074" spans="21:26" x14ac:dyDescent="0.35">
      <c r="U3074" s="1">
        <f t="shared" ca="1" si="331"/>
        <v>2</v>
      </c>
      <c r="V3074" s="1">
        <f t="shared" ca="1" si="331"/>
        <v>1</v>
      </c>
      <c r="W3074" s="1">
        <f t="shared" ca="1" si="331"/>
        <v>4</v>
      </c>
      <c r="X3074" s="1">
        <f t="shared" ca="1" si="330"/>
        <v>1</v>
      </c>
      <c r="Y3074" s="1">
        <f t="shared" ca="1" si="328"/>
        <v>0.36</v>
      </c>
      <c r="Z3074" s="1">
        <f t="shared" ca="1" si="329"/>
        <v>0.45</v>
      </c>
    </row>
    <row r="3075" spans="21:26" x14ac:dyDescent="0.35">
      <c r="U3075" s="1">
        <f t="shared" ca="1" si="331"/>
        <v>3</v>
      </c>
      <c r="V3075" s="1">
        <f t="shared" ca="1" si="331"/>
        <v>1</v>
      </c>
      <c r="W3075" s="1">
        <f t="shared" ca="1" si="331"/>
        <v>4</v>
      </c>
      <c r="X3075" s="1">
        <f t="shared" ca="1" si="330"/>
        <v>0</v>
      </c>
      <c r="Y3075" s="1">
        <f t="shared" ca="1" si="328"/>
        <v>0.36</v>
      </c>
      <c r="Z3075" s="1">
        <f t="shared" ca="1" si="329"/>
        <v>0.45</v>
      </c>
    </row>
    <row r="3076" spans="21:26" x14ac:dyDescent="0.35">
      <c r="U3076" s="1">
        <f t="shared" ca="1" si="331"/>
        <v>1</v>
      </c>
      <c r="V3076" s="1">
        <f t="shared" ca="1" si="331"/>
        <v>3</v>
      </c>
      <c r="W3076" s="1">
        <f t="shared" ca="1" si="331"/>
        <v>6</v>
      </c>
      <c r="X3076" s="1">
        <f t="shared" ca="1" si="330"/>
        <v>0</v>
      </c>
      <c r="Y3076" s="1">
        <f t="shared" ca="1" si="328"/>
        <v>0.4</v>
      </c>
      <c r="Z3076" s="1">
        <f t="shared" ca="1" si="329"/>
        <v>0.46</v>
      </c>
    </row>
    <row r="3077" spans="21:26" x14ac:dyDescent="0.35">
      <c r="U3077" s="1">
        <f t="shared" ca="1" si="331"/>
        <v>4</v>
      </c>
      <c r="V3077" s="1">
        <f t="shared" ca="1" si="331"/>
        <v>4</v>
      </c>
      <c r="W3077" s="1">
        <f t="shared" ca="1" si="331"/>
        <v>6</v>
      </c>
      <c r="X3077" s="1">
        <f t="shared" ca="1" si="330"/>
        <v>0</v>
      </c>
      <c r="Y3077" s="1">
        <f t="shared" ca="1" si="328"/>
        <v>0.4</v>
      </c>
      <c r="Z3077" s="1">
        <f t="shared" ca="1" si="329"/>
        <v>0.46</v>
      </c>
    </row>
    <row r="3078" spans="21:26" x14ac:dyDescent="0.35">
      <c r="U3078" s="1">
        <f t="shared" ca="1" si="331"/>
        <v>5</v>
      </c>
      <c r="V3078" s="1">
        <f t="shared" ca="1" si="331"/>
        <v>4</v>
      </c>
      <c r="W3078" s="1">
        <f t="shared" ca="1" si="331"/>
        <v>5</v>
      </c>
      <c r="X3078" s="1">
        <f t="shared" ca="1" si="330"/>
        <v>0</v>
      </c>
      <c r="Y3078" s="1">
        <f t="shared" ca="1" si="328"/>
        <v>0.4</v>
      </c>
      <c r="Z3078" s="1">
        <f t="shared" ca="1" si="329"/>
        <v>0.46</v>
      </c>
    </row>
    <row r="3079" spans="21:26" x14ac:dyDescent="0.35">
      <c r="U3079" s="1">
        <f t="shared" ca="1" si="331"/>
        <v>5</v>
      </c>
      <c r="V3079" s="1">
        <f t="shared" ca="1" si="331"/>
        <v>1</v>
      </c>
      <c r="W3079" s="1">
        <f t="shared" ca="1" si="331"/>
        <v>1</v>
      </c>
      <c r="X3079" s="1">
        <f t="shared" ca="1" si="330"/>
        <v>0</v>
      </c>
      <c r="Y3079" s="1">
        <f t="shared" ca="1" si="328"/>
        <v>0.44</v>
      </c>
      <c r="Z3079" s="1">
        <f t="shared" ca="1" si="329"/>
        <v>0.46</v>
      </c>
    </row>
    <row r="3080" spans="21:26" x14ac:dyDescent="0.35">
      <c r="U3080" s="1">
        <f t="shared" ca="1" si="331"/>
        <v>3</v>
      </c>
      <c r="V3080" s="1">
        <f t="shared" ca="1" si="331"/>
        <v>3</v>
      </c>
      <c r="W3080" s="1">
        <f t="shared" ca="1" si="331"/>
        <v>1</v>
      </c>
      <c r="X3080" s="1">
        <f t="shared" ca="1" si="330"/>
        <v>0</v>
      </c>
      <c r="Y3080" s="1">
        <f t="shared" ref="Y3080:Y3143" ca="1" si="332">AVERAGE(X3080:X3104)</f>
        <v>0.44</v>
      </c>
      <c r="Z3080" s="1">
        <f t="shared" ref="Z3080:Z3143" ca="1" si="333">AVERAGE(X3080:X3179)</f>
        <v>0.48</v>
      </c>
    </row>
    <row r="3081" spans="21:26" x14ac:dyDescent="0.35">
      <c r="U3081" s="1">
        <f t="shared" ca="1" si="331"/>
        <v>2</v>
      </c>
      <c r="V3081" s="1">
        <f t="shared" ca="1" si="331"/>
        <v>1</v>
      </c>
      <c r="W3081" s="1">
        <f t="shared" ca="1" si="331"/>
        <v>5</v>
      </c>
      <c r="X3081" s="1">
        <f t="shared" ca="1" si="330"/>
        <v>1</v>
      </c>
      <c r="Y3081" s="1">
        <f t="shared" ca="1" si="332"/>
        <v>0.48</v>
      </c>
      <c r="Z3081" s="1">
        <f t="shared" ca="1" si="333"/>
        <v>0.48</v>
      </c>
    </row>
    <row r="3082" spans="21:26" x14ac:dyDescent="0.35">
      <c r="U3082" s="1">
        <f t="shared" ca="1" si="331"/>
        <v>3</v>
      </c>
      <c r="V3082" s="1">
        <f t="shared" ca="1" si="331"/>
        <v>2</v>
      </c>
      <c r="W3082" s="1">
        <f t="shared" ca="1" si="331"/>
        <v>1</v>
      </c>
      <c r="X3082" s="1">
        <f t="shared" ca="1" si="330"/>
        <v>1</v>
      </c>
      <c r="Y3082" s="1">
        <f t="shared" ca="1" si="332"/>
        <v>0.44</v>
      </c>
      <c r="Z3082" s="1">
        <f t="shared" ca="1" si="333"/>
        <v>0.49</v>
      </c>
    </row>
    <row r="3083" spans="21:26" x14ac:dyDescent="0.35">
      <c r="U3083" s="1">
        <f t="shared" ca="1" si="331"/>
        <v>2</v>
      </c>
      <c r="V3083" s="1">
        <f t="shared" ca="1" si="331"/>
        <v>1</v>
      </c>
      <c r="W3083" s="1">
        <f t="shared" ca="1" si="331"/>
        <v>6</v>
      </c>
      <c r="X3083" s="1">
        <f t="shared" ca="1" si="330"/>
        <v>1</v>
      </c>
      <c r="Y3083" s="1">
        <f t="shared" ca="1" si="332"/>
        <v>0.44</v>
      </c>
      <c r="Z3083" s="1">
        <f t="shared" ca="1" si="333"/>
        <v>0.48</v>
      </c>
    </row>
    <row r="3084" spans="21:26" x14ac:dyDescent="0.35">
      <c r="U3084" s="1">
        <f t="shared" ca="1" si="331"/>
        <v>3</v>
      </c>
      <c r="V3084" s="1">
        <f t="shared" ca="1" si="331"/>
        <v>3</v>
      </c>
      <c r="W3084" s="1">
        <f t="shared" ca="1" si="331"/>
        <v>6</v>
      </c>
      <c r="X3084" s="1">
        <f t="shared" ca="1" si="330"/>
        <v>0</v>
      </c>
      <c r="Y3084" s="1">
        <f t="shared" ca="1" si="332"/>
        <v>0.48</v>
      </c>
      <c r="Z3084" s="1">
        <f t="shared" ca="1" si="333"/>
        <v>0.47</v>
      </c>
    </row>
    <row r="3085" spans="21:26" x14ac:dyDescent="0.35">
      <c r="U3085" s="1">
        <f t="shared" ca="1" si="331"/>
        <v>4</v>
      </c>
      <c r="V3085" s="1">
        <f t="shared" ca="1" si="331"/>
        <v>5</v>
      </c>
      <c r="W3085" s="1">
        <f t="shared" ca="1" si="331"/>
        <v>2</v>
      </c>
      <c r="X3085" s="1">
        <f t="shared" ca="1" si="330"/>
        <v>1</v>
      </c>
      <c r="Y3085" s="1">
        <f t="shared" ca="1" si="332"/>
        <v>0.56000000000000005</v>
      </c>
      <c r="Z3085" s="1">
        <f t="shared" ca="1" si="333"/>
        <v>0.47</v>
      </c>
    </row>
    <row r="3086" spans="21:26" x14ac:dyDescent="0.35">
      <c r="U3086" s="1">
        <f t="shared" ca="1" si="331"/>
        <v>4</v>
      </c>
      <c r="V3086" s="1">
        <f t="shared" ca="1" si="331"/>
        <v>3</v>
      </c>
      <c r="W3086" s="1">
        <f t="shared" ca="1" si="331"/>
        <v>2</v>
      </c>
      <c r="X3086" s="1">
        <f t="shared" ca="1" si="330"/>
        <v>1</v>
      </c>
      <c r="Y3086" s="1">
        <f t="shared" ca="1" si="332"/>
        <v>0.56000000000000005</v>
      </c>
      <c r="Z3086" s="1">
        <f t="shared" ca="1" si="333"/>
        <v>0.47</v>
      </c>
    </row>
    <row r="3087" spans="21:26" x14ac:dyDescent="0.35">
      <c r="U3087" s="1">
        <f t="shared" ca="1" si="331"/>
        <v>2</v>
      </c>
      <c r="V3087" s="1">
        <f t="shared" ca="1" si="331"/>
        <v>3</v>
      </c>
      <c r="W3087" s="1">
        <f t="shared" ca="1" si="331"/>
        <v>6</v>
      </c>
      <c r="X3087" s="1">
        <f t="shared" ca="1" si="330"/>
        <v>1</v>
      </c>
      <c r="Y3087" s="1">
        <f t="shared" ca="1" si="332"/>
        <v>0.52</v>
      </c>
      <c r="Z3087" s="1">
        <f t="shared" ca="1" si="333"/>
        <v>0.46</v>
      </c>
    </row>
    <row r="3088" spans="21:26" x14ac:dyDescent="0.35">
      <c r="U3088" s="1">
        <f t="shared" ca="1" si="331"/>
        <v>1</v>
      </c>
      <c r="V3088" s="1">
        <f t="shared" ca="1" si="331"/>
        <v>4</v>
      </c>
      <c r="W3088" s="1">
        <f t="shared" ca="1" si="331"/>
        <v>4</v>
      </c>
      <c r="X3088" s="1">
        <f t="shared" ca="1" si="330"/>
        <v>0</v>
      </c>
      <c r="Y3088" s="1">
        <f t="shared" ca="1" si="332"/>
        <v>0.48</v>
      </c>
      <c r="Z3088" s="1">
        <f t="shared" ca="1" si="333"/>
        <v>0.45</v>
      </c>
    </row>
    <row r="3089" spans="21:26" x14ac:dyDescent="0.35">
      <c r="U3089" s="1">
        <f t="shared" ca="1" si="331"/>
        <v>3</v>
      </c>
      <c r="V3089" s="1">
        <f t="shared" ca="1" si="331"/>
        <v>6</v>
      </c>
      <c r="W3089" s="1">
        <f t="shared" ca="1" si="331"/>
        <v>5</v>
      </c>
      <c r="X3089" s="1">
        <f t="shared" ca="1" si="330"/>
        <v>0</v>
      </c>
      <c r="Y3089" s="1">
        <f t="shared" ca="1" si="332"/>
        <v>0.52</v>
      </c>
      <c r="Z3089" s="1">
        <f t="shared" ca="1" si="333"/>
        <v>0.45</v>
      </c>
    </row>
    <row r="3090" spans="21:26" x14ac:dyDescent="0.35">
      <c r="U3090" s="1">
        <f t="shared" ca="1" si="331"/>
        <v>3</v>
      </c>
      <c r="V3090" s="1">
        <f t="shared" ca="1" si="331"/>
        <v>3</v>
      </c>
      <c r="W3090" s="1">
        <f t="shared" ca="1" si="331"/>
        <v>3</v>
      </c>
      <c r="X3090" s="1">
        <f t="shared" ca="1" si="330"/>
        <v>0</v>
      </c>
      <c r="Y3090" s="1">
        <f t="shared" ca="1" si="332"/>
        <v>0.52</v>
      </c>
      <c r="Z3090" s="1">
        <f t="shared" ca="1" si="333"/>
        <v>0.46</v>
      </c>
    </row>
    <row r="3091" spans="21:26" x14ac:dyDescent="0.35">
      <c r="U3091" s="1">
        <f t="shared" ca="1" si="331"/>
        <v>6</v>
      </c>
      <c r="V3091" s="1">
        <f t="shared" ca="1" si="331"/>
        <v>4</v>
      </c>
      <c r="W3091" s="1">
        <f t="shared" ca="1" si="331"/>
        <v>5</v>
      </c>
      <c r="X3091" s="1">
        <f t="shared" ref="X3091:X3154" ca="1" si="334">COUNTIFS(U3091:W3091,"=2")</f>
        <v>0</v>
      </c>
      <c r="Y3091" s="1">
        <f t="shared" ca="1" si="332"/>
        <v>0.52</v>
      </c>
      <c r="Z3091" s="1">
        <f t="shared" ca="1" si="333"/>
        <v>0.46</v>
      </c>
    </row>
    <row r="3092" spans="21:26" x14ac:dyDescent="0.35">
      <c r="U3092" s="1">
        <f t="shared" ref="U3092:W3155" ca="1" si="335">RANDBETWEEN(1,6)</f>
        <v>5</v>
      </c>
      <c r="V3092" s="1">
        <f t="shared" ca="1" si="335"/>
        <v>6</v>
      </c>
      <c r="W3092" s="1">
        <f t="shared" ca="1" si="335"/>
        <v>6</v>
      </c>
      <c r="X3092" s="1">
        <f t="shared" ca="1" si="334"/>
        <v>0</v>
      </c>
      <c r="Y3092" s="1">
        <f t="shared" ca="1" si="332"/>
        <v>0.52</v>
      </c>
      <c r="Z3092" s="1">
        <f t="shared" ca="1" si="333"/>
        <v>0.46</v>
      </c>
    </row>
    <row r="3093" spans="21:26" x14ac:dyDescent="0.35">
      <c r="U3093" s="1">
        <f t="shared" ca="1" si="335"/>
        <v>3</v>
      </c>
      <c r="V3093" s="1">
        <f t="shared" ca="1" si="335"/>
        <v>5</v>
      </c>
      <c r="W3093" s="1">
        <f t="shared" ca="1" si="335"/>
        <v>1</v>
      </c>
      <c r="X3093" s="1">
        <f t="shared" ca="1" si="334"/>
        <v>0</v>
      </c>
      <c r="Y3093" s="1">
        <f t="shared" ca="1" si="332"/>
        <v>0.52</v>
      </c>
      <c r="Z3093" s="1">
        <f t="shared" ca="1" si="333"/>
        <v>0.46</v>
      </c>
    </row>
    <row r="3094" spans="21:26" x14ac:dyDescent="0.35">
      <c r="U3094" s="1">
        <f t="shared" ca="1" si="335"/>
        <v>2</v>
      </c>
      <c r="V3094" s="1">
        <f t="shared" ca="1" si="335"/>
        <v>1</v>
      </c>
      <c r="W3094" s="1">
        <f t="shared" ca="1" si="335"/>
        <v>5</v>
      </c>
      <c r="X3094" s="1">
        <f t="shared" ca="1" si="334"/>
        <v>1</v>
      </c>
      <c r="Y3094" s="1">
        <f t="shared" ca="1" si="332"/>
        <v>0.6</v>
      </c>
      <c r="Z3094" s="1">
        <f t="shared" ca="1" si="333"/>
        <v>0.48</v>
      </c>
    </row>
    <row r="3095" spans="21:26" x14ac:dyDescent="0.35">
      <c r="U3095" s="1">
        <f t="shared" ca="1" si="335"/>
        <v>3</v>
      </c>
      <c r="V3095" s="1">
        <f t="shared" ca="1" si="335"/>
        <v>1</v>
      </c>
      <c r="W3095" s="1">
        <f t="shared" ca="1" si="335"/>
        <v>4</v>
      </c>
      <c r="X3095" s="1">
        <f t="shared" ca="1" si="334"/>
        <v>0</v>
      </c>
      <c r="Y3095" s="1">
        <f t="shared" ca="1" si="332"/>
        <v>0.56000000000000005</v>
      </c>
      <c r="Z3095" s="1">
        <f t="shared" ca="1" si="333"/>
        <v>0.47</v>
      </c>
    </row>
    <row r="3096" spans="21:26" x14ac:dyDescent="0.35">
      <c r="U3096" s="1">
        <f t="shared" ca="1" si="335"/>
        <v>5</v>
      </c>
      <c r="V3096" s="1">
        <f t="shared" ca="1" si="335"/>
        <v>3</v>
      </c>
      <c r="W3096" s="1">
        <f t="shared" ca="1" si="335"/>
        <v>1</v>
      </c>
      <c r="X3096" s="1">
        <f t="shared" ca="1" si="334"/>
        <v>0</v>
      </c>
      <c r="Y3096" s="1">
        <f t="shared" ca="1" si="332"/>
        <v>0.56000000000000005</v>
      </c>
      <c r="Z3096" s="1">
        <f t="shared" ca="1" si="333"/>
        <v>0.48</v>
      </c>
    </row>
    <row r="3097" spans="21:26" x14ac:dyDescent="0.35">
      <c r="U3097" s="1">
        <f t="shared" ca="1" si="335"/>
        <v>4</v>
      </c>
      <c r="V3097" s="1">
        <f t="shared" ca="1" si="335"/>
        <v>4</v>
      </c>
      <c r="W3097" s="1">
        <f t="shared" ca="1" si="335"/>
        <v>5</v>
      </c>
      <c r="X3097" s="1">
        <f t="shared" ca="1" si="334"/>
        <v>0</v>
      </c>
      <c r="Y3097" s="1">
        <f t="shared" ca="1" si="332"/>
        <v>0.6</v>
      </c>
      <c r="Z3097" s="1">
        <f t="shared" ca="1" si="333"/>
        <v>0.48</v>
      </c>
    </row>
    <row r="3098" spans="21:26" x14ac:dyDescent="0.35">
      <c r="U3098" s="1">
        <f t="shared" ca="1" si="335"/>
        <v>5</v>
      </c>
      <c r="V3098" s="1">
        <f t="shared" ca="1" si="335"/>
        <v>2</v>
      </c>
      <c r="W3098" s="1">
        <f t="shared" ca="1" si="335"/>
        <v>4</v>
      </c>
      <c r="X3098" s="1">
        <f t="shared" ca="1" si="334"/>
        <v>1</v>
      </c>
      <c r="Y3098" s="1">
        <f t="shared" ca="1" si="332"/>
        <v>0.64</v>
      </c>
      <c r="Z3098" s="1">
        <f t="shared" ca="1" si="333"/>
        <v>0.49</v>
      </c>
    </row>
    <row r="3099" spans="21:26" x14ac:dyDescent="0.35">
      <c r="U3099" s="1">
        <f t="shared" ca="1" si="335"/>
        <v>5</v>
      </c>
      <c r="V3099" s="1">
        <f t="shared" ca="1" si="335"/>
        <v>2</v>
      </c>
      <c r="W3099" s="1">
        <f t="shared" ca="1" si="335"/>
        <v>3</v>
      </c>
      <c r="X3099" s="1">
        <f t="shared" ca="1" si="334"/>
        <v>1</v>
      </c>
      <c r="Y3099" s="1">
        <f t="shared" ca="1" si="332"/>
        <v>0.64</v>
      </c>
      <c r="Z3099" s="1">
        <f t="shared" ca="1" si="333"/>
        <v>0.48</v>
      </c>
    </row>
    <row r="3100" spans="21:26" x14ac:dyDescent="0.35">
      <c r="U3100" s="1">
        <f t="shared" ca="1" si="335"/>
        <v>2</v>
      </c>
      <c r="V3100" s="1">
        <f t="shared" ca="1" si="335"/>
        <v>4</v>
      </c>
      <c r="W3100" s="1">
        <f t="shared" ca="1" si="335"/>
        <v>3</v>
      </c>
      <c r="X3100" s="1">
        <f t="shared" ca="1" si="334"/>
        <v>1</v>
      </c>
      <c r="Y3100" s="1">
        <f t="shared" ca="1" si="332"/>
        <v>0.6</v>
      </c>
      <c r="Z3100" s="1">
        <f t="shared" ca="1" si="333"/>
        <v>0.47</v>
      </c>
    </row>
    <row r="3101" spans="21:26" x14ac:dyDescent="0.35">
      <c r="U3101" s="1">
        <f t="shared" ca="1" si="335"/>
        <v>1</v>
      </c>
      <c r="V3101" s="1">
        <f t="shared" ca="1" si="335"/>
        <v>1</v>
      </c>
      <c r="W3101" s="1">
        <f t="shared" ca="1" si="335"/>
        <v>3</v>
      </c>
      <c r="X3101" s="1">
        <f t="shared" ca="1" si="334"/>
        <v>0</v>
      </c>
      <c r="Y3101" s="1">
        <f t="shared" ca="1" si="332"/>
        <v>0.56000000000000005</v>
      </c>
      <c r="Z3101" s="1">
        <f t="shared" ca="1" si="333"/>
        <v>0.46</v>
      </c>
    </row>
    <row r="3102" spans="21:26" x14ac:dyDescent="0.35">
      <c r="U3102" s="1">
        <f t="shared" ca="1" si="335"/>
        <v>5</v>
      </c>
      <c r="V3102" s="1">
        <f t="shared" ca="1" si="335"/>
        <v>4</v>
      </c>
      <c r="W3102" s="1">
        <f t="shared" ca="1" si="335"/>
        <v>3</v>
      </c>
      <c r="X3102" s="1">
        <f t="shared" ca="1" si="334"/>
        <v>0</v>
      </c>
      <c r="Y3102" s="1">
        <f t="shared" ca="1" si="332"/>
        <v>0.56000000000000005</v>
      </c>
      <c r="Z3102" s="1">
        <f t="shared" ca="1" si="333"/>
        <v>0.47</v>
      </c>
    </row>
    <row r="3103" spans="21:26" x14ac:dyDescent="0.35">
      <c r="U3103" s="1">
        <f t="shared" ca="1" si="335"/>
        <v>5</v>
      </c>
      <c r="V3103" s="1">
        <f t="shared" ca="1" si="335"/>
        <v>3</v>
      </c>
      <c r="W3103" s="1">
        <f t="shared" ca="1" si="335"/>
        <v>2</v>
      </c>
      <c r="X3103" s="1">
        <f t="shared" ca="1" si="334"/>
        <v>1</v>
      </c>
      <c r="Y3103" s="1">
        <f t="shared" ca="1" si="332"/>
        <v>0.56000000000000005</v>
      </c>
      <c r="Z3103" s="1">
        <f t="shared" ca="1" si="333"/>
        <v>0.47</v>
      </c>
    </row>
    <row r="3104" spans="21:26" x14ac:dyDescent="0.35">
      <c r="U3104" s="1">
        <f t="shared" ca="1" si="335"/>
        <v>4</v>
      </c>
      <c r="V3104" s="1">
        <f t="shared" ca="1" si="335"/>
        <v>6</v>
      </c>
      <c r="W3104" s="1">
        <f t="shared" ca="1" si="335"/>
        <v>4</v>
      </c>
      <c r="X3104" s="1">
        <f t="shared" ca="1" si="334"/>
        <v>0</v>
      </c>
      <c r="Y3104" s="1">
        <f t="shared" ca="1" si="332"/>
        <v>0.52</v>
      </c>
      <c r="Z3104" s="1">
        <f t="shared" ca="1" si="333"/>
        <v>0.47</v>
      </c>
    </row>
    <row r="3105" spans="21:26" x14ac:dyDescent="0.35">
      <c r="U3105" s="1">
        <f t="shared" ca="1" si="335"/>
        <v>6</v>
      </c>
      <c r="V3105" s="1">
        <f t="shared" ca="1" si="335"/>
        <v>2</v>
      </c>
      <c r="W3105" s="1">
        <f t="shared" ca="1" si="335"/>
        <v>3</v>
      </c>
      <c r="X3105" s="1">
        <f t="shared" ca="1" si="334"/>
        <v>1</v>
      </c>
      <c r="Y3105" s="1">
        <f t="shared" ca="1" si="332"/>
        <v>0.52</v>
      </c>
      <c r="Z3105" s="1">
        <f t="shared" ca="1" si="333"/>
        <v>0.49</v>
      </c>
    </row>
    <row r="3106" spans="21:26" x14ac:dyDescent="0.35">
      <c r="U3106" s="1">
        <f t="shared" ca="1" si="335"/>
        <v>6</v>
      </c>
      <c r="V3106" s="1">
        <f t="shared" ca="1" si="335"/>
        <v>4</v>
      </c>
      <c r="W3106" s="1">
        <f t="shared" ca="1" si="335"/>
        <v>1</v>
      </c>
      <c r="X3106" s="1">
        <f t="shared" ca="1" si="334"/>
        <v>0</v>
      </c>
      <c r="Y3106" s="1">
        <f t="shared" ca="1" si="332"/>
        <v>0.6</v>
      </c>
      <c r="Z3106" s="1">
        <f t="shared" ca="1" si="333"/>
        <v>0.49</v>
      </c>
    </row>
    <row r="3107" spans="21:26" x14ac:dyDescent="0.35">
      <c r="U3107" s="1">
        <f t="shared" ca="1" si="335"/>
        <v>1</v>
      </c>
      <c r="V3107" s="1">
        <f t="shared" ca="1" si="335"/>
        <v>2</v>
      </c>
      <c r="W3107" s="1">
        <f t="shared" ca="1" si="335"/>
        <v>1</v>
      </c>
      <c r="X3107" s="1">
        <f t="shared" ca="1" si="334"/>
        <v>1</v>
      </c>
      <c r="Y3107" s="1">
        <f t="shared" ca="1" si="332"/>
        <v>0.64</v>
      </c>
      <c r="Z3107" s="1">
        <f t="shared" ca="1" si="333"/>
        <v>0.49</v>
      </c>
    </row>
    <row r="3108" spans="21:26" x14ac:dyDescent="0.35">
      <c r="U3108" s="1">
        <f t="shared" ca="1" si="335"/>
        <v>2</v>
      </c>
      <c r="V3108" s="1">
        <f t="shared" ca="1" si="335"/>
        <v>6</v>
      </c>
      <c r="W3108" s="1">
        <f t="shared" ca="1" si="335"/>
        <v>2</v>
      </c>
      <c r="X3108" s="1">
        <f t="shared" ca="1" si="334"/>
        <v>2</v>
      </c>
      <c r="Y3108" s="1">
        <f t="shared" ca="1" si="332"/>
        <v>0.64</v>
      </c>
      <c r="Z3108" s="1">
        <f t="shared" ca="1" si="333"/>
        <v>0.48</v>
      </c>
    </row>
    <row r="3109" spans="21:26" x14ac:dyDescent="0.35">
      <c r="U3109" s="1">
        <f t="shared" ca="1" si="335"/>
        <v>2</v>
      </c>
      <c r="V3109" s="1">
        <f t="shared" ca="1" si="335"/>
        <v>6</v>
      </c>
      <c r="W3109" s="1">
        <f t="shared" ca="1" si="335"/>
        <v>2</v>
      </c>
      <c r="X3109" s="1">
        <f t="shared" ca="1" si="334"/>
        <v>2</v>
      </c>
      <c r="Y3109" s="1">
        <f t="shared" ca="1" si="332"/>
        <v>0.6</v>
      </c>
      <c r="Z3109" s="1">
        <f t="shared" ca="1" si="333"/>
        <v>0.46</v>
      </c>
    </row>
    <row r="3110" spans="21:26" x14ac:dyDescent="0.35">
      <c r="U3110" s="1">
        <f t="shared" ca="1" si="335"/>
        <v>3</v>
      </c>
      <c r="V3110" s="1">
        <f t="shared" ca="1" si="335"/>
        <v>6</v>
      </c>
      <c r="W3110" s="1">
        <f t="shared" ca="1" si="335"/>
        <v>2</v>
      </c>
      <c r="X3110" s="1">
        <f t="shared" ca="1" si="334"/>
        <v>1</v>
      </c>
      <c r="Y3110" s="1">
        <f t="shared" ca="1" si="332"/>
        <v>0.52</v>
      </c>
      <c r="Z3110" s="1">
        <f t="shared" ca="1" si="333"/>
        <v>0.45</v>
      </c>
    </row>
    <row r="3111" spans="21:26" x14ac:dyDescent="0.35">
      <c r="U3111" s="1">
        <f t="shared" ca="1" si="335"/>
        <v>5</v>
      </c>
      <c r="V3111" s="1">
        <f t="shared" ca="1" si="335"/>
        <v>6</v>
      </c>
      <c r="W3111" s="1">
        <f t="shared" ca="1" si="335"/>
        <v>5</v>
      </c>
      <c r="X3111" s="1">
        <f t="shared" ca="1" si="334"/>
        <v>0</v>
      </c>
      <c r="Y3111" s="1">
        <f t="shared" ca="1" si="332"/>
        <v>0.48</v>
      </c>
      <c r="Z3111" s="1">
        <f t="shared" ca="1" si="333"/>
        <v>0.46</v>
      </c>
    </row>
    <row r="3112" spans="21:26" x14ac:dyDescent="0.35">
      <c r="U3112" s="1">
        <f t="shared" ca="1" si="335"/>
        <v>1</v>
      </c>
      <c r="V3112" s="1">
        <f t="shared" ca="1" si="335"/>
        <v>3</v>
      </c>
      <c r="W3112" s="1">
        <f t="shared" ca="1" si="335"/>
        <v>1</v>
      </c>
      <c r="X3112" s="1">
        <f t="shared" ca="1" si="334"/>
        <v>0</v>
      </c>
      <c r="Y3112" s="1">
        <f t="shared" ca="1" si="332"/>
        <v>0.48</v>
      </c>
      <c r="Z3112" s="1">
        <f t="shared" ca="1" si="333"/>
        <v>0.47</v>
      </c>
    </row>
    <row r="3113" spans="21:26" x14ac:dyDescent="0.35">
      <c r="U3113" s="1">
        <f t="shared" ca="1" si="335"/>
        <v>5</v>
      </c>
      <c r="V3113" s="1">
        <f t="shared" ca="1" si="335"/>
        <v>4</v>
      </c>
      <c r="W3113" s="1">
        <f t="shared" ca="1" si="335"/>
        <v>2</v>
      </c>
      <c r="X3113" s="1">
        <f t="shared" ca="1" si="334"/>
        <v>1</v>
      </c>
      <c r="Y3113" s="1">
        <f t="shared" ca="1" si="332"/>
        <v>0.48</v>
      </c>
      <c r="Z3113" s="1">
        <f t="shared" ca="1" si="333"/>
        <v>0.48</v>
      </c>
    </row>
    <row r="3114" spans="21:26" x14ac:dyDescent="0.35">
      <c r="U3114" s="1">
        <f t="shared" ca="1" si="335"/>
        <v>6</v>
      </c>
      <c r="V3114" s="1">
        <f t="shared" ca="1" si="335"/>
        <v>1</v>
      </c>
      <c r="W3114" s="1">
        <f t="shared" ca="1" si="335"/>
        <v>4</v>
      </c>
      <c r="X3114" s="1">
        <f t="shared" ca="1" si="334"/>
        <v>0</v>
      </c>
      <c r="Y3114" s="1">
        <f t="shared" ca="1" si="332"/>
        <v>0.48</v>
      </c>
      <c r="Z3114" s="1">
        <f t="shared" ca="1" si="333"/>
        <v>0.47</v>
      </c>
    </row>
    <row r="3115" spans="21:26" x14ac:dyDescent="0.35">
      <c r="U3115" s="1">
        <f t="shared" ca="1" si="335"/>
        <v>6</v>
      </c>
      <c r="V3115" s="1">
        <f t="shared" ca="1" si="335"/>
        <v>6</v>
      </c>
      <c r="W3115" s="1">
        <f t="shared" ca="1" si="335"/>
        <v>3</v>
      </c>
      <c r="X3115" s="1">
        <f t="shared" ca="1" si="334"/>
        <v>0</v>
      </c>
      <c r="Y3115" s="1">
        <f t="shared" ca="1" si="332"/>
        <v>0.48</v>
      </c>
      <c r="Z3115" s="1">
        <f t="shared" ca="1" si="333"/>
        <v>0.47</v>
      </c>
    </row>
    <row r="3116" spans="21:26" x14ac:dyDescent="0.35">
      <c r="U3116" s="1">
        <f t="shared" ca="1" si="335"/>
        <v>4</v>
      </c>
      <c r="V3116" s="1">
        <f t="shared" ca="1" si="335"/>
        <v>4</v>
      </c>
      <c r="W3116" s="1">
        <f t="shared" ca="1" si="335"/>
        <v>1</v>
      </c>
      <c r="X3116" s="1">
        <f t="shared" ca="1" si="334"/>
        <v>0</v>
      </c>
      <c r="Y3116" s="1">
        <f t="shared" ca="1" si="332"/>
        <v>0.48</v>
      </c>
      <c r="Z3116" s="1">
        <f t="shared" ca="1" si="333"/>
        <v>0.48</v>
      </c>
    </row>
    <row r="3117" spans="21:26" x14ac:dyDescent="0.35">
      <c r="U3117" s="1">
        <f t="shared" ca="1" si="335"/>
        <v>1</v>
      </c>
      <c r="V3117" s="1">
        <f t="shared" ca="1" si="335"/>
        <v>3</v>
      </c>
      <c r="W3117" s="1">
        <f t="shared" ca="1" si="335"/>
        <v>5</v>
      </c>
      <c r="X3117" s="1">
        <f t="shared" ca="1" si="334"/>
        <v>0</v>
      </c>
      <c r="Y3117" s="1">
        <f t="shared" ca="1" si="332"/>
        <v>0.48</v>
      </c>
      <c r="Z3117" s="1">
        <f t="shared" ca="1" si="333"/>
        <v>0.48</v>
      </c>
    </row>
    <row r="3118" spans="21:26" x14ac:dyDescent="0.35">
      <c r="U3118" s="1">
        <f t="shared" ca="1" si="335"/>
        <v>2</v>
      </c>
      <c r="V3118" s="1">
        <f t="shared" ca="1" si="335"/>
        <v>4</v>
      </c>
      <c r="W3118" s="1">
        <f t="shared" ca="1" si="335"/>
        <v>2</v>
      </c>
      <c r="X3118" s="1">
        <f t="shared" ca="1" si="334"/>
        <v>2</v>
      </c>
      <c r="Y3118" s="1">
        <f t="shared" ca="1" si="332"/>
        <v>0.48</v>
      </c>
      <c r="Z3118" s="1">
        <f t="shared" ca="1" si="333"/>
        <v>0.48</v>
      </c>
    </row>
    <row r="3119" spans="21:26" x14ac:dyDescent="0.35">
      <c r="U3119" s="1">
        <f t="shared" ca="1" si="335"/>
        <v>6</v>
      </c>
      <c r="V3119" s="1">
        <f t="shared" ca="1" si="335"/>
        <v>6</v>
      </c>
      <c r="W3119" s="1">
        <f t="shared" ca="1" si="335"/>
        <v>4</v>
      </c>
      <c r="X3119" s="1">
        <f t="shared" ca="1" si="334"/>
        <v>0</v>
      </c>
      <c r="Y3119" s="1">
        <f t="shared" ca="1" si="332"/>
        <v>0.44</v>
      </c>
      <c r="Z3119" s="1">
        <f t="shared" ca="1" si="333"/>
        <v>0.46</v>
      </c>
    </row>
    <row r="3120" spans="21:26" x14ac:dyDescent="0.35">
      <c r="U3120" s="1">
        <f t="shared" ca="1" si="335"/>
        <v>6</v>
      </c>
      <c r="V3120" s="1">
        <f t="shared" ca="1" si="335"/>
        <v>6</v>
      </c>
      <c r="W3120" s="1">
        <f t="shared" ca="1" si="335"/>
        <v>3</v>
      </c>
      <c r="X3120" s="1">
        <f t="shared" ca="1" si="334"/>
        <v>0</v>
      </c>
      <c r="Y3120" s="1">
        <f t="shared" ca="1" si="332"/>
        <v>0.44</v>
      </c>
      <c r="Z3120" s="1">
        <f t="shared" ca="1" si="333"/>
        <v>0.47</v>
      </c>
    </row>
    <row r="3121" spans="21:26" x14ac:dyDescent="0.35">
      <c r="U3121" s="1">
        <f t="shared" ca="1" si="335"/>
        <v>2</v>
      </c>
      <c r="V3121" s="1">
        <f t="shared" ca="1" si="335"/>
        <v>4</v>
      </c>
      <c r="W3121" s="1">
        <f t="shared" ca="1" si="335"/>
        <v>3</v>
      </c>
      <c r="X3121" s="1">
        <f t="shared" ca="1" si="334"/>
        <v>1</v>
      </c>
      <c r="Y3121" s="1">
        <f t="shared" ca="1" si="332"/>
        <v>0.44</v>
      </c>
      <c r="Z3121" s="1">
        <f t="shared" ca="1" si="333"/>
        <v>0.47</v>
      </c>
    </row>
    <row r="3122" spans="21:26" x14ac:dyDescent="0.35">
      <c r="U3122" s="1">
        <f t="shared" ca="1" si="335"/>
        <v>2</v>
      </c>
      <c r="V3122" s="1">
        <f t="shared" ca="1" si="335"/>
        <v>5</v>
      </c>
      <c r="W3122" s="1">
        <f t="shared" ca="1" si="335"/>
        <v>1</v>
      </c>
      <c r="X3122" s="1">
        <f t="shared" ca="1" si="334"/>
        <v>1</v>
      </c>
      <c r="Y3122" s="1">
        <f t="shared" ca="1" si="332"/>
        <v>0.4</v>
      </c>
      <c r="Z3122" s="1">
        <f t="shared" ca="1" si="333"/>
        <v>0.46</v>
      </c>
    </row>
    <row r="3123" spans="21:26" x14ac:dyDescent="0.35">
      <c r="U3123" s="1">
        <f t="shared" ca="1" si="335"/>
        <v>2</v>
      </c>
      <c r="V3123" s="1">
        <f t="shared" ca="1" si="335"/>
        <v>3</v>
      </c>
      <c r="W3123" s="1">
        <f t="shared" ca="1" si="335"/>
        <v>3</v>
      </c>
      <c r="X3123" s="1">
        <f t="shared" ca="1" si="334"/>
        <v>1</v>
      </c>
      <c r="Y3123" s="1">
        <f t="shared" ca="1" si="332"/>
        <v>0.36</v>
      </c>
      <c r="Z3123" s="1">
        <f t="shared" ca="1" si="333"/>
        <v>0.45</v>
      </c>
    </row>
    <row r="3124" spans="21:26" x14ac:dyDescent="0.35">
      <c r="U3124" s="1">
        <f t="shared" ca="1" si="335"/>
        <v>5</v>
      </c>
      <c r="V3124" s="1">
        <f t="shared" ca="1" si="335"/>
        <v>4</v>
      </c>
      <c r="W3124" s="1">
        <f t="shared" ca="1" si="335"/>
        <v>1</v>
      </c>
      <c r="X3124" s="1">
        <f t="shared" ca="1" si="334"/>
        <v>0</v>
      </c>
      <c r="Y3124" s="1">
        <f t="shared" ca="1" si="332"/>
        <v>0.32</v>
      </c>
      <c r="Z3124" s="1">
        <f t="shared" ca="1" si="333"/>
        <v>0.45</v>
      </c>
    </row>
    <row r="3125" spans="21:26" x14ac:dyDescent="0.35">
      <c r="U3125" s="1">
        <f t="shared" ca="1" si="335"/>
        <v>3</v>
      </c>
      <c r="V3125" s="1">
        <f t="shared" ca="1" si="335"/>
        <v>6</v>
      </c>
      <c r="W3125" s="1">
        <f t="shared" ca="1" si="335"/>
        <v>6</v>
      </c>
      <c r="X3125" s="1">
        <f t="shared" ca="1" si="334"/>
        <v>0</v>
      </c>
      <c r="Y3125" s="1">
        <f t="shared" ca="1" si="332"/>
        <v>0.32</v>
      </c>
      <c r="Z3125" s="1">
        <f t="shared" ca="1" si="333"/>
        <v>0.45</v>
      </c>
    </row>
    <row r="3126" spans="21:26" x14ac:dyDescent="0.35">
      <c r="U3126" s="1">
        <f t="shared" ca="1" si="335"/>
        <v>1</v>
      </c>
      <c r="V3126" s="1">
        <f t="shared" ca="1" si="335"/>
        <v>4</v>
      </c>
      <c r="W3126" s="1">
        <f t="shared" ca="1" si="335"/>
        <v>5</v>
      </c>
      <c r="X3126" s="1">
        <f t="shared" ca="1" si="334"/>
        <v>0</v>
      </c>
      <c r="Y3126" s="1">
        <f t="shared" ca="1" si="332"/>
        <v>0.32</v>
      </c>
      <c r="Z3126" s="1">
        <f t="shared" ca="1" si="333"/>
        <v>0.45</v>
      </c>
    </row>
    <row r="3127" spans="21:26" x14ac:dyDescent="0.35">
      <c r="U3127" s="1">
        <f t="shared" ca="1" si="335"/>
        <v>3</v>
      </c>
      <c r="V3127" s="1">
        <f t="shared" ca="1" si="335"/>
        <v>1</v>
      </c>
      <c r="W3127" s="1">
        <f t="shared" ca="1" si="335"/>
        <v>1</v>
      </c>
      <c r="X3127" s="1">
        <f t="shared" ca="1" si="334"/>
        <v>0</v>
      </c>
      <c r="Y3127" s="1">
        <f t="shared" ca="1" si="332"/>
        <v>0.36</v>
      </c>
      <c r="Z3127" s="1">
        <f t="shared" ca="1" si="333"/>
        <v>0.45</v>
      </c>
    </row>
    <row r="3128" spans="21:26" x14ac:dyDescent="0.35">
      <c r="U3128" s="1">
        <f t="shared" ca="1" si="335"/>
        <v>3</v>
      </c>
      <c r="V3128" s="1">
        <f t="shared" ca="1" si="335"/>
        <v>4</v>
      </c>
      <c r="W3128" s="1">
        <f t="shared" ca="1" si="335"/>
        <v>4</v>
      </c>
      <c r="X3128" s="1">
        <f t="shared" ca="1" si="334"/>
        <v>0</v>
      </c>
      <c r="Y3128" s="1">
        <f t="shared" ca="1" si="332"/>
        <v>0.36</v>
      </c>
      <c r="Z3128" s="1">
        <f t="shared" ca="1" si="333"/>
        <v>0.45</v>
      </c>
    </row>
    <row r="3129" spans="21:26" x14ac:dyDescent="0.35">
      <c r="U3129" s="1">
        <f t="shared" ca="1" si="335"/>
        <v>6</v>
      </c>
      <c r="V3129" s="1">
        <f t="shared" ca="1" si="335"/>
        <v>5</v>
      </c>
      <c r="W3129" s="1">
        <f t="shared" ca="1" si="335"/>
        <v>6</v>
      </c>
      <c r="X3129" s="1">
        <f t="shared" ca="1" si="334"/>
        <v>0</v>
      </c>
      <c r="Y3129" s="1">
        <f t="shared" ca="1" si="332"/>
        <v>0.4</v>
      </c>
      <c r="Z3129" s="1">
        <f t="shared" ca="1" si="333"/>
        <v>0.46</v>
      </c>
    </row>
    <row r="3130" spans="21:26" x14ac:dyDescent="0.35">
      <c r="U3130" s="1">
        <f t="shared" ca="1" si="335"/>
        <v>2</v>
      </c>
      <c r="V3130" s="1">
        <f t="shared" ca="1" si="335"/>
        <v>2</v>
      </c>
      <c r="W3130" s="1">
        <f t="shared" ca="1" si="335"/>
        <v>2</v>
      </c>
      <c r="X3130" s="1">
        <f t="shared" ca="1" si="334"/>
        <v>3</v>
      </c>
      <c r="Y3130" s="1">
        <f t="shared" ca="1" si="332"/>
        <v>0.44</v>
      </c>
      <c r="Z3130" s="1">
        <f t="shared" ca="1" si="333"/>
        <v>0.46</v>
      </c>
    </row>
    <row r="3131" spans="21:26" x14ac:dyDescent="0.35">
      <c r="U3131" s="1">
        <f t="shared" ca="1" si="335"/>
        <v>3</v>
      </c>
      <c r="V3131" s="1">
        <f t="shared" ca="1" si="335"/>
        <v>4</v>
      </c>
      <c r="W3131" s="1">
        <f t="shared" ca="1" si="335"/>
        <v>2</v>
      </c>
      <c r="X3131" s="1">
        <f t="shared" ca="1" si="334"/>
        <v>1</v>
      </c>
      <c r="Y3131" s="1">
        <f t="shared" ca="1" si="332"/>
        <v>0.4</v>
      </c>
      <c r="Z3131" s="1">
        <f t="shared" ca="1" si="333"/>
        <v>0.45</v>
      </c>
    </row>
    <row r="3132" spans="21:26" x14ac:dyDescent="0.35">
      <c r="U3132" s="1">
        <f t="shared" ca="1" si="335"/>
        <v>2</v>
      </c>
      <c r="V3132" s="1">
        <f t="shared" ca="1" si="335"/>
        <v>6</v>
      </c>
      <c r="W3132" s="1">
        <f t="shared" ca="1" si="335"/>
        <v>6</v>
      </c>
      <c r="X3132" s="1">
        <f t="shared" ca="1" si="334"/>
        <v>1</v>
      </c>
      <c r="Y3132" s="1">
        <f t="shared" ca="1" si="332"/>
        <v>0.4</v>
      </c>
      <c r="Z3132" s="1">
        <f t="shared" ca="1" si="333"/>
        <v>0.45</v>
      </c>
    </row>
    <row r="3133" spans="21:26" x14ac:dyDescent="0.35">
      <c r="U3133" s="1">
        <f t="shared" ca="1" si="335"/>
        <v>5</v>
      </c>
      <c r="V3133" s="1">
        <f t="shared" ca="1" si="335"/>
        <v>1</v>
      </c>
      <c r="W3133" s="1">
        <f t="shared" ca="1" si="335"/>
        <v>2</v>
      </c>
      <c r="X3133" s="1">
        <f t="shared" ca="1" si="334"/>
        <v>1</v>
      </c>
      <c r="Y3133" s="1">
        <f t="shared" ca="1" si="332"/>
        <v>0.36</v>
      </c>
      <c r="Z3133" s="1">
        <f t="shared" ca="1" si="333"/>
        <v>0.45</v>
      </c>
    </row>
    <row r="3134" spans="21:26" x14ac:dyDescent="0.35">
      <c r="U3134" s="1">
        <f t="shared" ca="1" si="335"/>
        <v>3</v>
      </c>
      <c r="V3134" s="1">
        <f t="shared" ca="1" si="335"/>
        <v>3</v>
      </c>
      <c r="W3134" s="1">
        <f t="shared" ca="1" si="335"/>
        <v>5</v>
      </c>
      <c r="X3134" s="1">
        <f t="shared" ca="1" si="334"/>
        <v>0</v>
      </c>
      <c r="Y3134" s="1">
        <f t="shared" ca="1" si="332"/>
        <v>0.32</v>
      </c>
      <c r="Z3134" s="1">
        <f t="shared" ca="1" si="333"/>
        <v>0.45</v>
      </c>
    </row>
    <row r="3135" spans="21:26" x14ac:dyDescent="0.35">
      <c r="U3135" s="1">
        <f t="shared" ca="1" si="335"/>
        <v>1</v>
      </c>
      <c r="V3135" s="1">
        <f t="shared" ca="1" si="335"/>
        <v>4</v>
      </c>
      <c r="W3135" s="1">
        <f t="shared" ca="1" si="335"/>
        <v>5</v>
      </c>
      <c r="X3135" s="1">
        <f t="shared" ca="1" si="334"/>
        <v>0</v>
      </c>
      <c r="Y3135" s="1">
        <f t="shared" ca="1" si="332"/>
        <v>0.32</v>
      </c>
      <c r="Z3135" s="1">
        <f t="shared" ca="1" si="333"/>
        <v>0.46</v>
      </c>
    </row>
    <row r="3136" spans="21:26" x14ac:dyDescent="0.35">
      <c r="U3136" s="1">
        <f t="shared" ca="1" si="335"/>
        <v>6</v>
      </c>
      <c r="V3136" s="1">
        <f t="shared" ca="1" si="335"/>
        <v>6</v>
      </c>
      <c r="W3136" s="1">
        <f t="shared" ca="1" si="335"/>
        <v>5</v>
      </c>
      <c r="X3136" s="1">
        <f t="shared" ca="1" si="334"/>
        <v>0</v>
      </c>
      <c r="Y3136" s="1">
        <f t="shared" ca="1" si="332"/>
        <v>0.32</v>
      </c>
      <c r="Z3136" s="1">
        <f t="shared" ca="1" si="333"/>
        <v>0.46</v>
      </c>
    </row>
    <row r="3137" spans="21:26" x14ac:dyDescent="0.35">
      <c r="U3137" s="1">
        <f t="shared" ca="1" si="335"/>
        <v>4</v>
      </c>
      <c r="V3137" s="1">
        <f t="shared" ca="1" si="335"/>
        <v>1</v>
      </c>
      <c r="W3137" s="1">
        <f t="shared" ca="1" si="335"/>
        <v>4</v>
      </c>
      <c r="X3137" s="1">
        <f t="shared" ca="1" si="334"/>
        <v>0</v>
      </c>
      <c r="Y3137" s="1">
        <f t="shared" ca="1" si="332"/>
        <v>0.32</v>
      </c>
      <c r="Z3137" s="1">
        <f t="shared" ca="1" si="333"/>
        <v>0.46</v>
      </c>
    </row>
    <row r="3138" spans="21:26" x14ac:dyDescent="0.35">
      <c r="U3138" s="1">
        <f t="shared" ca="1" si="335"/>
        <v>5</v>
      </c>
      <c r="V3138" s="1">
        <f t="shared" ca="1" si="335"/>
        <v>4</v>
      </c>
      <c r="W3138" s="1">
        <f t="shared" ca="1" si="335"/>
        <v>2</v>
      </c>
      <c r="X3138" s="1">
        <f t="shared" ca="1" si="334"/>
        <v>1</v>
      </c>
      <c r="Y3138" s="1">
        <f t="shared" ca="1" si="332"/>
        <v>0.36</v>
      </c>
      <c r="Z3138" s="1">
        <f t="shared" ca="1" si="333"/>
        <v>0.46</v>
      </c>
    </row>
    <row r="3139" spans="21:26" x14ac:dyDescent="0.35">
      <c r="U3139" s="1">
        <f t="shared" ca="1" si="335"/>
        <v>6</v>
      </c>
      <c r="V3139" s="1">
        <f t="shared" ca="1" si="335"/>
        <v>6</v>
      </c>
      <c r="W3139" s="1">
        <f t="shared" ca="1" si="335"/>
        <v>3</v>
      </c>
      <c r="X3139" s="1">
        <f t="shared" ca="1" si="334"/>
        <v>0</v>
      </c>
      <c r="Y3139" s="1">
        <f t="shared" ca="1" si="332"/>
        <v>0.32</v>
      </c>
      <c r="Z3139" s="1">
        <f t="shared" ca="1" si="333"/>
        <v>0.47</v>
      </c>
    </row>
    <row r="3140" spans="21:26" x14ac:dyDescent="0.35">
      <c r="U3140" s="1">
        <f t="shared" ca="1" si="335"/>
        <v>4</v>
      </c>
      <c r="V3140" s="1">
        <f t="shared" ca="1" si="335"/>
        <v>5</v>
      </c>
      <c r="W3140" s="1">
        <f t="shared" ca="1" si="335"/>
        <v>6</v>
      </c>
      <c r="X3140" s="1">
        <f t="shared" ca="1" si="334"/>
        <v>0</v>
      </c>
      <c r="Y3140" s="1">
        <f t="shared" ca="1" si="332"/>
        <v>0.32</v>
      </c>
      <c r="Z3140" s="1">
        <f t="shared" ca="1" si="333"/>
        <v>0.48</v>
      </c>
    </row>
    <row r="3141" spans="21:26" x14ac:dyDescent="0.35">
      <c r="U3141" s="1">
        <f t="shared" ca="1" si="335"/>
        <v>4</v>
      </c>
      <c r="V3141" s="1">
        <f t="shared" ca="1" si="335"/>
        <v>6</v>
      </c>
      <c r="W3141" s="1">
        <f t="shared" ca="1" si="335"/>
        <v>3</v>
      </c>
      <c r="X3141" s="1">
        <f t="shared" ca="1" si="334"/>
        <v>0</v>
      </c>
      <c r="Y3141" s="1">
        <f t="shared" ca="1" si="332"/>
        <v>0.32</v>
      </c>
      <c r="Z3141" s="1">
        <f t="shared" ca="1" si="333"/>
        <v>0.48</v>
      </c>
    </row>
    <row r="3142" spans="21:26" x14ac:dyDescent="0.35">
      <c r="U3142" s="1">
        <f t="shared" ca="1" si="335"/>
        <v>6</v>
      </c>
      <c r="V3142" s="1">
        <f t="shared" ca="1" si="335"/>
        <v>4</v>
      </c>
      <c r="W3142" s="1">
        <f t="shared" ca="1" si="335"/>
        <v>1</v>
      </c>
      <c r="X3142" s="1">
        <f t="shared" ca="1" si="334"/>
        <v>0</v>
      </c>
      <c r="Y3142" s="1">
        <f t="shared" ca="1" si="332"/>
        <v>0.36</v>
      </c>
      <c r="Z3142" s="1">
        <f t="shared" ca="1" si="333"/>
        <v>0.49</v>
      </c>
    </row>
    <row r="3143" spans="21:26" x14ac:dyDescent="0.35">
      <c r="U3143" s="1">
        <f t="shared" ca="1" si="335"/>
        <v>4</v>
      </c>
      <c r="V3143" s="1">
        <f t="shared" ca="1" si="335"/>
        <v>2</v>
      </c>
      <c r="W3143" s="1">
        <f t="shared" ca="1" si="335"/>
        <v>5</v>
      </c>
      <c r="X3143" s="1">
        <f t="shared" ca="1" si="334"/>
        <v>1</v>
      </c>
      <c r="Y3143" s="1">
        <f t="shared" ca="1" si="332"/>
        <v>0.36</v>
      </c>
      <c r="Z3143" s="1">
        <f t="shared" ca="1" si="333"/>
        <v>0.49</v>
      </c>
    </row>
    <row r="3144" spans="21:26" x14ac:dyDescent="0.35">
      <c r="U3144" s="1">
        <f t="shared" ca="1" si="335"/>
        <v>6</v>
      </c>
      <c r="V3144" s="1">
        <f t="shared" ca="1" si="335"/>
        <v>5</v>
      </c>
      <c r="W3144" s="1">
        <f t="shared" ca="1" si="335"/>
        <v>3</v>
      </c>
      <c r="X3144" s="1">
        <f t="shared" ca="1" si="334"/>
        <v>0</v>
      </c>
      <c r="Y3144" s="1">
        <f t="shared" ref="Y3144:Y3207" ca="1" si="336">AVERAGE(X3144:X3168)</f>
        <v>0.36</v>
      </c>
      <c r="Z3144" s="1">
        <f t="shared" ref="Z3144:Z3207" ca="1" si="337">AVERAGE(X3144:X3243)</f>
        <v>0.49</v>
      </c>
    </row>
    <row r="3145" spans="21:26" x14ac:dyDescent="0.35">
      <c r="U3145" s="1">
        <f t="shared" ca="1" si="335"/>
        <v>4</v>
      </c>
      <c r="V3145" s="1">
        <f t="shared" ca="1" si="335"/>
        <v>5</v>
      </c>
      <c r="W3145" s="1">
        <f t="shared" ca="1" si="335"/>
        <v>1</v>
      </c>
      <c r="X3145" s="1">
        <f t="shared" ca="1" si="334"/>
        <v>0</v>
      </c>
      <c r="Y3145" s="1">
        <f t="shared" ca="1" si="336"/>
        <v>0.4</v>
      </c>
      <c r="Z3145" s="1">
        <f t="shared" ca="1" si="337"/>
        <v>0.49</v>
      </c>
    </row>
    <row r="3146" spans="21:26" x14ac:dyDescent="0.35">
      <c r="U3146" s="1">
        <f t="shared" ca="1" si="335"/>
        <v>3</v>
      </c>
      <c r="V3146" s="1">
        <f t="shared" ca="1" si="335"/>
        <v>6</v>
      </c>
      <c r="W3146" s="1">
        <f t="shared" ca="1" si="335"/>
        <v>5</v>
      </c>
      <c r="X3146" s="1">
        <f t="shared" ca="1" si="334"/>
        <v>0</v>
      </c>
      <c r="Y3146" s="1">
        <f t="shared" ca="1" si="336"/>
        <v>0.44</v>
      </c>
      <c r="Z3146" s="1">
        <f t="shared" ca="1" si="337"/>
        <v>0.5</v>
      </c>
    </row>
    <row r="3147" spans="21:26" x14ac:dyDescent="0.35">
      <c r="U3147" s="1">
        <f t="shared" ca="1" si="335"/>
        <v>1</v>
      </c>
      <c r="V3147" s="1">
        <f t="shared" ca="1" si="335"/>
        <v>6</v>
      </c>
      <c r="W3147" s="1">
        <f t="shared" ca="1" si="335"/>
        <v>4</v>
      </c>
      <c r="X3147" s="1">
        <f t="shared" ca="1" si="334"/>
        <v>0</v>
      </c>
      <c r="Y3147" s="1">
        <f t="shared" ca="1" si="336"/>
        <v>0.44</v>
      </c>
      <c r="Z3147" s="1">
        <f t="shared" ca="1" si="337"/>
        <v>0.5</v>
      </c>
    </row>
    <row r="3148" spans="21:26" x14ac:dyDescent="0.35">
      <c r="U3148" s="1">
        <f t="shared" ca="1" si="335"/>
        <v>6</v>
      </c>
      <c r="V3148" s="1">
        <f t="shared" ca="1" si="335"/>
        <v>3</v>
      </c>
      <c r="W3148" s="1">
        <f t="shared" ca="1" si="335"/>
        <v>6</v>
      </c>
      <c r="X3148" s="1">
        <f t="shared" ca="1" si="334"/>
        <v>0</v>
      </c>
      <c r="Y3148" s="1">
        <f t="shared" ca="1" si="336"/>
        <v>0.48</v>
      </c>
      <c r="Z3148" s="1">
        <f t="shared" ca="1" si="337"/>
        <v>0.51</v>
      </c>
    </row>
    <row r="3149" spans="21:26" x14ac:dyDescent="0.35">
      <c r="U3149" s="1">
        <f t="shared" ca="1" si="335"/>
        <v>1</v>
      </c>
      <c r="V3149" s="1">
        <f t="shared" ca="1" si="335"/>
        <v>3</v>
      </c>
      <c r="W3149" s="1">
        <f t="shared" ca="1" si="335"/>
        <v>6</v>
      </c>
      <c r="X3149" s="1">
        <f t="shared" ca="1" si="334"/>
        <v>0</v>
      </c>
      <c r="Y3149" s="1">
        <f t="shared" ca="1" si="336"/>
        <v>0.48</v>
      </c>
      <c r="Z3149" s="1">
        <f t="shared" ca="1" si="337"/>
        <v>0.52</v>
      </c>
    </row>
    <row r="3150" spans="21:26" x14ac:dyDescent="0.35">
      <c r="U3150" s="1">
        <f t="shared" ca="1" si="335"/>
        <v>6</v>
      </c>
      <c r="V3150" s="1">
        <f t="shared" ca="1" si="335"/>
        <v>4</v>
      </c>
      <c r="W3150" s="1">
        <f t="shared" ca="1" si="335"/>
        <v>6</v>
      </c>
      <c r="X3150" s="1">
        <f t="shared" ca="1" si="334"/>
        <v>0</v>
      </c>
      <c r="Y3150" s="1">
        <f t="shared" ca="1" si="336"/>
        <v>0.52</v>
      </c>
      <c r="Z3150" s="1">
        <f t="shared" ca="1" si="337"/>
        <v>0.53</v>
      </c>
    </row>
    <row r="3151" spans="21:26" x14ac:dyDescent="0.35">
      <c r="U3151" s="1">
        <f t="shared" ca="1" si="335"/>
        <v>2</v>
      </c>
      <c r="V3151" s="1">
        <f t="shared" ca="1" si="335"/>
        <v>3</v>
      </c>
      <c r="W3151" s="1">
        <f t="shared" ca="1" si="335"/>
        <v>6</v>
      </c>
      <c r="X3151" s="1">
        <f t="shared" ca="1" si="334"/>
        <v>1</v>
      </c>
      <c r="Y3151" s="1">
        <f t="shared" ca="1" si="336"/>
        <v>0.56000000000000005</v>
      </c>
      <c r="Z3151" s="1">
        <f t="shared" ca="1" si="337"/>
        <v>0.54</v>
      </c>
    </row>
    <row r="3152" spans="21:26" x14ac:dyDescent="0.35">
      <c r="U3152" s="1">
        <f t="shared" ca="1" si="335"/>
        <v>6</v>
      </c>
      <c r="V3152" s="1">
        <f t="shared" ca="1" si="335"/>
        <v>6</v>
      </c>
      <c r="W3152" s="1">
        <f t="shared" ca="1" si="335"/>
        <v>1</v>
      </c>
      <c r="X3152" s="1">
        <f t="shared" ca="1" si="334"/>
        <v>0</v>
      </c>
      <c r="Y3152" s="1">
        <f t="shared" ca="1" si="336"/>
        <v>0.52</v>
      </c>
      <c r="Z3152" s="1">
        <f t="shared" ca="1" si="337"/>
        <v>0.54</v>
      </c>
    </row>
    <row r="3153" spans="21:26" x14ac:dyDescent="0.35">
      <c r="U3153" s="1">
        <f t="shared" ca="1" si="335"/>
        <v>5</v>
      </c>
      <c r="V3153" s="1">
        <f t="shared" ca="1" si="335"/>
        <v>2</v>
      </c>
      <c r="W3153" s="1">
        <f t="shared" ca="1" si="335"/>
        <v>1</v>
      </c>
      <c r="X3153" s="1">
        <f t="shared" ca="1" si="334"/>
        <v>1</v>
      </c>
      <c r="Y3153" s="1">
        <f t="shared" ca="1" si="336"/>
        <v>0.52</v>
      </c>
      <c r="Z3153" s="1">
        <f t="shared" ca="1" si="337"/>
        <v>0.56000000000000005</v>
      </c>
    </row>
    <row r="3154" spans="21:26" x14ac:dyDescent="0.35">
      <c r="U3154" s="1">
        <f t="shared" ca="1" si="335"/>
        <v>3</v>
      </c>
      <c r="V3154" s="1">
        <f t="shared" ca="1" si="335"/>
        <v>2</v>
      </c>
      <c r="W3154" s="1">
        <f t="shared" ca="1" si="335"/>
        <v>4</v>
      </c>
      <c r="X3154" s="1">
        <f t="shared" ca="1" si="334"/>
        <v>1</v>
      </c>
      <c r="Y3154" s="1">
        <f t="shared" ca="1" si="336"/>
        <v>0.48</v>
      </c>
      <c r="Z3154" s="1">
        <f t="shared" ca="1" si="337"/>
        <v>0.55000000000000004</v>
      </c>
    </row>
    <row r="3155" spans="21:26" x14ac:dyDescent="0.35">
      <c r="U3155" s="1">
        <f t="shared" ca="1" si="335"/>
        <v>2</v>
      </c>
      <c r="V3155" s="1">
        <f t="shared" ca="1" si="335"/>
        <v>6</v>
      </c>
      <c r="W3155" s="1">
        <f t="shared" ca="1" si="335"/>
        <v>2</v>
      </c>
      <c r="X3155" s="1">
        <f t="shared" ref="X3155:X3218" ca="1" si="338">COUNTIFS(U3155:W3155,"=2")</f>
        <v>2</v>
      </c>
      <c r="Y3155" s="1">
        <f t="shared" ca="1" si="336"/>
        <v>0.52</v>
      </c>
      <c r="Z3155" s="1">
        <f t="shared" ca="1" si="337"/>
        <v>0.54</v>
      </c>
    </row>
    <row r="3156" spans="21:26" x14ac:dyDescent="0.35">
      <c r="U3156" s="1">
        <f t="shared" ref="U3156:W3219" ca="1" si="339">RANDBETWEEN(1,6)</f>
        <v>2</v>
      </c>
      <c r="V3156" s="1">
        <f t="shared" ca="1" si="339"/>
        <v>4</v>
      </c>
      <c r="W3156" s="1">
        <f t="shared" ca="1" si="339"/>
        <v>6</v>
      </c>
      <c r="X3156" s="1">
        <f t="shared" ca="1" si="338"/>
        <v>1</v>
      </c>
      <c r="Y3156" s="1">
        <f t="shared" ca="1" si="336"/>
        <v>0.44</v>
      </c>
      <c r="Z3156" s="1">
        <f t="shared" ca="1" si="337"/>
        <v>0.53</v>
      </c>
    </row>
    <row r="3157" spans="21:26" x14ac:dyDescent="0.35">
      <c r="U3157" s="1">
        <f t="shared" ca="1" si="339"/>
        <v>6</v>
      </c>
      <c r="V3157" s="1">
        <f t="shared" ca="1" si="339"/>
        <v>4</v>
      </c>
      <c r="W3157" s="1">
        <f t="shared" ca="1" si="339"/>
        <v>3</v>
      </c>
      <c r="X3157" s="1">
        <f t="shared" ca="1" si="338"/>
        <v>0</v>
      </c>
      <c r="Y3157" s="1">
        <f t="shared" ca="1" si="336"/>
        <v>0.48</v>
      </c>
      <c r="Z3157" s="1">
        <f t="shared" ca="1" si="337"/>
        <v>0.52</v>
      </c>
    </row>
    <row r="3158" spans="21:26" x14ac:dyDescent="0.35">
      <c r="U3158" s="1">
        <f t="shared" ca="1" si="339"/>
        <v>6</v>
      </c>
      <c r="V3158" s="1">
        <f t="shared" ca="1" si="339"/>
        <v>6</v>
      </c>
      <c r="W3158" s="1">
        <f t="shared" ca="1" si="339"/>
        <v>3</v>
      </c>
      <c r="X3158" s="1">
        <f t="shared" ca="1" si="338"/>
        <v>0</v>
      </c>
      <c r="Y3158" s="1">
        <f t="shared" ca="1" si="336"/>
        <v>0.48</v>
      </c>
      <c r="Z3158" s="1">
        <f t="shared" ca="1" si="337"/>
        <v>0.54</v>
      </c>
    </row>
    <row r="3159" spans="21:26" x14ac:dyDescent="0.35">
      <c r="U3159" s="1">
        <f t="shared" ca="1" si="339"/>
        <v>6</v>
      </c>
      <c r="V3159" s="1">
        <f t="shared" ca="1" si="339"/>
        <v>1</v>
      </c>
      <c r="W3159" s="1">
        <f t="shared" ca="1" si="339"/>
        <v>1</v>
      </c>
      <c r="X3159" s="1">
        <f t="shared" ca="1" si="338"/>
        <v>0</v>
      </c>
      <c r="Y3159" s="1">
        <f t="shared" ca="1" si="336"/>
        <v>0.48</v>
      </c>
      <c r="Z3159" s="1">
        <f t="shared" ca="1" si="337"/>
        <v>0.54</v>
      </c>
    </row>
    <row r="3160" spans="21:26" x14ac:dyDescent="0.35">
      <c r="U3160" s="1">
        <f t="shared" ca="1" si="339"/>
        <v>1</v>
      </c>
      <c r="V3160" s="1">
        <f t="shared" ca="1" si="339"/>
        <v>4</v>
      </c>
      <c r="W3160" s="1">
        <f t="shared" ca="1" si="339"/>
        <v>6</v>
      </c>
      <c r="X3160" s="1">
        <f t="shared" ca="1" si="338"/>
        <v>0</v>
      </c>
      <c r="Y3160" s="1">
        <f t="shared" ca="1" si="336"/>
        <v>0.48</v>
      </c>
      <c r="Z3160" s="1">
        <f t="shared" ca="1" si="337"/>
        <v>0.55000000000000004</v>
      </c>
    </row>
    <row r="3161" spans="21:26" x14ac:dyDescent="0.35">
      <c r="U3161" s="1">
        <f t="shared" ca="1" si="339"/>
        <v>3</v>
      </c>
      <c r="V3161" s="1">
        <f t="shared" ca="1" si="339"/>
        <v>4</v>
      </c>
      <c r="W3161" s="1">
        <f t="shared" ca="1" si="339"/>
        <v>3</v>
      </c>
      <c r="X3161" s="1">
        <f t="shared" ca="1" si="338"/>
        <v>0</v>
      </c>
      <c r="Y3161" s="1">
        <f t="shared" ca="1" si="336"/>
        <v>0.52</v>
      </c>
      <c r="Z3161" s="1">
        <f t="shared" ca="1" si="337"/>
        <v>0.56000000000000005</v>
      </c>
    </row>
    <row r="3162" spans="21:26" x14ac:dyDescent="0.35">
      <c r="U3162" s="1">
        <f t="shared" ca="1" si="339"/>
        <v>1</v>
      </c>
      <c r="V3162" s="1">
        <f t="shared" ca="1" si="339"/>
        <v>2</v>
      </c>
      <c r="W3162" s="1">
        <f t="shared" ca="1" si="339"/>
        <v>5</v>
      </c>
      <c r="X3162" s="1">
        <f t="shared" ca="1" si="338"/>
        <v>1</v>
      </c>
      <c r="Y3162" s="1">
        <f t="shared" ca="1" si="336"/>
        <v>0.52</v>
      </c>
      <c r="Z3162" s="1">
        <f t="shared" ca="1" si="337"/>
        <v>0.56000000000000005</v>
      </c>
    </row>
    <row r="3163" spans="21:26" x14ac:dyDescent="0.35">
      <c r="U3163" s="1">
        <f t="shared" ca="1" si="339"/>
        <v>4</v>
      </c>
      <c r="V3163" s="1">
        <f t="shared" ca="1" si="339"/>
        <v>6</v>
      </c>
      <c r="W3163" s="1">
        <f t="shared" ca="1" si="339"/>
        <v>4</v>
      </c>
      <c r="X3163" s="1">
        <f t="shared" ca="1" si="338"/>
        <v>0</v>
      </c>
      <c r="Y3163" s="1">
        <f t="shared" ca="1" si="336"/>
        <v>0.48</v>
      </c>
      <c r="Z3163" s="1">
        <f t="shared" ca="1" si="337"/>
        <v>0.56000000000000005</v>
      </c>
    </row>
    <row r="3164" spans="21:26" x14ac:dyDescent="0.35">
      <c r="U3164" s="1">
        <f t="shared" ca="1" si="339"/>
        <v>6</v>
      </c>
      <c r="V3164" s="1">
        <f t="shared" ca="1" si="339"/>
        <v>6</v>
      </c>
      <c r="W3164" s="1">
        <f t="shared" ca="1" si="339"/>
        <v>6</v>
      </c>
      <c r="X3164" s="1">
        <f t="shared" ca="1" si="338"/>
        <v>0</v>
      </c>
      <c r="Y3164" s="1">
        <f t="shared" ca="1" si="336"/>
        <v>0.48</v>
      </c>
      <c r="Z3164" s="1">
        <f t="shared" ca="1" si="337"/>
        <v>0.56999999999999995</v>
      </c>
    </row>
    <row r="3165" spans="21:26" x14ac:dyDescent="0.35">
      <c r="U3165" s="1">
        <f t="shared" ca="1" si="339"/>
        <v>3</v>
      </c>
      <c r="V3165" s="1">
        <f t="shared" ca="1" si="339"/>
        <v>1</v>
      </c>
      <c r="W3165" s="1">
        <f t="shared" ca="1" si="339"/>
        <v>4</v>
      </c>
      <c r="X3165" s="1">
        <f t="shared" ca="1" si="338"/>
        <v>0</v>
      </c>
      <c r="Y3165" s="1">
        <f t="shared" ca="1" si="336"/>
        <v>0.52</v>
      </c>
      <c r="Z3165" s="1">
        <f t="shared" ca="1" si="337"/>
        <v>0.56999999999999995</v>
      </c>
    </row>
    <row r="3166" spans="21:26" x14ac:dyDescent="0.35">
      <c r="U3166" s="1">
        <f t="shared" ca="1" si="339"/>
        <v>2</v>
      </c>
      <c r="V3166" s="1">
        <f t="shared" ca="1" si="339"/>
        <v>5</v>
      </c>
      <c r="W3166" s="1">
        <f t="shared" ca="1" si="339"/>
        <v>5</v>
      </c>
      <c r="X3166" s="1">
        <f t="shared" ca="1" si="338"/>
        <v>1</v>
      </c>
      <c r="Y3166" s="1">
        <f t="shared" ca="1" si="336"/>
        <v>0.52</v>
      </c>
      <c r="Z3166" s="1">
        <f t="shared" ca="1" si="337"/>
        <v>0.57999999999999996</v>
      </c>
    </row>
    <row r="3167" spans="21:26" x14ac:dyDescent="0.35">
      <c r="U3167" s="1">
        <f t="shared" ca="1" si="339"/>
        <v>4</v>
      </c>
      <c r="V3167" s="1">
        <f t="shared" ca="1" si="339"/>
        <v>5</v>
      </c>
      <c r="W3167" s="1">
        <f t="shared" ca="1" si="339"/>
        <v>1</v>
      </c>
      <c r="X3167" s="1">
        <f t="shared" ca="1" si="338"/>
        <v>0</v>
      </c>
      <c r="Y3167" s="1">
        <f t="shared" ca="1" si="336"/>
        <v>0.48</v>
      </c>
      <c r="Z3167" s="1">
        <f t="shared" ca="1" si="337"/>
        <v>0.57999999999999996</v>
      </c>
    </row>
    <row r="3168" spans="21:26" x14ac:dyDescent="0.35">
      <c r="U3168" s="1">
        <f t="shared" ca="1" si="339"/>
        <v>6</v>
      </c>
      <c r="V3168" s="1">
        <f t="shared" ca="1" si="339"/>
        <v>2</v>
      </c>
      <c r="W3168" s="1">
        <f t="shared" ca="1" si="339"/>
        <v>5</v>
      </c>
      <c r="X3168" s="1">
        <f t="shared" ca="1" si="338"/>
        <v>1</v>
      </c>
      <c r="Y3168" s="1">
        <f t="shared" ca="1" si="336"/>
        <v>0.48</v>
      </c>
      <c r="Z3168" s="1">
        <f t="shared" ca="1" si="337"/>
        <v>0.57999999999999996</v>
      </c>
    </row>
    <row r="3169" spans="21:26" x14ac:dyDescent="0.35">
      <c r="U3169" s="1">
        <f t="shared" ca="1" si="339"/>
        <v>3</v>
      </c>
      <c r="V3169" s="1">
        <f t="shared" ca="1" si="339"/>
        <v>3</v>
      </c>
      <c r="W3169" s="1">
        <f t="shared" ca="1" si="339"/>
        <v>2</v>
      </c>
      <c r="X3169" s="1">
        <f t="shared" ca="1" si="338"/>
        <v>1</v>
      </c>
      <c r="Y3169" s="1">
        <f t="shared" ca="1" si="336"/>
        <v>0.52</v>
      </c>
      <c r="Z3169" s="1">
        <f t="shared" ca="1" si="337"/>
        <v>0.56999999999999995</v>
      </c>
    </row>
    <row r="3170" spans="21:26" x14ac:dyDescent="0.35">
      <c r="U3170" s="1">
        <f t="shared" ca="1" si="339"/>
        <v>2</v>
      </c>
      <c r="V3170" s="1">
        <f t="shared" ca="1" si="339"/>
        <v>5</v>
      </c>
      <c r="W3170" s="1">
        <f t="shared" ca="1" si="339"/>
        <v>1</v>
      </c>
      <c r="X3170" s="1">
        <f t="shared" ca="1" si="338"/>
        <v>1</v>
      </c>
      <c r="Y3170" s="1">
        <f t="shared" ca="1" si="336"/>
        <v>0.48</v>
      </c>
      <c r="Z3170" s="1">
        <f t="shared" ca="1" si="337"/>
        <v>0.56000000000000005</v>
      </c>
    </row>
    <row r="3171" spans="21:26" x14ac:dyDescent="0.35">
      <c r="U3171" s="1">
        <f t="shared" ca="1" si="339"/>
        <v>6</v>
      </c>
      <c r="V3171" s="1">
        <f t="shared" ca="1" si="339"/>
        <v>6</v>
      </c>
      <c r="W3171" s="1">
        <f t="shared" ca="1" si="339"/>
        <v>6</v>
      </c>
      <c r="X3171" s="1">
        <f t="shared" ca="1" si="338"/>
        <v>0</v>
      </c>
      <c r="Y3171" s="1">
        <f t="shared" ca="1" si="336"/>
        <v>0.48</v>
      </c>
      <c r="Z3171" s="1">
        <f t="shared" ca="1" si="337"/>
        <v>0.56000000000000005</v>
      </c>
    </row>
    <row r="3172" spans="21:26" x14ac:dyDescent="0.35">
      <c r="U3172" s="1">
        <f t="shared" ca="1" si="339"/>
        <v>6</v>
      </c>
      <c r="V3172" s="1">
        <f t="shared" ca="1" si="339"/>
        <v>3</v>
      </c>
      <c r="W3172" s="1">
        <f t="shared" ca="1" si="339"/>
        <v>2</v>
      </c>
      <c r="X3172" s="1">
        <f t="shared" ca="1" si="338"/>
        <v>1</v>
      </c>
      <c r="Y3172" s="1">
        <f t="shared" ca="1" si="336"/>
        <v>0.48</v>
      </c>
      <c r="Z3172" s="1">
        <f t="shared" ca="1" si="337"/>
        <v>0.56000000000000005</v>
      </c>
    </row>
    <row r="3173" spans="21:26" x14ac:dyDescent="0.35">
      <c r="U3173" s="1">
        <f t="shared" ca="1" si="339"/>
        <v>4</v>
      </c>
      <c r="V3173" s="1">
        <f t="shared" ca="1" si="339"/>
        <v>3</v>
      </c>
      <c r="W3173" s="1">
        <f t="shared" ca="1" si="339"/>
        <v>3</v>
      </c>
      <c r="X3173" s="1">
        <f t="shared" ca="1" si="338"/>
        <v>0</v>
      </c>
      <c r="Y3173" s="1">
        <f t="shared" ca="1" si="336"/>
        <v>0.48</v>
      </c>
      <c r="Z3173" s="1">
        <f t="shared" ca="1" si="337"/>
        <v>0.56000000000000005</v>
      </c>
    </row>
    <row r="3174" spans="21:26" x14ac:dyDescent="0.35">
      <c r="U3174" s="1">
        <f t="shared" ca="1" si="339"/>
        <v>2</v>
      </c>
      <c r="V3174" s="1">
        <f t="shared" ca="1" si="339"/>
        <v>4</v>
      </c>
      <c r="W3174" s="1">
        <f t="shared" ca="1" si="339"/>
        <v>3</v>
      </c>
      <c r="X3174" s="1">
        <f t="shared" ca="1" si="338"/>
        <v>1</v>
      </c>
      <c r="Y3174" s="1">
        <f t="shared" ca="1" si="336"/>
        <v>0.48</v>
      </c>
      <c r="Z3174" s="1">
        <f t="shared" ca="1" si="337"/>
        <v>0.56000000000000005</v>
      </c>
    </row>
    <row r="3175" spans="21:26" x14ac:dyDescent="0.35">
      <c r="U3175" s="1">
        <f t="shared" ca="1" si="339"/>
        <v>2</v>
      </c>
      <c r="V3175" s="1">
        <f t="shared" ca="1" si="339"/>
        <v>3</v>
      </c>
      <c r="W3175" s="1">
        <f t="shared" ca="1" si="339"/>
        <v>6</v>
      </c>
      <c r="X3175" s="1">
        <f t="shared" ca="1" si="338"/>
        <v>1</v>
      </c>
      <c r="Y3175" s="1">
        <f t="shared" ca="1" si="336"/>
        <v>0.44</v>
      </c>
      <c r="Z3175" s="1">
        <f t="shared" ca="1" si="337"/>
        <v>0.55000000000000004</v>
      </c>
    </row>
    <row r="3176" spans="21:26" x14ac:dyDescent="0.35">
      <c r="U3176" s="1">
        <f t="shared" ca="1" si="339"/>
        <v>1</v>
      </c>
      <c r="V3176" s="1">
        <f t="shared" ca="1" si="339"/>
        <v>4</v>
      </c>
      <c r="W3176" s="1">
        <f t="shared" ca="1" si="339"/>
        <v>6</v>
      </c>
      <c r="X3176" s="1">
        <f t="shared" ca="1" si="338"/>
        <v>0</v>
      </c>
      <c r="Y3176" s="1">
        <f t="shared" ca="1" si="336"/>
        <v>0.4</v>
      </c>
      <c r="Z3176" s="1">
        <f t="shared" ca="1" si="337"/>
        <v>0.54</v>
      </c>
    </row>
    <row r="3177" spans="21:26" x14ac:dyDescent="0.35">
      <c r="U3177" s="1">
        <f t="shared" ca="1" si="339"/>
        <v>3</v>
      </c>
      <c r="V3177" s="1">
        <f t="shared" ca="1" si="339"/>
        <v>3</v>
      </c>
      <c r="W3177" s="1">
        <f t="shared" ca="1" si="339"/>
        <v>1</v>
      </c>
      <c r="X3177" s="1">
        <f t="shared" ca="1" si="338"/>
        <v>0</v>
      </c>
      <c r="Y3177" s="1">
        <f t="shared" ca="1" si="336"/>
        <v>0.44</v>
      </c>
      <c r="Z3177" s="1">
        <f t="shared" ca="1" si="337"/>
        <v>0.54</v>
      </c>
    </row>
    <row r="3178" spans="21:26" x14ac:dyDescent="0.35">
      <c r="U3178" s="1">
        <f t="shared" ca="1" si="339"/>
        <v>6</v>
      </c>
      <c r="V3178" s="1">
        <f t="shared" ca="1" si="339"/>
        <v>6</v>
      </c>
      <c r="W3178" s="1">
        <f t="shared" ca="1" si="339"/>
        <v>1</v>
      </c>
      <c r="X3178" s="1">
        <f t="shared" ca="1" si="338"/>
        <v>0</v>
      </c>
      <c r="Y3178" s="1">
        <f t="shared" ca="1" si="336"/>
        <v>0.44</v>
      </c>
      <c r="Z3178" s="1">
        <f t="shared" ca="1" si="337"/>
        <v>0.54</v>
      </c>
    </row>
    <row r="3179" spans="21:26" x14ac:dyDescent="0.35">
      <c r="U3179" s="1">
        <f t="shared" ca="1" si="339"/>
        <v>2</v>
      </c>
      <c r="V3179" s="1">
        <f t="shared" ca="1" si="339"/>
        <v>1</v>
      </c>
      <c r="W3179" s="1">
        <f t="shared" ca="1" si="339"/>
        <v>2</v>
      </c>
      <c r="X3179" s="1">
        <f t="shared" ca="1" si="338"/>
        <v>2</v>
      </c>
      <c r="Y3179" s="1">
        <f t="shared" ca="1" si="336"/>
        <v>0.48</v>
      </c>
      <c r="Z3179" s="1">
        <f t="shared" ca="1" si="337"/>
        <v>0.55000000000000004</v>
      </c>
    </row>
    <row r="3180" spans="21:26" x14ac:dyDescent="0.35">
      <c r="U3180" s="1">
        <f t="shared" ca="1" si="339"/>
        <v>1</v>
      </c>
      <c r="V3180" s="1">
        <f t="shared" ca="1" si="339"/>
        <v>6</v>
      </c>
      <c r="W3180" s="1">
        <f t="shared" ca="1" si="339"/>
        <v>6</v>
      </c>
      <c r="X3180" s="1">
        <f t="shared" ca="1" si="338"/>
        <v>0</v>
      </c>
      <c r="Y3180" s="1">
        <f t="shared" ca="1" si="336"/>
        <v>0.48</v>
      </c>
      <c r="Z3180" s="1">
        <f t="shared" ca="1" si="337"/>
        <v>0.53</v>
      </c>
    </row>
    <row r="3181" spans="21:26" x14ac:dyDescent="0.35">
      <c r="U3181" s="1">
        <f t="shared" ca="1" si="339"/>
        <v>5</v>
      </c>
      <c r="V3181" s="1">
        <f t="shared" ca="1" si="339"/>
        <v>2</v>
      </c>
      <c r="W3181" s="1">
        <f t="shared" ca="1" si="339"/>
        <v>2</v>
      </c>
      <c r="X3181" s="1">
        <f t="shared" ca="1" si="338"/>
        <v>2</v>
      </c>
      <c r="Y3181" s="1">
        <f t="shared" ca="1" si="336"/>
        <v>0.52</v>
      </c>
      <c r="Z3181" s="1">
        <f t="shared" ca="1" si="337"/>
        <v>0.54</v>
      </c>
    </row>
    <row r="3182" spans="21:26" x14ac:dyDescent="0.35">
      <c r="U3182" s="1">
        <f t="shared" ca="1" si="339"/>
        <v>4</v>
      </c>
      <c r="V3182" s="1">
        <f t="shared" ca="1" si="339"/>
        <v>3</v>
      </c>
      <c r="W3182" s="1">
        <f t="shared" ca="1" si="339"/>
        <v>5</v>
      </c>
      <c r="X3182" s="1">
        <f t="shared" ca="1" si="338"/>
        <v>0</v>
      </c>
      <c r="Y3182" s="1">
        <f t="shared" ca="1" si="336"/>
        <v>0.44</v>
      </c>
      <c r="Z3182" s="1">
        <f t="shared" ca="1" si="337"/>
        <v>0.53</v>
      </c>
    </row>
    <row r="3183" spans="21:26" x14ac:dyDescent="0.35">
      <c r="U3183" s="1">
        <f t="shared" ca="1" si="339"/>
        <v>6</v>
      </c>
      <c r="V3183" s="1">
        <f t="shared" ca="1" si="339"/>
        <v>3</v>
      </c>
      <c r="W3183" s="1">
        <f t="shared" ca="1" si="339"/>
        <v>6</v>
      </c>
      <c r="X3183" s="1">
        <f t="shared" ca="1" si="338"/>
        <v>0</v>
      </c>
      <c r="Y3183" s="1">
        <f t="shared" ca="1" si="336"/>
        <v>0.44</v>
      </c>
      <c r="Z3183" s="1">
        <f t="shared" ca="1" si="337"/>
        <v>0.53</v>
      </c>
    </row>
    <row r="3184" spans="21:26" x14ac:dyDescent="0.35">
      <c r="U3184" s="1">
        <f t="shared" ca="1" si="339"/>
        <v>4</v>
      </c>
      <c r="V3184" s="1">
        <f t="shared" ca="1" si="339"/>
        <v>1</v>
      </c>
      <c r="W3184" s="1">
        <f t="shared" ca="1" si="339"/>
        <v>6</v>
      </c>
      <c r="X3184" s="1">
        <f t="shared" ca="1" si="338"/>
        <v>0</v>
      </c>
      <c r="Y3184" s="1">
        <f t="shared" ca="1" si="336"/>
        <v>0.44</v>
      </c>
      <c r="Z3184" s="1">
        <f t="shared" ca="1" si="337"/>
        <v>0.53</v>
      </c>
    </row>
    <row r="3185" spans="21:26" x14ac:dyDescent="0.35">
      <c r="U3185" s="1">
        <f t="shared" ca="1" si="339"/>
        <v>2</v>
      </c>
      <c r="V3185" s="1">
        <f t="shared" ca="1" si="339"/>
        <v>1</v>
      </c>
      <c r="W3185" s="1">
        <f t="shared" ca="1" si="339"/>
        <v>3</v>
      </c>
      <c r="X3185" s="1">
        <f t="shared" ca="1" si="338"/>
        <v>1</v>
      </c>
      <c r="Y3185" s="1">
        <f t="shared" ca="1" si="336"/>
        <v>0.48</v>
      </c>
      <c r="Z3185" s="1">
        <f t="shared" ca="1" si="337"/>
        <v>0.55000000000000004</v>
      </c>
    </row>
    <row r="3186" spans="21:26" x14ac:dyDescent="0.35">
      <c r="U3186" s="1">
        <f t="shared" ca="1" si="339"/>
        <v>3</v>
      </c>
      <c r="V3186" s="1">
        <f t="shared" ca="1" si="339"/>
        <v>4</v>
      </c>
      <c r="W3186" s="1">
        <f t="shared" ca="1" si="339"/>
        <v>3</v>
      </c>
      <c r="X3186" s="1">
        <f t="shared" ca="1" si="338"/>
        <v>0</v>
      </c>
      <c r="Y3186" s="1">
        <f t="shared" ca="1" si="336"/>
        <v>0.52</v>
      </c>
      <c r="Z3186" s="1">
        <f t="shared" ca="1" si="337"/>
        <v>0.54</v>
      </c>
    </row>
    <row r="3187" spans="21:26" x14ac:dyDescent="0.35">
      <c r="U3187" s="1">
        <f t="shared" ca="1" si="339"/>
        <v>5</v>
      </c>
      <c r="V3187" s="1">
        <f t="shared" ca="1" si="339"/>
        <v>5</v>
      </c>
      <c r="W3187" s="1">
        <f t="shared" ca="1" si="339"/>
        <v>3</v>
      </c>
      <c r="X3187" s="1">
        <f t="shared" ca="1" si="338"/>
        <v>0</v>
      </c>
      <c r="Y3187" s="1">
        <f t="shared" ca="1" si="336"/>
        <v>0.56000000000000005</v>
      </c>
      <c r="Z3187" s="1">
        <f t="shared" ca="1" si="337"/>
        <v>0.54</v>
      </c>
    </row>
    <row r="3188" spans="21:26" x14ac:dyDescent="0.35">
      <c r="U3188" s="1">
        <f t="shared" ca="1" si="339"/>
        <v>4</v>
      </c>
      <c r="V3188" s="1">
        <f t="shared" ca="1" si="339"/>
        <v>6</v>
      </c>
      <c r="W3188" s="1">
        <f t="shared" ca="1" si="339"/>
        <v>1</v>
      </c>
      <c r="X3188" s="1">
        <f t="shared" ca="1" si="338"/>
        <v>0</v>
      </c>
      <c r="Y3188" s="1">
        <f t="shared" ca="1" si="336"/>
        <v>0.6</v>
      </c>
      <c r="Z3188" s="1">
        <f t="shared" ca="1" si="337"/>
        <v>0.54</v>
      </c>
    </row>
    <row r="3189" spans="21:26" x14ac:dyDescent="0.35">
      <c r="U3189" s="1">
        <f t="shared" ca="1" si="339"/>
        <v>4</v>
      </c>
      <c r="V3189" s="1">
        <f t="shared" ca="1" si="339"/>
        <v>3</v>
      </c>
      <c r="W3189" s="1">
        <f t="shared" ca="1" si="339"/>
        <v>2</v>
      </c>
      <c r="X3189" s="1">
        <f t="shared" ca="1" si="338"/>
        <v>1</v>
      </c>
      <c r="Y3189" s="1">
        <f t="shared" ca="1" si="336"/>
        <v>0.6</v>
      </c>
      <c r="Z3189" s="1">
        <f t="shared" ca="1" si="337"/>
        <v>0.54</v>
      </c>
    </row>
    <row r="3190" spans="21:26" x14ac:dyDescent="0.35">
      <c r="U3190" s="1">
        <f t="shared" ca="1" si="339"/>
        <v>1</v>
      </c>
      <c r="V3190" s="1">
        <f t="shared" ca="1" si="339"/>
        <v>1</v>
      </c>
      <c r="W3190" s="1">
        <f t="shared" ca="1" si="339"/>
        <v>5</v>
      </c>
      <c r="X3190" s="1">
        <f t="shared" ca="1" si="338"/>
        <v>0</v>
      </c>
      <c r="Y3190" s="1">
        <f t="shared" ca="1" si="336"/>
        <v>0.56000000000000005</v>
      </c>
      <c r="Z3190" s="1">
        <f t="shared" ca="1" si="337"/>
        <v>0.53</v>
      </c>
    </row>
    <row r="3191" spans="21:26" x14ac:dyDescent="0.35">
      <c r="U3191" s="1">
        <f t="shared" ca="1" si="339"/>
        <v>3</v>
      </c>
      <c r="V3191" s="1">
        <f t="shared" ca="1" si="339"/>
        <v>6</v>
      </c>
      <c r="W3191" s="1">
        <f t="shared" ca="1" si="339"/>
        <v>5</v>
      </c>
      <c r="X3191" s="1">
        <f t="shared" ca="1" si="338"/>
        <v>0</v>
      </c>
      <c r="Y3191" s="1">
        <f t="shared" ca="1" si="336"/>
        <v>0.6</v>
      </c>
      <c r="Z3191" s="1">
        <f t="shared" ca="1" si="337"/>
        <v>0.53</v>
      </c>
    </row>
    <row r="3192" spans="21:26" x14ac:dyDescent="0.35">
      <c r="U3192" s="1">
        <f t="shared" ca="1" si="339"/>
        <v>1</v>
      </c>
      <c r="V3192" s="1">
        <f t="shared" ca="1" si="339"/>
        <v>5</v>
      </c>
      <c r="W3192" s="1">
        <f t="shared" ca="1" si="339"/>
        <v>5</v>
      </c>
      <c r="X3192" s="1">
        <f t="shared" ca="1" si="338"/>
        <v>0</v>
      </c>
      <c r="Y3192" s="1">
        <f t="shared" ca="1" si="336"/>
        <v>0.6</v>
      </c>
      <c r="Z3192" s="1">
        <f t="shared" ca="1" si="337"/>
        <v>0.53</v>
      </c>
    </row>
    <row r="3193" spans="21:26" x14ac:dyDescent="0.35">
      <c r="U3193" s="1">
        <f t="shared" ca="1" si="339"/>
        <v>2</v>
      </c>
      <c r="V3193" s="1">
        <f t="shared" ca="1" si="339"/>
        <v>6</v>
      </c>
      <c r="W3193" s="1">
        <f t="shared" ca="1" si="339"/>
        <v>2</v>
      </c>
      <c r="X3193" s="1">
        <f t="shared" ca="1" si="338"/>
        <v>2</v>
      </c>
      <c r="Y3193" s="1">
        <f t="shared" ca="1" si="336"/>
        <v>0.6</v>
      </c>
      <c r="Z3193" s="1">
        <f t="shared" ca="1" si="337"/>
        <v>0.53</v>
      </c>
    </row>
    <row r="3194" spans="21:26" x14ac:dyDescent="0.35">
      <c r="U3194" s="1">
        <f t="shared" ca="1" si="339"/>
        <v>3</v>
      </c>
      <c r="V3194" s="1">
        <f t="shared" ca="1" si="339"/>
        <v>4</v>
      </c>
      <c r="W3194" s="1">
        <f t="shared" ca="1" si="339"/>
        <v>1</v>
      </c>
      <c r="X3194" s="1">
        <f t="shared" ca="1" si="338"/>
        <v>0</v>
      </c>
      <c r="Y3194" s="1">
        <f t="shared" ca="1" si="336"/>
        <v>0.52</v>
      </c>
      <c r="Z3194" s="1">
        <f t="shared" ca="1" si="337"/>
        <v>0.51</v>
      </c>
    </row>
    <row r="3195" spans="21:26" x14ac:dyDescent="0.35">
      <c r="U3195" s="1">
        <f t="shared" ca="1" si="339"/>
        <v>2</v>
      </c>
      <c r="V3195" s="1">
        <f t="shared" ca="1" si="339"/>
        <v>4</v>
      </c>
      <c r="W3195" s="1">
        <f t="shared" ca="1" si="339"/>
        <v>5</v>
      </c>
      <c r="X3195" s="1">
        <f t="shared" ca="1" si="338"/>
        <v>1</v>
      </c>
      <c r="Y3195" s="1">
        <f t="shared" ca="1" si="336"/>
        <v>0.56000000000000005</v>
      </c>
      <c r="Z3195" s="1">
        <f t="shared" ca="1" si="337"/>
        <v>0.51</v>
      </c>
    </row>
    <row r="3196" spans="21:26" x14ac:dyDescent="0.35">
      <c r="U3196" s="1">
        <f t="shared" ca="1" si="339"/>
        <v>5</v>
      </c>
      <c r="V3196" s="1">
        <f t="shared" ca="1" si="339"/>
        <v>6</v>
      </c>
      <c r="W3196" s="1">
        <f t="shared" ca="1" si="339"/>
        <v>3</v>
      </c>
      <c r="X3196" s="1">
        <f t="shared" ca="1" si="338"/>
        <v>0</v>
      </c>
      <c r="Y3196" s="1">
        <f t="shared" ca="1" si="336"/>
        <v>0.52</v>
      </c>
      <c r="Z3196" s="1">
        <f t="shared" ca="1" si="337"/>
        <v>0.5</v>
      </c>
    </row>
    <row r="3197" spans="21:26" x14ac:dyDescent="0.35">
      <c r="U3197" s="1">
        <f t="shared" ca="1" si="339"/>
        <v>2</v>
      </c>
      <c r="V3197" s="1">
        <f t="shared" ca="1" si="339"/>
        <v>4</v>
      </c>
      <c r="W3197" s="1">
        <f t="shared" ca="1" si="339"/>
        <v>5</v>
      </c>
      <c r="X3197" s="1">
        <f t="shared" ca="1" si="338"/>
        <v>1</v>
      </c>
      <c r="Y3197" s="1">
        <f t="shared" ca="1" si="336"/>
        <v>0.52</v>
      </c>
      <c r="Z3197" s="1">
        <f t="shared" ca="1" si="337"/>
        <v>0.5</v>
      </c>
    </row>
    <row r="3198" spans="21:26" x14ac:dyDescent="0.35">
      <c r="U3198" s="1">
        <f t="shared" ca="1" si="339"/>
        <v>1</v>
      </c>
      <c r="V3198" s="1">
        <f t="shared" ca="1" si="339"/>
        <v>6</v>
      </c>
      <c r="W3198" s="1">
        <f t="shared" ca="1" si="339"/>
        <v>1</v>
      </c>
      <c r="X3198" s="1">
        <f t="shared" ca="1" si="338"/>
        <v>0</v>
      </c>
      <c r="Y3198" s="1">
        <f t="shared" ca="1" si="336"/>
        <v>0.48</v>
      </c>
      <c r="Z3198" s="1">
        <f t="shared" ca="1" si="337"/>
        <v>0.49</v>
      </c>
    </row>
    <row r="3199" spans="21:26" x14ac:dyDescent="0.35">
      <c r="U3199" s="1">
        <f t="shared" ca="1" si="339"/>
        <v>4</v>
      </c>
      <c r="V3199" s="1">
        <f t="shared" ca="1" si="339"/>
        <v>3</v>
      </c>
      <c r="W3199" s="1">
        <f t="shared" ca="1" si="339"/>
        <v>6</v>
      </c>
      <c r="X3199" s="1">
        <f t="shared" ca="1" si="338"/>
        <v>0</v>
      </c>
      <c r="Y3199" s="1">
        <f t="shared" ca="1" si="336"/>
        <v>0.52</v>
      </c>
      <c r="Z3199" s="1">
        <f t="shared" ca="1" si="337"/>
        <v>0.5</v>
      </c>
    </row>
    <row r="3200" spans="21:26" x14ac:dyDescent="0.35">
      <c r="U3200" s="1">
        <f t="shared" ca="1" si="339"/>
        <v>5</v>
      </c>
      <c r="V3200" s="1">
        <f t="shared" ca="1" si="339"/>
        <v>1</v>
      </c>
      <c r="W3200" s="1">
        <f t="shared" ca="1" si="339"/>
        <v>4</v>
      </c>
      <c r="X3200" s="1">
        <f t="shared" ca="1" si="338"/>
        <v>0</v>
      </c>
      <c r="Y3200" s="1">
        <f t="shared" ca="1" si="336"/>
        <v>0.52</v>
      </c>
      <c r="Z3200" s="1">
        <f t="shared" ca="1" si="337"/>
        <v>0.51</v>
      </c>
    </row>
    <row r="3201" spans="21:26" x14ac:dyDescent="0.35">
      <c r="U3201" s="1">
        <f t="shared" ca="1" si="339"/>
        <v>3</v>
      </c>
      <c r="V3201" s="1">
        <f t="shared" ca="1" si="339"/>
        <v>4</v>
      </c>
      <c r="W3201" s="1">
        <f t="shared" ca="1" si="339"/>
        <v>2</v>
      </c>
      <c r="X3201" s="1">
        <f t="shared" ca="1" si="338"/>
        <v>1</v>
      </c>
      <c r="Y3201" s="1">
        <f t="shared" ca="1" si="336"/>
        <v>0.52</v>
      </c>
      <c r="Z3201" s="1">
        <f t="shared" ca="1" si="337"/>
        <v>0.51</v>
      </c>
    </row>
    <row r="3202" spans="21:26" x14ac:dyDescent="0.35">
      <c r="U3202" s="1">
        <f t="shared" ca="1" si="339"/>
        <v>4</v>
      </c>
      <c r="V3202" s="1">
        <f t="shared" ca="1" si="339"/>
        <v>6</v>
      </c>
      <c r="W3202" s="1">
        <f t="shared" ca="1" si="339"/>
        <v>5</v>
      </c>
      <c r="X3202" s="1">
        <f t="shared" ca="1" si="338"/>
        <v>0</v>
      </c>
      <c r="Y3202" s="1">
        <f t="shared" ca="1" si="336"/>
        <v>0.48</v>
      </c>
      <c r="Z3202" s="1">
        <f t="shared" ca="1" si="337"/>
        <v>0.51</v>
      </c>
    </row>
    <row r="3203" spans="21:26" x14ac:dyDescent="0.35">
      <c r="U3203" s="1">
        <f t="shared" ca="1" si="339"/>
        <v>4</v>
      </c>
      <c r="V3203" s="1">
        <f t="shared" ca="1" si="339"/>
        <v>2</v>
      </c>
      <c r="W3203" s="1">
        <f t="shared" ca="1" si="339"/>
        <v>4</v>
      </c>
      <c r="X3203" s="1">
        <f t="shared" ca="1" si="338"/>
        <v>1</v>
      </c>
      <c r="Y3203" s="1">
        <f t="shared" ca="1" si="336"/>
        <v>0.48</v>
      </c>
      <c r="Z3203" s="1">
        <f t="shared" ca="1" si="337"/>
        <v>0.51</v>
      </c>
    </row>
    <row r="3204" spans="21:26" x14ac:dyDescent="0.35">
      <c r="U3204" s="1">
        <f t="shared" ca="1" si="339"/>
        <v>3</v>
      </c>
      <c r="V3204" s="1">
        <f t="shared" ca="1" si="339"/>
        <v>2</v>
      </c>
      <c r="W3204" s="1">
        <f t="shared" ca="1" si="339"/>
        <v>2</v>
      </c>
      <c r="X3204" s="1">
        <f t="shared" ca="1" si="338"/>
        <v>2</v>
      </c>
      <c r="Y3204" s="1">
        <f t="shared" ca="1" si="336"/>
        <v>0.48</v>
      </c>
      <c r="Z3204" s="1">
        <f t="shared" ca="1" si="337"/>
        <v>0.5</v>
      </c>
    </row>
    <row r="3205" spans="21:26" x14ac:dyDescent="0.35">
      <c r="U3205" s="1">
        <f t="shared" ca="1" si="339"/>
        <v>3</v>
      </c>
      <c r="V3205" s="1">
        <f t="shared" ca="1" si="339"/>
        <v>5</v>
      </c>
      <c r="W3205" s="1">
        <f t="shared" ca="1" si="339"/>
        <v>2</v>
      </c>
      <c r="X3205" s="1">
        <f t="shared" ca="1" si="338"/>
        <v>1</v>
      </c>
      <c r="Y3205" s="1">
        <f t="shared" ca="1" si="336"/>
        <v>0.4</v>
      </c>
      <c r="Z3205" s="1">
        <f t="shared" ca="1" si="337"/>
        <v>0.49</v>
      </c>
    </row>
    <row r="3206" spans="21:26" x14ac:dyDescent="0.35">
      <c r="U3206" s="1">
        <f t="shared" ca="1" si="339"/>
        <v>4</v>
      </c>
      <c r="V3206" s="1">
        <f t="shared" ca="1" si="339"/>
        <v>5</v>
      </c>
      <c r="W3206" s="1">
        <f t="shared" ca="1" si="339"/>
        <v>1</v>
      </c>
      <c r="X3206" s="1">
        <f t="shared" ca="1" si="338"/>
        <v>0</v>
      </c>
      <c r="Y3206" s="1">
        <f t="shared" ca="1" si="336"/>
        <v>0.44</v>
      </c>
      <c r="Z3206" s="1">
        <f t="shared" ca="1" si="337"/>
        <v>0.49</v>
      </c>
    </row>
    <row r="3207" spans="21:26" x14ac:dyDescent="0.35">
      <c r="U3207" s="1">
        <f t="shared" ca="1" si="339"/>
        <v>6</v>
      </c>
      <c r="V3207" s="1">
        <f t="shared" ca="1" si="339"/>
        <v>6</v>
      </c>
      <c r="W3207" s="1">
        <f t="shared" ca="1" si="339"/>
        <v>5</v>
      </c>
      <c r="X3207" s="1">
        <f t="shared" ca="1" si="338"/>
        <v>0</v>
      </c>
      <c r="Y3207" s="1">
        <f t="shared" ca="1" si="336"/>
        <v>0.48</v>
      </c>
      <c r="Z3207" s="1">
        <f t="shared" ca="1" si="337"/>
        <v>0.49</v>
      </c>
    </row>
    <row r="3208" spans="21:26" x14ac:dyDescent="0.35">
      <c r="U3208" s="1">
        <f t="shared" ca="1" si="339"/>
        <v>3</v>
      </c>
      <c r="V3208" s="1">
        <f t="shared" ca="1" si="339"/>
        <v>3</v>
      </c>
      <c r="W3208" s="1">
        <f t="shared" ca="1" si="339"/>
        <v>4</v>
      </c>
      <c r="X3208" s="1">
        <f t="shared" ca="1" si="338"/>
        <v>0</v>
      </c>
      <c r="Y3208" s="1">
        <f t="shared" ref="Y3208:Y3271" ca="1" si="340">AVERAGE(X3208:X3232)</f>
        <v>0.52</v>
      </c>
      <c r="Z3208" s="1">
        <f t="shared" ref="Z3208:Z3271" ca="1" si="341">AVERAGE(X3208:X3307)</f>
        <v>0.51</v>
      </c>
    </row>
    <row r="3209" spans="21:26" x14ac:dyDescent="0.35">
      <c r="U3209" s="1">
        <f t="shared" ca="1" si="339"/>
        <v>2</v>
      </c>
      <c r="V3209" s="1">
        <f t="shared" ca="1" si="339"/>
        <v>4</v>
      </c>
      <c r="W3209" s="1">
        <f t="shared" ca="1" si="339"/>
        <v>5</v>
      </c>
      <c r="X3209" s="1">
        <f t="shared" ca="1" si="338"/>
        <v>1</v>
      </c>
      <c r="Y3209" s="1">
        <f t="shared" ca="1" si="340"/>
        <v>0.56000000000000005</v>
      </c>
      <c r="Z3209" s="1">
        <f t="shared" ca="1" si="341"/>
        <v>0.51</v>
      </c>
    </row>
    <row r="3210" spans="21:26" x14ac:dyDescent="0.35">
      <c r="U3210" s="1">
        <f t="shared" ca="1" si="339"/>
        <v>2</v>
      </c>
      <c r="V3210" s="1">
        <f t="shared" ca="1" si="339"/>
        <v>2</v>
      </c>
      <c r="W3210" s="1">
        <f t="shared" ca="1" si="339"/>
        <v>4</v>
      </c>
      <c r="X3210" s="1">
        <f t="shared" ca="1" si="338"/>
        <v>2</v>
      </c>
      <c r="Y3210" s="1">
        <f t="shared" ca="1" si="340"/>
        <v>0.56000000000000005</v>
      </c>
      <c r="Z3210" s="1">
        <f t="shared" ca="1" si="341"/>
        <v>0.51</v>
      </c>
    </row>
    <row r="3211" spans="21:26" x14ac:dyDescent="0.35">
      <c r="U3211" s="1">
        <f t="shared" ca="1" si="339"/>
        <v>6</v>
      </c>
      <c r="V3211" s="1">
        <f t="shared" ca="1" si="339"/>
        <v>1</v>
      </c>
      <c r="W3211" s="1">
        <f t="shared" ca="1" si="339"/>
        <v>2</v>
      </c>
      <c r="X3211" s="1">
        <f t="shared" ca="1" si="338"/>
        <v>1</v>
      </c>
      <c r="Y3211" s="1">
        <f t="shared" ca="1" si="340"/>
        <v>0.48</v>
      </c>
      <c r="Z3211" s="1">
        <f t="shared" ca="1" si="341"/>
        <v>0.49</v>
      </c>
    </row>
    <row r="3212" spans="21:26" x14ac:dyDescent="0.35">
      <c r="U3212" s="1">
        <f t="shared" ca="1" si="339"/>
        <v>5</v>
      </c>
      <c r="V3212" s="1">
        <f t="shared" ca="1" si="339"/>
        <v>2</v>
      </c>
      <c r="W3212" s="1">
        <f t="shared" ca="1" si="339"/>
        <v>1</v>
      </c>
      <c r="X3212" s="1">
        <f t="shared" ca="1" si="338"/>
        <v>1</v>
      </c>
      <c r="Y3212" s="1">
        <f t="shared" ca="1" si="340"/>
        <v>0.44</v>
      </c>
      <c r="Z3212" s="1">
        <f t="shared" ca="1" si="341"/>
        <v>0.48</v>
      </c>
    </row>
    <row r="3213" spans="21:26" x14ac:dyDescent="0.35">
      <c r="U3213" s="1">
        <f t="shared" ca="1" si="339"/>
        <v>3</v>
      </c>
      <c r="V3213" s="1">
        <f t="shared" ca="1" si="339"/>
        <v>5</v>
      </c>
      <c r="W3213" s="1">
        <f t="shared" ca="1" si="339"/>
        <v>1</v>
      </c>
      <c r="X3213" s="1">
        <f t="shared" ca="1" si="338"/>
        <v>0</v>
      </c>
      <c r="Y3213" s="1">
        <f t="shared" ca="1" si="340"/>
        <v>0.4</v>
      </c>
      <c r="Z3213" s="1">
        <f t="shared" ca="1" si="341"/>
        <v>0.47</v>
      </c>
    </row>
    <row r="3214" spans="21:26" x14ac:dyDescent="0.35">
      <c r="U3214" s="1">
        <f t="shared" ca="1" si="339"/>
        <v>5</v>
      </c>
      <c r="V3214" s="1">
        <f t="shared" ca="1" si="339"/>
        <v>3</v>
      </c>
      <c r="W3214" s="1">
        <f t="shared" ca="1" si="339"/>
        <v>3</v>
      </c>
      <c r="X3214" s="1">
        <f t="shared" ca="1" si="338"/>
        <v>0</v>
      </c>
      <c r="Y3214" s="1">
        <f t="shared" ca="1" si="340"/>
        <v>0.48</v>
      </c>
      <c r="Z3214" s="1">
        <f t="shared" ca="1" si="341"/>
        <v>0.48</v>
      </c>
    </row>
    <row r="3215" spans="21:26" x14ac:dyDescent="0.35">
      <c r="U3215" s="1">
        <f t="shared" ca="1" si="339"/>
        <v>2</v>
      </c>
      <c r="V3215" s="1">
        <f t="shared" ca="1" si="339"/>
        <v>3</v>
      </c>
      <c r="W3215" s="1">
        <f t="shared" ca="1" si="339"/>
        <v>4</v>
      </c>
      <c r="X3215" s="1">
        <f t="shared" ca="1" si="338"/>
        <v>1</v>
      </c>
      <c r="Y3215" s="1">
        <f t="shared" ca="1" si="340"/>
        <v>0.52</v>
      </c>
      <c r="Z3215" s="1">
        <f t="shared" ca="1" si="341"/>
        <v>0.48</v>
      </c>
    </row>
    <row r="3216" spans="21:26" x14ac:dyDescent="0.35">
      <c r="U3216" s="1">
        <f t="shared" ca="1" si="339"/>
        <v>1</v>
      </c>
      <c r="V3216" s="1">
        <f t="shared" ca="1" si="339"/>
        <v>1</v>
      </c>
      <c r="W3216" s="1">
        <f t="shared" ca="1" si="339"/>
        <v>3</v>
      </c>
      <c r="X3216" s="1">
        <f t="shared" ca="1" si="338"/>
        <v>0</v>
      </c>
      <c r="Y3216" s="1">
        <f t="shared" ca="1" si="340"/>
        <v>0.48</v>
      </c>
      <c r="Z3216" s="1">
        <f t="shared" ca="1" si="341"/>
        <v>0.47</v>
      </c>
    </row>
    <row r="3217" spans="21:26" x14ac:dyDescent="0.35">
      <c r="U3217" s="1">
        <f t="shared" ca="1" si="339"/>
        <v>1</v>
      </c>
      <c r="V3217" s="1">
        <f t="shared" ca="1" si="339"/>
        <v>1</v>
      </c>
      <c r="W3217" s="1">
        <f t="shared" ca="1" si="339"/>
        <v>3</v>
      </c>
      <c r="X3217" s="1">
        <f t="shared" ca="1" si="338"/>
        <v>0</v>
      </c>
      <c r="Y3217" s="1">
        <f t="shared" ca="1" si="340"/>
        <v>0.52</v>
      </c>
      <c r="Z3217" s="1">
        <f t="shared" ca="1" si="341"/>
        <v>0.49</v>
      </c>
    </row>
    <row r="3218" spans="21:26" x14ac:dyDescent="0.35">
      <c r="U3218" s="1">
        <f t="shared" ca="1" si="339"/>
        <v>4</v>
      </c>
      <c r="V3218" s="1">
        <f t="shared" ca="1" si="339"/>
        <v>4</v>
      </c>
      <c r="W3218" s="1">
        <f t="shared" ca="1" si="339"/>
        <v>4</v>
      </c>
      <c r="X3218" s="1">
        <f t="shared" ca="1" si="338"/>
        <v>0</v>
      </c>
      <c r="Y3218" s="1">
        <f t="shared" ca="1" si="340"/>
        <v>0.52</v>
      </c>
      <c r="Z3218" s="1">
        <f t="shared" ca="1" si="341"/>
        <v>0.49</v>
      </c>
    </row>
    <row r="3219" spans="21:26" x14ac:dyDescent="0.35">
      <c r="U3219" s="1">
        <f t="shared" ca="1" si="339"/>
        <v>1</v>
      </c>
      <c r="V3219" s="1">
        <f t="shared" ca="1" si="339"/>
        <v>1</v>
      </c>
      <c r="W3219" s="1">
        <f t="shared" ca="1" si="339"/>
        <v>2</v>
      </c>
      <c r="X3219" s="1">
        <f t="shared" ref="X3219:X3282" ca="1" si="342">COUNTIFS(U3219:W3219,"=2")</f>
        <v>1</v>
      </c>
      <c r="Y3219" s="1">
        <f t="shared" ca="1" si="340"/>
        <v>0.56000000000000005</v>
      </c>
      <c r="Z3219" s="1">
        <f t="shared" ca="1" si="341"/>
        <v>0.49</v>
      </c>
    </row>
    <row r="3220" spans="21:26" x14ac:dyDescent="0.35">
      <c r="U3220" s="1">
        <f t="shared" ref="U3220:W3283" ca="1" si="343">RANDBETWEEN(1,6)</f>
        <v>3</v>
      </c>
      <c r="V3220" s="1">
        <f t="shared" ca="1" si="343"/>
        <v>1</v>
      </c>
      <c r="W3220" s="1">
        <f t="shared" ca="1" si="343"/>
        <v>3</v>
      </c>
      <c r="X3220" s="1">
        <f t="shared" ca="1" si="342"/>
        <v>0</v>
      </c>
      <c r="Y3220" s="1">
        <f t="shared" ca="1" si="340"/>
        <v>0.52</v>
      </c>
      <c r="Z3220" s="1">
        <f t="shared" ca="1" si="341"/>
        <v>0.49</v>
      </c>
    </row>
    <row r="3221" spans="21:26" x14ac:dyDescent="0.35">
      <c r="U3221" s="1">
        <f t="shared" ca="1" si="343"/>
        <v>5</v>
      </c>
      <c r="V3221" s="1">
        <f t="shared" ca="1" si="343"/>
        <v>3</v>
      </c>
      <c r="W3221" s="1">
        <f t="shared" ca="1" si="343"/>
        <v>1</v>
      </c>
      <c r="X3221" s="1">
        <f t="shared" ca="1" si="342"/>
        <v>0</v>
      </c>
      <c r="Y3221" s="1">
        <f t="shared" ca="1" si="340"/>
        <v>0.56000000000000005</v>
      </c>
      <c r="Z3221" s="1">
        <f t="shared" ca="1" si="341"/>
        <v>0.51</v>
      </c>
    </row>
    <row r="3222" spans="21:26" x14ac:dyDescent="0.35">
      <c r="U3222" s="1">
        <f t="shared" ca="1" si="343"/>
        <v>5</v>
      </c>
      <c r="V3222" s="1">
        <f t="shared" ca="1" si="343"/>
        <v>5</v>
      </c>
      <c r="W3222" s="1">
        <f t="shared" ca="1" si="343"/>
        <v>4</v>
      </c>
      <c r="X3222" s="1">
        <f t="shared" ca="1" si="342"/>
        <v>0</v>
      </c>
      <c r="Y3222" s="1">
        <f t="shared" ca="1" si="340"/>
        <v>0.56000000000000005</v>
      </c>
      <c r="Z3222" s="1">
        <f t="shared" ca="1" si="341"/>
        <v>0.52</v>
      </c>
    </row>
    <row r="3223" spans="21:26" x14ac:dyDescent="0.35">
      <c r="U3223" s="1">
        <f t="shared" ca="1" si="343"/>
        <v>2</v>
      </c>
      <c r="V3223" s="1">
        <f t="shared" ca="1" si="343"/>
        <v>4</v>
      </c>
      <c r="W3223" s="1">
        <f t="shared" ca="1" si="343"/>
        <v>6</v>
      </c>
      <c r="X3223" s="1">
        <f t="shared" ca="1" si="342"/>
        <v>1</v>
      </c>
      <c r="Y3223" s="1">
        <f t="shared" ca="1" si="340"/>
        <v>0.6</v>
      </c>
      <c r="Z3223" s="1">
        <f t="shared" ca="1" si="341"/>
        <v>0.53</v>
      </c>
    </row>
    <row r="3224" spans="21:26" x14ac:dyDescent="0.35">
      <c r="U3224" s="1">
        <f t="shared" ca="1" si="343"/>
        <v>6</v>
      </c>
      <c r="V3224" s="1">
        <f t="shared" ca="1" si="343"/>
        <v>1</v>
      </c>
      <c r="W3224" s="1">
        <f t="shared" ca="1" si="343"/>
        <v>3</v>
      </c>
      <c r="X3224" s="1">
        <f t="shared" ca="1" si="342"/>
        <v>0</v>
      </c>
      <c r="Y3224" s="1">
        <f t="shared" ca="1" si="340"/>
        <v>0.6</v>
      </c>
      <c r="Z3224" s="1">
        <f t="shared" ca="1" si="341"/>
        <v>0.53</v>
      </c>
    </row>
    <row r="3225" spans="21:26" x14ac:dyDescent="0.35">
      <c r="U3225" s="1">
        <f t="shared" ca="1" si="343"/>
        <v>6</v>
      </c>
      <c r="V3225" s="1">
        <f t="shared" ca="1" si="343"/>
        <v>4</v>
      </c>
      <c r="W3225" s="1">
        <f t="shared" ca="1" si="343"/>
        <v>6</v>
      </c>
      <c r="X3225" s="1">
        <f t="shared" ca="1" si="342"/>
        <v>0</v>
      </c>
      <c r="Y3225" s="1">
        <f t="shared" ca="1" si="340"/>
        <v>0.64</v>
      </c>
      <c r="Z3225" s="1">
        <f t="shared" ca="1" si="341"/>
        <v>0.53</v>
      </c>
    </row>
    <row r="3226" spans="21:26" x14ac:dyDescent="0.35">
      <c r="U3226" s="1">
        <f t="shared" ca="1" si="343"/>
        <v>4</v>
      </c>
      <c r="V3226" s="1">
        <f t="shared" ca="1" si="343"/>
        <v>6</v>
      </c>
      <c r="W3226" s="1">
        <f t="shared" ca="1" si="343"/>
        <v>1</v>
      </c>
      <c r="X3226" s="1">
        <f t="shared" ca="1" si="342"/>
        <v>0</v>
      </c>
      <c r="Y3226" s="1">
        <f t="shared" ca="1" si="340"/>
        <v>0.68</v>
      </c>
      <c r="Z3226" s="1">
        <f t="shared" ca="1" si="341"/>
        <v>0.54</v>
      </c>
    </row>
    <row r="3227" spans="21:26" x14ac:dyDescent="0.35">
      <c r="U3227" s="1">
        <f t="shared" ca="1" si="343"/>
        <v>1</v>
      </c>
      <c r="V3227" s="1">
        <f t="shared" ca="1" si="343"/>
        <v>5</v>
      </c>
      <c r="W3227" s="1">
        <f t="shared" ca="1" si="343"/>
        <v>5</v>
      </c>
      <c r="X3227" s="1">
        <f t="shared" ca="1" si="342"/>
        <v>0</v>
      </c>
      <c r="Y3227" s="1">
        <f t="shared" ca="1" si="340"/>
        <v>0.72</v>
      </c>
      <c r="Z3227" s="1">
        <f t="shared" ca="1" si="341"/>
        <v>0.54</v>
      </c>
    </row>
    <row r="3228" spans="21:26" x14ac:dyDescent="0.35">
      <c r="U3228" s="1">
        <f t="shared" ca="1" si="343"/>
        <v>2</v>
      </c>
      <c r="V3228" s="1">
        <f t="shared" ca="1" si="343"/>
        <v>4</v>
      </c>
      <c r="W3228" s="1">
        <f t="shared" ca="1" si="343"/>
        <v>5</v>
      </c>
      <c r="X3228" s="1">
        <f t="shared" ca="1" si="342"/>
        <v>1</v>
      </c>
      <c r="Y3228" s="1">
        <f t="shared" ca="1" si="340"/>
        <v>0.8</v>
      </c>
      <c r="Z3228" s="1">
        <f t="shared" ca="1" si="341"/>
        <v>0.55000000000000004</v>
      </c>
    </row>
    <row r="3229" spans="21:26" x14ac:dyDescent="0.35">
      <c r="U3229" s="1">
        <f t="shared" ca="1" si="343"/>
        <v>5</v>
      </c>
      <c r="V3229" s="1">
        <f t="shared" ca="1" si="343"/>
        <v>1</v>
      </c>
      <c r="W3229" s="1">
        <f t="shared" ca="1" si="343"/>
        <v>4</v>
      </c>
      <c r="X3229" s="1">
        <f t="shared" ca="1" si="342"/>
        <v>0</v>
      </c>
      <c r="Y3229" s="1">
        <f t="shared" ca="1" si="340"/>
        <v>0.76</v>
      </c>
      <c r="Z3229" s="1">
        <f t="shared" ca="1" si="341"/>
        <v>0.54</v>
      </c>
    </row>
    <row r="3230" spans="21:26" x14ac:dyDescent="0.35">
      <c r="U3230" s="1">
        <f t="shared" ca="1" si="343"/>
        <v>2</v>
      </c>
      <c r="V3230" s="1">
        <f t="shared" ca="1" si="343"/>
        <v>5</v>
      </c>
      <c r="W3230" s="1">
        <f t="shared" ca="1" si="343"/>
        <v>2</v>
      </c>
      <c r="X3230" s="1">
        <f t="shared" ca="1" si="342"/>
        <v>2</v>
      </c>
      <c r="Y3230" s="1">
        <f t="shared" ca="1" si="340"/>
        <v>0.76</v>
      </c>
      <c r="Z3230" s="1">
        <f t="shared" ca="1" si="341"/>
        <v>0.54</v>
      </c>
    </row>
    <row r="3231" spans="21:26" x14ac:dyDescent="0.35">
      <c r="U3231" s="1">
        <f t="shared" ca="1" si="343"/>
        <v>1</v>
      </c>
      <c r="V3231" s="1">
        <f t="shared" ca="1" si="343"/>
        <v>2</v>
      </c>
      <c r="W3231" s="1">
        <f t="shared" ca="1" si="343"/>
        <v>5</v>
      </c>
      <c r="X3231" s="1">
        <f t="shared" ca="1" si="342"/>
        <v>1</v>
      </c>
      <c r="Y3231" s="1">
        <f t="shared" ca="1" si="340"/>
        <v>0.72</v>
      </c>
      <c r="Z3231" s="1">
        <f t="shared" ca="1" si="341"/>
        <v>0.52</v>
      </c>
    </row>
    <row r="3232" spans="21:26" x14ac:dyDescent="0.35">
      <c r="U3232" s="1">
        <f t="shared" ca="1" si="343"/>
        <v>1</v>
      </c>
      <c r="V3232" s="1">
        <f t="shared" ca="1" si="343"/>
        <v>3</v>
      </c>
      <c r="W3232" s="1">
        <f t="shared" ca="1" si="343"/>
        <v>2</v>
      </c>
      <c r="X3232" s="1">
        <f t="shared" ca="1" si="342"/>
        <v>1</v>
      </c>
      <c r="Y3232" s="1">
        <f t="shared" ca="1" si="340"/>
        <v>0.68</v>
      </c>
      <c r="Z3232" s="1">
        <f t="shared" ca="1" si="341"/>
        <v>0.51</v>
      </c>
    </row>
    <row r="3233" spans="21:26" x14ac:dyDescent="0.35">
      <c r="U3233" s="1">
        <f t="shared" ca="1" si="343"/>
        <v>6</v>
      </c>
      <c r="V3233" s="1">
        <f t="shared" ca="1" si="343"/>
        <v>2</v>
      </c>
      <c r="W3233" s="1">
        <f t="shared" ca="1" si="343"/>
        <v>4</v>
      </c>
      <c r="X3233" s="1">
        <f t="shared" ca="1" si="342"/>
        <v>1</v>
      </c>
      <c r="Y3233" s="1">
        <f t="shared" ca="1" si="340"/>
        <v>0.72</v>
      </c>
      <c r="Z3233" s="1">
        <f t="shared" ca="1" si="341"/>
        <v>0.5</v>
      </c>
    </row>
    <row r="3234" spans="21:26" x14ac:dyDescent="0.35">
      <c r="U3234" s="1">
        <f t="shared" ca="1" si="343"/>
        <v>3</v>
      </c>
      <c r="V3234" s="1">
        <f t="shared" ca="1" si="343"/>
        <v>2</v>
      </c>
      <c r="W3234" s="1">
        <f t="shared" ca="1" si="343"/>
        <v>3</v>
      </c>
      <c r="X3234" s="1">
        <f t="shared" ca="1" si="342"/>
        <v>1</v>
      </c>
      <c r="Y3234" s="1">
        <f t="shared" ca="1" si="340"/>
        <v>0.68</v>
      </c>
      <c r="Z3234" s="1">
        <f t="shared" ca="1" si="341"/>
        <v>0.49</v>
      </c>
    </row>
    <row r="3235" spans="21:26" x14ac:dyDescent="0.35">
      <c r="U3235" s="1">
        <f t="shared" ca="1" si="343"/>
        <v>3</v>
      </c>
      <c r="V3235" s="1">
        <f t="shared" ca="1" si="343"/>
        <v>1</v>
      </c>
      <c r="W3235" s="1">
        <f t="shared" ca="1" si="343"/>
        <v>6</v>
      </c>
      <c r="X3235" s="1">
        <f t="shared" ca="1" si="342"/>
        <v>0</v>
      </c>
      <c r="Y3235" s="1">
        <f t="shared" ca="1" si="340"/>
        <v>0.68</v>
      </c>
      <c r="Z3235" s="1">
        <f t="shared" ca="1" si="341"/>
        <v>0.49</v>
      </c>
    </row>
    <row r="3236" spans="21:26" x14ac:dyDescent="0.35">
      <c r="U3236" s="1">
        <f t="shared" ca="1" si="343"/>
        <v>5</v>
      </c>
      <c r="V3236" s="1">
        <f t="shared" ca="1" si="343"/>
        <v>4</v>
      </c>
      <c r="W3236" s="1">
        <f t="shared" ca="1" si="343"/>
        <v>5</v>
      </c>
      <c r="X3236" s="1">
        <f t="shared" ca="1" si="342"/>
        <v>0</v>
      </c>
      <c r="Y3236" s="1">
        <f t="shared" ca="1" si="340"/>
        <v>0.72</v>
      </c>
      <c r="Z3236" s="1">
        <f t="shared" ca="1" si="341"/>
        <v>0.5</v>
      </c>
    </row>
    <row r="3237" spans="21:26" x14ac:dyDescent="0.35">
      <c r="U3237" s="1">
        <f t="shared" ca="1" si="343"/>
        <v>1</v>
      </c>
      <c r="V3237" s="1">
        <f t="shared" ca="1" si="343"/>
        <v>4</v>
      </c>
      <c r="W3237" s="1">
        <f t="shared" ca="1" si="343"/>
        <v>6</v>
      </c>
      <c r="X3237" s="1">
        <f t="shared" ca="1" si="342"/>
        <v>0</v>
      </c>
      <c r="Y3237" s="1">
        <f t="shared" ca="1" si="340"/>
        <v>0.72</v>
      </c>
      <c r="Z3237" s="1">
        <f t="shared" ca="1" si="341"/>
        <v>0.51</v>
      </c>
    </row>
    <row r="3238" spans="21:26" x14ac:dyDescent="0.35">
      <c r="U3238" s="1">
        <f t="shared" ca="1" si="343"/>
        <v>2</v>
      </c>
      <c r="V3238" s="1">
        <f t="shared" ca="1" si="343"/>
        <v>2</v>
      </c>
      <c r="W3238" s="1">
        <f t="shared" ca="1" si="343"/>
        <v>1</v>
      </c>
      <c r="X3238" s="1">
        <f t="shared" ca="1" si="342"/>
        <v>2</v>
      </c>
      <c r="Y3238" s="1">
        <f t="shared" ca="1" si="340"/>
        <v>0.76</v>
      </c>
      <c r="Z3238" s="1">
        <f t="shared" ca="1" si="341"/>
        <v>0.52</v>
      </c>
    </row>
    <row r="3239" spans="21:26" x14ac:dyDescent="0.35">
      <c r="U3239" s="1">
        <f t="shared" ca="1" si="343"/>
        <v>6</v>
      </c>
      <c r="V3239" s="1">
        <f t="shared" ca="1" si="343"/>
        <v>6</v>
      </c>
      <c r="W3239" s="1">
        <f t="shared" ca="1" si="343"/>
        <v>2</v>
      </c>
      <c r="X3239" s="1">
        <f t="shared" ca="1" si="342"/>
        <v>1</v>
      </c>
      <c r="Y3239" s="1">
        <f t="shared" ca="1" si="340"/>
        <v>0.72</v>
      </c>
      <c r="Z3239" s="1">
        <f t="shared" ca="1" si="341"/>
        <v>0.51</v>
      </c>
    </row>
    <row r="3240" spans="21:26" x14ac:dyDescent="0.35">
      <c r="U3240" s="1">
        <f t="shared" ca="1" si="343"/>
        <v>1</v>
      </c>
      <c r="V3240" s="1">
        <f t="shared" ca="1" si="343"/>
        <v>4</v>
      </c>
      <c r="W3240" s="1">
        <f t="shared" ca="1" si="343"/>
        <v>6</v>
      </c>
      <c r="X3240" s="1">
        <f t="shared" ca="1" si="342"/>
        <v>0</v>
      </c>
      <c r="Y3240" s="1">
        <f t="shared" ca="1" si="340"/>
        <v>0.68</v>
      </c>
      <c r="Z3240" s="1">
        <f t="shared" ca="1" si="341"/>
        <v>0.5</v>
      </c>
    </row>
    <row r="3241" spans="21:26" x14ac:dyDescent="0.35">
      <c r="U3241" s="1">
        <f t="shared" ca="1" si="343"/>
        <v>5</v>
      </c>
      <c r="V3241" s="1">
        <f t="shared" ca="1" si="343"/>
        <v>4</v>
      </c>
      <c r="W3241" s="1">
        <f t="shared" ca="1" si="343"/>
        <v>2</v>
      </c>
      <c r="X3241" s="1">
        <f t="shared" ca="1" si="342"/>
        <v>1</v>
      </c>
      <c r="Y3241" s="1">
        <f t="shared" ca="1" si="340"/>
        <v>0.72</v>
      </c>
      <c r="Z3241" s="1">
        <f t="shared" ca="1" si="341"/>
        <v>0.51</v>
      </c>
    </row>
    <row r="3242" spans="21:26" x14ac:dyDescent="0.35">
      <c r="U3242" s="1">
        <f t="shared" ca="1" si="343"/>
        <v>1</v>
      </c>
      <c r="V3242" s="1">
        <f t="shared" ca="1" si="343"/>
        <v>6</v>
      </c>
      <c r="W3242" s="1">
        <f t="shared" ca="1" si="343"/>
        <v>3</v>
      </c>
      <c r="X3242" s="1">
        <f t="shared" ca="1" si="342"/>
        <v>0</v>
      </c>
      <c r="Y3242" s="1">
        <f t="shared" ca="1" si="340"/>
        <v>0.72</v>
      </c>
      <c r="Z3242" s="1">
        <f t="shared" ca="1" si="341"/>
        <v>0.51</v>
      </c>
    </row>
    <row r="3243" spans="21:26" x14ac:dyDescent="0.35">
      <c r="U3243" s="1">
        <f t="shared" ca="1" si="343"/>
        <v>2</v>
      </c>
      <c r="V3243" s="1">
        <f t="shared" ca="1" si="343"/>
        <v>3</v>
      </c>
      <c r="W3243" s="1">
        <f t="shared" ca="1" si="343"/>
        <v>5</v>
      </c>
      <c r="X3243" s="1">
        <f t="shared" ca="1" si="342"/>
        <v>1</v>
      </c>
      <c r="Y3243" s="1">
        <f t="shared" ca="1" si="340"/>
        <v>0.72</v>
      </c>
      <c r="Z3243" s="1">
        <f t="shared" ca="1" si="341"/>
        <v>0.52</v>
      </c>
    </row>
    <row r="3244" spans="21:26" x14ac:dyDescent="0.35">
      <c r="U3244" s="1">
        <f t="shared" ca="1" si="343"/>
        <v>5</v>
      </c>
      <c r="V3244" s="1">
        <f t="shared" ca="1" si="343"/>
        <v>3</v>
      </c>
      <c r="W3244" s="1">
        <f t="shared" ca="1" si="343"/>
        <v>4</v>
      </c>
      <c r="X3244" s="1">
        <f t="shared" ca="1" si="342"/>
        <v>0</v>
      </c>
      <c r="Y3244" s="1">
        <f t="shared" ca="1" si="340"/>
        <v>0.68</v>
      </c>
      <c r="Z3244" s="1">
        <f t="shared" ca="1" si="341"/>
        <v>0.51</v>
      </c>
    </row>
    <row r="3245" spans="21:26" x14ac:dyDescent="0.35">
      <c r="U3245" s="1">
        <f t="shared" ca="1" si="343"/>
        <v>2</v>
      </c>
      <c r="V3245" s="1">
        <f t="shared" ca="1" si="343"/>
        <v>5</v>
      </c>
      <c r="W3245" s="1">
        <f t="shared" ca="1" si="343"/>
        <v>3</v>
      </c>
      <c r="X3245" s="1">
        <f t="shared" ca="1" si="342"/>
        <v>1</v>
      </c>
      <c r="Y3245" s="1">
        <f t="shared" ca="1" si="340"/>
        <v>0.68</v>
      </c>
      <c r="Z3245" s="1">
        <f t="shared" ca="1" si="341"/>
        <v>0.51</v>
      </c>
    </row>
    <row r="3246" spans="21:26" x14ac:dyDescent="0.35">
      <c r="U3246" s="1">
        <f t="shared" ca="1" si="343"/>
        <v>3</v>
      </c>
      <c r="V3246" s="1">
        <f t="shared" ca="1" si="343"/>
        <v>5</v>
      </c>
      <c r="W3246" s="1">
        <f t="shared" ca="1" si="343"/>
        <v>3</v>
      </c>
      <c r="X3246" s="1">
        <f t="shared" ca="1" si="342"/>
        <v>0</v>
      </c>
      <c r="Y3246" s="1">
        <f t="shared" ca="1" si="340"/>
        <v>0.68</v>
      </c>
      <c r="Z3246" s="1">
        <f t="shared" ca="1" si="341"/>
        <v>0.52</v>
      </c>
    </row>
    <row r="3247" spans="21:26" x14ac:dyDescent="0.35">
      <c r="U3247" s="1">
        <f t="shared" ca="1" si="343"/>
        <v>3</v>
      </c>
      <c r="V3247" s="1">
        <f t="shared" ca="1" si="343"/>
        <v>5</v>
      </c>
      <c r="W3247" s="1">
        <f t="shared" ca="1" si="343"/>
        <v>2</v>
      </c>
      <c r="X3247" s="1">
        <f t="shared" ca="1" si="342"/>
        <v>1</v>
      </c>
      <c r="Y3247" s="1">
        <f t="shared" ca="1" si="340"/>
        <v>0.68</v>
      </c>
      <c r="Z3247" s="1">
        <f t="shared" ca="1" si="341"/>
        <v>0.52</v>
      </c>
    </row>
    <row r="3248" spans="21:26" x14ac:dyDescent="0.35">
      <c r="U3248" s="1">
        <f t="shared" ca="1" si="343"/>
        <v>5</v>
      </c>
      <c r="V3248" s="1">
        <f t="shared" ca="1" si="343"/>
        <v>6</v>
      </c>
      <c r="W3248" s="1">
        <f t="shared" ca="1" si="343"/>
        <v>2</v>
      </c>
      <c r="X3248" s="1">
        <f t="shared" ca="1" si="342"/>
        <v>1</v>
      </c>
      <c r="Y3248" s="1">
        <f t="shared" ca="1" si="340"/>
        <v>0.68</v>
      </c>
      <c r="Z3248" s="1">
        <f t="shared" ca="1" si="341"/>
        <v>0.52</v>
      </c>
    </row>
    <row r="3249" spans="21:26" x14ac:dyDescent="0.35">
      <c r="U3249" s="1">
        <f t="shared" ca="1" si="343"/>
        <v>4</v>
      </c>
      <c r="V3249" s="1">
        <f t="shared" ca="1" si="343"/>
        <v>2</v>
      </c>
      <c r="W3249" s="1">
        <f t="shared" ca="1" si="343"/>
        <v>1</v>
      </c>
      <c r="X3249" s="1">
        <f t="shared" ca="1" si="342"/>
        <v>1</v>
      </c>
      <c r="Y3249" s="1">
        <f t="shared" ca="1" si="340"/>
        <v>0.64</v>
      </c>
      <c r="Z3249" s="1">
        <f t="shared" ca="1" si="341"/>
        <v>0.51</v>
      </c>
    </row>
    <row r="3250" spans="21:26" x14ac:dyDescent="0.35">
      <c r="U3250" s="1">
        <f t="shared" ca="1" si="343"/>
        <v>2</v>
      </c>
      <c r="V3250" s="1">
        <f t="shared" ca="1" si="343"/>
        <v>1</v>
      </c>
      <c r="W3250" s="1">
        <f t="shared" ca="1" si="343"/>
        <v>3</v>
      </c>
      <c r="X3250" s="1">
        <f t="shared" ca="1" si="342"/>
        <v>1</v>
      </c>
      <c r="Y3250" s="1">
        <f t="shared" ca="1" si="340"/>
        <v>0.6</v>
      </c>
      <c r="Z3250" s="1">
        <f t="shared" ca="1" si="341"/>
        <v>0.51</v>
      </c>
    </row>
    <row r="3251" spans="21:26" x14ac:dyDescent="0.35">
      <c r="U3251" s="1">
        <f t="shared" ca="1" si="343"/>
        <v>2</v>
      </c>
      <c r="V3251" s="1">
        <f t="shared" ca="1" si="343"/>
        <v>4</v>
      </c>
      <c r="W3251" s="1">
        <f t="shared" ca="1" si="343"/>
        <v>3</v>
      </c>
      <c r="X3251" s="1">
        <f t="shared" ca="1" si="342"/>
        <v>1</v>
      </c>
      <c r="Y3251" s="1">
        <f t="shared" ca="1" si="340"/>
        <v>0.56000000000000005</v>
      </c>
      <c r="Z3251" s="1">
        <f t="shared" ca="1" si="341"/>
        <v>0.5</v>
      </c>
    </row>
    <row r="3252" spans="21:26" x14ac:dyDescent="0.35">
      <c r="U3252" s="1">
        <f t="shared" ca="1" si="343"/>
        <v>2</v>
      </c>
      <c r="V3252" s="1">
        <f t="shared" ca="1" si="343"/>
        <v>2</v>
      </c>
      <c r="W3252" s="1">
        <f t="shared" ca="1" si="343"/>
        <v>5</v>
      </c>
      <c r="X3252" s="1">
        <f t="shared" ca="1" si="342"/>
        <v>2</v>
      </c>
      <c r="Y3252" s="1">
        <f t="shared" ca="1" si="340"/>
        <v>0.52</v>
      </c>
      <c r="Z3252" s="1">
        <f t="shared" ca="1" si="341"/>
        <v>0.49</v>
      </c>
    </row>
    <row r="3253" spans="21:26" x14ac:dyDescent="0.35">
      <c r="U3253" s="1">
        <f t="shared" ca="1" si="343"/>
        <v>4</v>
      </c>
      <c r="V3253" s="1">
        <f t="shared" ca="1" si="343"/>
        <v>5</v>
      </c>
      <c r="W3253" s="1">
        <f t="shared" ca="1" si="343"/>
        <v>4</v>
      </c>
      <c r="X3253" s="1">
        <f t="shared" ca="1" si="342"/>
        <v>0</v>
      </c>
      <c r="Y3253" s="1">
        <f t="shared" ca="1" si="340"/>
        <v>0.44</v>
      </c>
      <c r="Z3253" s="1">
        <f t="shared" ca="1" si="341"/>
        <v>0.48</v>
      </c>
    </row>
    <row r="3254" spans="21:26" x14ac:dyDescent="0.35">
      <c r="U3254" s="1">
        <f t="shared" ca="1" si="343"/>
        <v>5</v>
      </c>
      <c r="V3254" s="1">
        <f t="shared" ca="1" si="343"/>
        <v>5</v>
      </c>
      <c r="W3254" s="1">
        <f t="shared" ca="1" si="343"/>
        <v>4</v>
      </c>
      <c r="X3254" s="1">
        <f t="shared" ca="1" si="342"/>
        <v>0</v>
      </c>
      <c r="Y3254" s="1">
        <f t="shared" ca="1" si="340"/>
        <v>0.48</v>
      </c>
      <c r="Z3254" s="1">
        <f t="shared" ca="1" si="341"/>
        <v>0.49</v>
      </c>
    </row>
    <row r="3255" spans="21:26" x14ac:dyDescent="0.35">
      <c r="U3255" s="1">
        <f t="shared" ca="1" si="343"/>
        <v>5</v>
      </c>
      <c r="V3255" s="1">
        <f t="shared" ca="1" si="343"/>
        <v>2</v>
      </c>
      <c r="W3255" s="1">
        <f t="shared" ca="1" si="343"/>
        <v>3</v>
      </c>
      <c r="X3255" s="1">
        <f t="shared" ca="1" si="342"/>
        <v>1</v>
      </c>
      <c r="Y3255" s="1">
        <f t="shared" ca="1" si="340"/>
        <v>0.48</v>
      </c>
      <c r="Z3255" s="1">
        <f t="shared" ca="1" si="341"/>
        <v>0.5</v>
      </c>
    </row>
    <row r="3256" spans="21:26" x14ac:dyDescent="0.35">
      <c r="U3256" s="1">
        <f t="shared" ca="1" si="343"/>
        <v>1</v>
      </c>
      <c r="V3256" s="1">
        <f t="shared" ca="1" si="343"/>
        <v>6</v>
      </c>
      <c r="W3256" s="1">
        <f t="shared" ca="1" si="343"/>
        <v>1</v>
      </c>
      <c r="X3256" s="1">
        <f t="shared" ca="1" si="342"/>
        <v>0</v>
      </c>
      <c r="Y3256" s="1">
        <f t="shared" ca="1" si="340"/>
        <v>0.48</v>
      </c>
      <c r="Z3256" s="1">
        <f t="shared" ca="1" si="341"/>
        <v>0.49</v>
      </c>
    </row>
    <row r="3257" spans="21:26" x14ac:dyDescent="0.35">
      <c r="U3257" s="1">
        <f t="shared" ca="1" si="343"/>
        <v>2</v>
      </c>
      <c r="V3257" s="1">
        <f t="shared" ca="1" si="343"/>
        <v>2</v>
      </c>
      <c r="W3257" s="1">
        <f t="shared" ca="1" si="343"/>
        <v>6</v>
      </c>
      <c r="X3257" s="1">
        <f t="shared" ca="1" si="342"/>
        <v>2</v>
      </c>
      <c r="Y3257" s="1">
        <f t="shared" ca="1" si="340"/>
        <v>0.52</v>
      </c>
      <c r="Z3257" s="1">
        <f t="shared" ca="1" si="341"/>
        <v>0.49</v>
      </c>
    </row>
    <row r="3258" spans="21:26" x14ac:dyDescent="0.35">
      <c r="U3258" s="1">
        <f t="shared" ca="1" si="343"/>
        <v>3</v>
      </c>
      <c r="V3258" s="1">
        <f t="shared" ca="1" si="343"/>
        <v>4</v>
      </c>
      <c r="W3258" s="1">
        <f t="shared" ca="1" si="343"/>
        <v>1</v>
      </c>
      <c r="X3258" s="1">
        <f t="shared" ca="1" si="342"/>
        <v>0</v>
      </c>
      <c r="Y3258" s="1">
        <f t="shared" ca="1" si="340"/>
        <v>0.44</v>
      </c>
      <c r="Z3258" s="1">
        <f t="shared" ca="1" si="341"/>
        <v>0.48</v>
      </c>
    </row>
    <row r="3259" spans="21:26" x14ac:dyDescent="0.35">
      <c r="U3259" s="1">
        <f t="shared" ca="1" si="343"/>
        <v>2</v>
      </c>
      <c r="V3259" s="1">
        <f t="shared" ca="1" si="343"/>
        <v>4</v>
      </c>
      <c r="W3259" s="1">
        <f t="shared" ca="1" si="343"/>
        <v>1</v>
      </c>
      <c r="X3259" s="1">
        <f t="shared" ca="1" si="342"/>
        <v>1</v>
      </c>
      <c r="Y3259" s="1">
        <f t="shared" ca="1" si="340"/>
        <v>0.44</v>
      </c>
      <c r="Z3259" s="1">
        <f t="shared" ca="1" si="341"/>
        <v>0.48</v>
      </c>
    </row>
    <row r="3260" spans="21:26" x14ac:dyDescent="0.35">
      <c r="U3260" s="1">
        <f t="shared" ca="1" si="343"/>
        <v>2</v>
      </c>
      <c r="V3260" s="1">
        <f t="shared" ca="1" si="343"/>
        <v>6</v>
      </c>
      <c r="W3260" s="1">
        <f t="shared" ca="1" si="343"/>
        <v>6</v>
      </c>
      <c r="X3260" s="1">
        <f t="shared" ca="1" si="342"/>
        <v>1</v>
      </c>
      <c r="Y3260" s="1">
        <f t="shared" ca="1" si="340"/>
        <v>0.48</v>
      </c>
      <c r="Z3260" s="1">
        <f t="shared" ca="1" si="341"/>
        <v>0.47</v>
      </c>
    </row>
    <row r="3261" spans="21:26" x14ac:dyDescent="0.35">
      <c r="U3261" s="1">
        <f t="shared" ca="1" si="343"/>
        <v>6</v>
      </c>
      <c r="V3261" s="1">
        <f t="shared" ca="1" si="343"/>
        <v>1</v>
      </c>
      <c r="W3261" s="1">
        <f t="shared" ca="1" si="343"/>
        <v>6</v>
      </c>
      <c r="X3261" s="1">
        <f t="shared" ca="1" si="342"/>
        <v>0</v>
      </c>
      <c r="Y3261" s="1">
        <f t="shared" ca="1" si="340"/>
        <v>0.44</v>
      </c>
      <c r="Z3261" s="1">
        <f t="shared" ca="1" si="341"/>
        <v>0.46</v>
      </c>
    </row>
    <row r="3262" spans="21:26" x14ac:dyDescent="0.35">
      <c r="U3262" s="1">
        <f t="shared" ca="1" si="343"/>
        <v>1</v>
      </c>
      <c r="V3262" s="1">
        <f t="shared" ca="1" si="343"/>
        <v>5</v>
      </c>
      <c r="W3262" s="1">
        <f t="shared" ca="1" si="343"/>
        <v>2</v>
      </c>
      <c r="X3262" s="1">
        <f t="shared" ca="1" si="342"/>
        <v>1</v>
      </c>
      <c r="Y3262" s="1">
        <f t="shared" ca="1" si="340"/>
        <v>0.44</v>
      </c>
      <c r="Z3262" s="1">
        <f t="shared" ca="1" si="341"/>
        <v>0.46</v>
      </c>
    </row>
    <row r="3263" spans="21:26" x14ac:dyDescent="0.35">
      <c r="U3263" s="1">
        <f t="shared" ca="1" si="343"/>
        <v>4</v>
      </c>
      <c r="V3263" s="1">
        <f t="shared" ca="1" si="343"/>
        <v>1</v>
      </c>
      <c r="W3263" s="1">
        <f t="shared" ca="1" si="343"/>
        <v>2</v>
      </c>
      <c r="X3263" s="1">
        <f t="shared" ca="1" si="342"/>
        <v>1</v>
      </c>
      <c r="Y3263" s="1">
        <f t="shared" ca="1" si="340"/>
        <v>0.4</v>
      </c>
      <c r="Z3263" s="1">
        <f t="shared" ca="1" si="341"/>
        <v>0.46</v>
      </c>
    </row>
    <row r="3264" spans="21:26" x14ac:dyDescent="0.35">
      <c r="U3264" s="1">
        <f t="shared" ca="1" si="343"/>
        <v>4</v>
      </c>
      <c r="V3264" s="1">
        <f t="shared" ca="1" si="343"/>
        <v>1</v>
      </c>
      <c r="W3264" s="1">
        <f t="shared" ca="1" si="343"/>
        <v>1</v>
      </c>
      <c r="X3264" s="1">
        <f t="shared" ca="1" si="342"/>
        <v>0</v>
      </c>
      <c r="Y3264" s="1">
        <f t="shared" ca="1" si="340"/>
        <v>0.36</v>
      </c>
      <c r="Z3264" s="1">
        <f t="shared" ca="1" si="341"/>
        <v>0.45</v>
      </c>
    </row>
    <row r="3265" spans="21:26" x14ac:dyDescent="0.35">
      <c r="U3265" s="1">
        <f t="shared" ca="1" si="343"/>
        <v>4</v>
      </c>
      <c r="V3265" s="1">
        <f t="shared" ca="1" si="343"/>
        <v>2</v>
      </c>
      <c r="W3265" s="1">
        <f t="shared" ca="1" si="343"/>
        <v>3</v>
      </c>
      <c r="X3265" s="1">
        <f t="shared" ca="1" si="342"/>
        <v>1</v>
      </c>
      <c r="Y3265" s="1">
        <f t="shared" ca="1" si="340"/>
        <v>0.36</v>
      </c>
      <c r="Z3265" s="1">
        <f t="shared" ca="1" si="341"/>
        <v>0.45</v>
      </c>
    </row>
    <row r="3266" spans="21:26" x14ac:dyDescent="0.35">
      <c r="U3266" s="1">
        <f t="shared" ca="1" si="343"/>
        <v>5</v>
      </c>
      <c r="V3266" s="1">
        <f t="shared" ca="1" si="343"/>
        <v>2</v>
      </c>
      <c r="W3266" s="1">
        <f t="shared" ca="1" si="343"/>
        <v>5</v>
      </c>
      <c r="X3266" s="1">
        <f t="shared" ca="1" si="342"/>
        <v>1</v>
      </c>
      <c r="Y3266" s="1">
        <f t="shared" ca="1" si="340"/>
        <v>0.32</v>
      </c>
      <c r="Z3266" s="1">
        <f t="shared" ca="1" si="341"/>
        <v>0.46</v>
      </c>
    </row>
    <row r="3267" spans="21:26" x14ac:dyDescent="0.35">
      <c r="U3267" s="1">
        <f t="shared" ca="1" si="343"/>
        <v>1</v>
      </c>
      <c r="V3267" s="1">
        <f t="shared" ca="1" si="343"/>
        <v>3</v>
      </c>
      <c r="W3267" s="1">
        <f t="shared" ca="1" si="343"/>
        <v>3</v>
      </c>
      <c r="X3267" s="1">
        <f t="shared" ca="1" si="342"/>
        <v>0</v>
      </c>
      <c r="Y3267" s="1">
        <f t="shared" ca="1" si="340"/>
        <v>0.28000000000000003</v>
      </c>
      <c r="Z3267" s="1">
        <f t="shared" ca="1" si="341"/>
        <v>0.45</v>
      </c>
    </row>
    <row r="3268" spans="21:26" x14ac:dyDescent="0.35">
      <c r="U3268" s="1">
        <f t="shared" ca="1" si="343"/>
        <v>5</v>
      </c>
      <c r="V3268" s="1">
        <f t="shared" ca="1" si="343"/>
        <v>5</v>
      </c>
      <c r="W3268" s="1">
        <f t="shared" ca="1" si="343"/>
        <v>5</v>
      </c>
      <c r="X3268" s="1">
        <f t="shared" ca="1" si="342"/>
        <v>0</v>
      </c>
      <c r="Y3268" s="1">
        <f t="shared" ca="1" si="340"/>
        <v>0.28000000000000003</v>
      </c>
      <c r="Z3268" s="1">
        <f t="shared" ca="1" si="341"/>
        <v>0.46</v>
      </c>
    </row>
    <row r="3269" spans="21:26" x14ac:dyDescent="0.35">
      <c r="U3269" s="1">
        <f t="shared" ca="1" si="343"/>
        <v>5</v>
      </c>
      <c r="V3269" s="1">
        <f t="shared" ca="1" si="343"/>
        <v>5</v>
      </c>
      <c r="W3269" s="1">
        <f t="shared" ca="1" si="343"/>
        <v>5</v>
      </c>
      <c r="X3269" s="1">
        <f t="shared" ca="1" si="342"/>
        <v>0</v>
      </c>
      <c r="Y3269" s="1">
        <f t="shared" ca="1" si="340"/>
        <v>0.28000000000000003</v>
      </c>
      <c r="Z3269" s="1">
        <f t="shared" ca="1" si="341"/>
        <v>0.46</v>
      </c>
    </row>
    <row r="3270" spans="21:26" x14ac:dyDescent="0.35">
      <c r="U3270" s="1">
        <f t="shared" ca="1" si="343"/>
        <v>2</v>
      </c>
      <c r="V3270" s="1">
        <f t="shared" ca="1" si="343"/>
        <v>1</v>
      </c>
      <c r="W3270" s="1">
        <f t="shared" ca="1" si="343"/>
        <v>4</v>
      </c>
      <c r="X3270" s="1">
        <f t="shared" ca="1" si="342"/>
        <v>1</v>
      </c>
      <c r="Y3270" s="1">
        <f t="shared" ca="1" si="340"/>
        <v>0.28000000000000003</v>
      </c>
      <c r="Z3270" s="1">
        <f t="shared" ca="1" si="341"/>
        <v>0.46</v>
      </c>
    </row>
    <row r="3271" spans="21:26" x14ac:dyDescent="0.35">
      <c r="U3271" s="1">
        <f t="shared" ca="1" si="343"/>
        <v>6</v>
      </c>
      <c r="V3271" s="1">
        <f t="shared" ca="1" si="343"/>
        <v>3</v>
      </c>
      <c r="W3271" s="1">
        <f t="shared" ca="1" si="343"/>
        <v>4</v>
      </c>
      <c r="X3271" s="1">
        <f t="shared" ca="1" si="342"/>
        <v>0</v>
      </c>
      <c r="Y3271" s="1">
        <f t="shared" ca="1" si="340"/>
        <v>0.24</v>
      </c>
      <c r="Z3271" s="1">
        <f t="shared" ca="1" si="341"/>
        <v>0.46</v>
      </c>
    </row>
    <row r="3272" spans="21:26" x14ac:dyDescent="0.35">
      <c r="U3272" s="1">
        <f t="shared" ca="1" si="343"/>
        <v>2</v>
      </c>
      <c r="V3272" s="1">
        <f t="shared" ca="1" si="343"/>
        <v>1</v>
      </c>
      <c r="W3272" s="1">
        <f t="shared" ca="1" si="343"/>
        <v>6</v>
      </c>
      <c r="X3272" s="1">
        <f t="shared" ca="1" si="342"/>
        <v>1</v>
      </c>
      <c r="Y3272" s="1">
        <f t="shared" ref="Y3272:Y3335" ca="1" si="344">AVERAGE(X3272:X3296)</f>
        <v>0.24</v>
      </c>
      <c r="Z3272" s="1">
        <f t="shared" ref="Z3272:Z3335" ca="1" si="345">AVERAGE(X3272:X3371)</f>
        <v>0.46</v>
      </c>
    </row>
    <row r="3273" spans="21:26" x14ac:dyDescent="0.35">
      <c r="U3273" s="1">
        <f t="shared" ca="1" si="343"/>
        <v>5</v>
      </c>
      <c r="V3273" s="1">
        <f t="shared" ca="1" si="343"/>
        <v>5</v>
      </c>
      <c r="W3273" s="1">
        <f t="shared" ca="1" si="343"/>
        <v>3</v>
      </c>
      <c r="X3273" s="1">
        <f t="shared" ca="1" si="342"/>
        <v>0</v>
      </c>
      <c r="Y3273" s="1">
        <f t="shared" ca="1" si="344"/>
        <v>0.2</v>
      </c>
      <c r="Z3273" s="1">
        <f t="shared" ca="1" si="345"/>
        <v>0.47</v>
      </c>
    </row>
    <row r="3274" spans="21:26" x14ac:dyDescent="0.35">
      <c r="U3274" s="1">
        <f t="shared" ca="1" si="343"/>
        <v>4</v>
      </c>
      <c r="V3274" s="1">
        <f t="shared" ca="1" si="343"/>
        <v>3</v>
      </c>
      <c r="W3274" s="1">
        <f t="shared" ca="1" si="343"/>
        <v>1</v>
      </c>
      <c r="X3274" s="1">
        <f t="shared" ca="1" si="342"/>
        <v>0</v>
      </c>
      <c r="Y3274" s="1">
        <f t="shared" ca="1" si="344"/>
        <v>0.24</v>
      </c>
      <c r="Z3274" s="1">
        <f t="shared" ca="1" si="345"/>
        <v>0.47</v>
      </c>
    </row>
    <row r="3275" spans="21:26" x14ac:dyDescent="0.35">
      <c r="U3275" s="1">
        <f t="shared" ca="1" si="343"/>
        <v>5</v>
      </c>
      <c r="V3275" s="1">
        <f t="shared" ca="1" si="343"/>
        <v>1</v>
      </c>
      <c r="W3275" s="1">
        <f t="shared" ca="1" si="343"/>
        <v>4</v>
      </c>
      <c r="X3275" s="1">
        <f t="shared" ca="1" si="342"/>
        <v>0</v>
      </c>
      <c r="Y3275" s="1">
        <f t="shared" ca="1" si="344"/>
        <v>0.28000000000000003</v>
      </c>
      <c r="Z3275" s="1">
        <f t="shared" ca="1" si="345"/>
        <v>0.47</v>
      </c>
    </row>
    <row r="3276" spans="21:26" x14ac:dyDescent="0.35">
      <c r="U3276" s="1">
        <f t="shared" ca="1" si="343"/>
        <v>4</v>
      </c>
      <c r="V3276" s="1">
        <f t="shared" ca="1" si="343"/>
        <v>3</v>
      </c>
      <c r="W3276" s="1">
        <f t="shared" ca="1" si="343"/>
        <v>3</v>
      </c>
      <c r="X3276" s="1">
        <f t="shared" ca="1" si="342"/>
        <v>0</v>
      </c>
      <c r="Y3276" s="1">
        <f t="shared" ca="1" si="344"/>
        <v>0.28000000000000003</v>
      </c>
      <c r="Z3276" s="1">
        <f t="shared" ca="1" si="345"/>
        <v>0.48</v>
      </c>
    </row>
    <row r="3277" spans="21:26" x14ac:dyDescent="0.35">
      <c r="U3277" s="1">
        <f t="shared" ca="1" si="343"/>
        <v>6</v>
      </c>
      <c r="V3277" s="1">
        <f t="shared" ca="1" si="343"/>
        <v>3</v>
      </c>
      <c r="W3277" s="1">
        <f t="shared" ca="1" si="343"/>
        <v>4</v>
      </c>
      <c r="X3277" s="1">
        <f t="shared" ca="1" si="342"/>
        <v>0</v>
      </c>
      <c r="Y3277" s="1">
        <f t="shared" ca="1" si="344"/>
        <v>0.32</v>
      </c>
      <c r="Z3277" s="1">
        <f t="shared" ca="1" si="345"/>
        <v>0.49</v>
      </c>
    </row>
    <row r="3278" spans="21:26" x14ac:dyDescent="0.35">
      <c r="U3278" s="1">
        <f t="shared" ca="1" si="343"/>
        <v>5</v>
      </c>
      <c r="V3278" s="1">
        <f t="shared" ca="1" si="343"/>
        <v>2</v>
      </c>
      <c r="W3278" s="1">
        <f t="shared" ca="1" si="343"/>
        <v>4</v>
      </c>
      <c r="X3278" s="1">
        <f t="shared" ca="1" si="342"/>
        <v>1</v>
      </c>
      <c r="Y3278" s="1">
        <f t="shared" ca="1" si="344"/>
        <v>0.32</v>
      </c>
      <c r="Z3278" s="1">
        <f t="shared" ca="1" si="345"/>
        <v>0.49</v>
      </c>
    </row>
    <row r="3279" spans="21:26" x14ac:dyDescent="0.35">
      <c r="U3279" s="1">
        <f t="shared" ca="1" si="343"/>
        <v>6</v>
      </c>
      <c r="V3279" s="1">
        <f t="shared" ca="1" si="343"/>
        <v>6</v>
      </c>
      <c r="W3279" s="1">
        <f t="shared" ca="1" si="343"/>
        <v>6</v>
      </c>
      <c r="X3279" s="1">
        <f t="shared" ca="1" si="342"/>
        <v>0</v>
      </c>
      <c r="Y3279" s="1">
        <f t="shared" ca="1" si="344"/>
        <v>0.28000000000000003</v>
      </c>
      <c r="Z3279" s="1">
        <f t="shared" ca="1" si="345"/>
        <v>0.49</v>
      </c>
    </row>
    <row r="3280" spans="21:26" x14ac:dyDescent="0.35">
      <c r="U3280" s="1">
        <f t="shared" ca="1" si="343"/>
        <v>6</v>
      </c>
      <c r="V3280" s="1">
        <f t="shared" ca="1" si="343"/>
        <v>2</v>
      </c>
      <c r="W3280" s="1">
        <f t="shared" ca="1" si="343"/>
        <v>4</v>
      </c>
      <c r="X3280" s="1">
        <f t="shared" ca="1" si="342"/>
        <v>1</v>
      </c>
      <c r="Y3280" s="1">
        <f t="shared" ca="1" si="344"/>
        <v>0.32</v>
      </c>
      <c r="Z3280" s="1">
        <f t="shared" ca="1" si="345"/>
        <v>0.49</v>
      </c>
    </row>
    <row r="3281" spans="21:26" x14ac:dyDescent="0.35">
      <c r="U3281" s="1">
        <f t="shared" ca="1" si="343"/>
        <v>2</v>
      </c>
      <c r="V3281" s="1">
        <f t="shared" ca="1" si="343"/>
        <v>1</v>
      </c>
      <c r="W3281" s="1">
        <f t="shared" ca="1" si="343"/>
        <v>6</v>
      </c>
      <c r="X3281" s="1">
        <f t="shared" ca="1" si="342"/>
        <v>1</v>
      </c>
      <c r="Y3281" s="1">
        <f t="shared" ca="1" si="344"/>
        <v>0.32</v>
      </c>
      <c r="Z3281" s="1">
        <f t="shared" ca="1" si="345"/>
        <v>0.49</v>
      </c>
    </row>
    <row r="3282" spans="21:26" x14ac:dyDescent="0.35">
      <c r="U3282" s="1">
        <f t="shared" ca="1" si="343"/>
        <v>3</v>
      </c>
      <c r="V3282" s="1">
        <f t="shared" ca="1" si="343"/>
        <v>6</v>
      </c>
      <c r="W3282" s="1">
        <f t="shared" ca="1" si="343"/>
        <v>3</v>
      </c>
      <c r="X3282" s="1">
        <f t="shared" ca="1" si="342"/>
        <v>0</v>
      </c>
      <c r="Y3282" s="1">
        <f t="shared" ca="1" si="344"/>
        <v>0.28000000000000003</v>
      </c>
      <c r="Z3282" s="1">
        <f t="shared" ca="1" si="345"/>
        <v>0.48</v>
      </c>
    </row>
    <row r="3283" spans="21:26" x14ac:dyDescent="0.35">
      <c r="U3283" s="1">
        <f t="shared" ca="1" si="343"/>
        <v>4</v>
      </c>
      <c r="V3283" s="1">
        <f t="shared" ca="1" si="343"/>
        <v>5</v>
      </c>
      <c r="W3283" s="1">
        <f t="shared" ca="1" si="343"/>
        <v>6</v>
      </c>
      <c r="X3283" s="1">
        <f t="shared" ref="X3283:X3346" ca="1" si="346">COUNTIFS(U3283:W3283,"=2")</f>
        <v>0</v>
      </c>
      <c r="Y3283" s="1">
        <f t="shared" ca="1" si="344"/>
        <v>0.36</v>
      </c>
      <c r="Z3283" s="1">
        <f t="shared" ca="1" si="345"/>
        <v>0.48</v>
      </c>
    </row>
    <row r="3284" spans="21:26" x14ac:dyDescent="0.35">
      <c r="U3284" s="1">
        <f t="shared" ref="U3284:W3347" ca="1" si="347">RANDBETWEEN(1,6)</f>
        <v>1</v>
      </c>
      <c r="V3284" s="1">
        <f t="shared" ca="1" si="347"/>
        <v>2</v>
      </c>
      <c r="W3284" s="1">
        <f t="shared" ca="1" si="347"/>
        <v>2</v>
      </c>
      <c r="X3284" s="1">
        <f t="shared" ca="1" si="346"/>
        <v>2</v>
      </c>
      <c r="Y3284" s="1">
        <f t="shared" ca="1" si="344"/>
        <v>0.36</v>
      </c>
      <c r="Z3284" s="1">
        <f t="shared" ca="1" si="345"/>
        <v>0.48</v>
      </c>
    </row>
    <row r="3285" spans="21:26" x14ac:dyDescent="0.35">
      <c r="U3285" s="1">
        <f t="shared" ca="1" si="347"/>
        <v>3</v>
      </c>
      <c r="V3285" s="1">
        <f t="shared" ca="1" si="347"/>
        <v>1</v>
      </c>
      <c r="W3285" s="1">
        <f t="shared" ca="1" si="347"/>
        <v>4</v>
      </c>
      <c r="X3285" s="1">
        <f t="shared" ca="1" si="346"/>
        <v>0</v>
      </c>
      <c r="Y3285" s="1">
        <f t="shared" ca="1" si="344"/>
        <v>0.32</v>
      </c>
      <c r="Z3285" s="1">
        <f t="shared" ca="1" si="345"/>
        <v>0.46</v>
      </c>
    </row>
    <row r="3286" spans="21:26" x14ac:dyDescent="0.35">
      <c r="U3286" s="1">
        <f t="shared" ca="1" si="347"/>
        <v>4</v>
      </c>
      <c r="V3286" s="1">
        <f t="shared" ca="1" si="347"/>
        <v>6</v>
      </c>
      <c r="W3286" s="1">
        <f t="shared" ca="1" si="347"/>
        <v>3</v>
      </c>
      <c r="X3286" s="1">
        <f t="shared" ca="1" si="346"/>
        <v>0</v>
      </c>
      <c r="Y3286" s="1">
        <f t="shared" ca="1" si="344"/>
        <v>0.32</v>
      </c>
      <c r="Z3286" s="1">
        <f t="shared" ca="1" si="345"/>
        <v>0.46</v>
      </c>
    </row>
    <row r="3287" spans="21:26" x14ac:dyDescent="0.35">
      <c r="U3287" s="1">
        <f t="shared" ca="1" si="347"/>
        <v>5</v>
      </c>
      <c r="V3287" s="1">
        <f t="shared" ca="1" si="347"/>
        <v>1</v>
      </c>
      <c r="W3287" s="1">
        <f t="shared" ca="1" si="347"/>
        <v>5</v>
      </c>
      <c r="X3287" s="1">
        <f t="shared" ca="1" si="346"/>
        <v>0</v>
      </c>
      <c r="Y3287" s="1">
        <f t="shared" ca="1" si="344"/>
        <v>0.32</v>
      </c>
      <c r="Z3287" s="1">
        <f t="shared" ca="1" si="345"/>
        <v>0.48</v>
      </c>
    </row>
    <row r="3288" spans="21:26" x14ac:dyDescent="0.35">
      <c r="U3288" s="1">
        <f t="shared" ca="1" si="347"/>
        <v>5</v>
      </c>
      <c r="V3288" s="1">
        <f t="shared" ca="1" si="347"/>
        <v>6</v>
      </c>
      <c r="W3288" s="1">
        <f t="shared" ca="1" si="347"/>
        <v>3</v>
      </c>
      <c r="X3288" s="1">
        <f t="shared" ca="1" si="346"/>
        <v>0</v>
      </c>
      <c r="Y3288" s="1">
        <f t="shared" ca="1" si="344"/>
        <v>0.32</v>
      </c>
      <c r="Z3288" s="1">
        <f t="shared" ca="1" si="345"/>
        <v>0.49</v>
      </c>
    </row>
    <row r="3289" spans="21:26" x14ac:dyDescent="0.35">
      <c r="U3289" s="1">
        <f t="shared" ca="1" si="347"/>
        <v>3</v>
      </c>
      <c r="V3289" s="1">
        <f t="shared" ca="1" si="347"/>
        <v>1</v>
      </c>
      <c r="W3289" s="1">
        <f t="shared" ca="1" si="347"/>
        <v>1</v>
      </c>
      <c r="X3289" s="1">
        <f t="shared" ca="1" si="346"/>
        <v>0</v>
      </c>
      <c r="Y3289" s="1">
        <f t="shared" ca="1" si="344"/>
        <v>0.36</v>
      </c>
      <c r="Z3289" s="1">
        <f t="shared" ca="1" si="345"/>
        <v>0.5</v>
      </c>
    </row>
    <row r="3290" spans="21:26" x14ac:dyDescent="0.35">
      <c r="U3290" s="1">
        <f t="shared" ca="1" si="347"/>
        <v>4</v>
      </c>
      <c r="V3290" s="1">
        <f t="shared" ca="1" si="347"/>
        <v>3</v>
      </c>
      <c r="W3290" s="1">
        <f t="shared" ca="1" si="347"/>
        <v>4</v>
      </c>
      <c r="X3290" s="1">
        <f t="shared" ca="1" si="346"/>
        <v>0</v>
      </c>
      <c r="Y3290" s="1">
        <f t="shared" ca="1" si="344"/>
        <v>0.36</v>
      </c>
      <c r="Z3290" s="1">
        <f t="shared" ca="1" si="345"/>
        <v>0.5</v>
      </c>
    </row>
    <row r="3291" spans="21:26" x14ac:dyDescent="0.35">
      <c r="U3291" s="1">
        <f t="shared" ca="1" si="347"/>
        <v>4</v>
      </c>
      <c r="V3291" s="1">
        <f t="shared" ca="1" si="347"/>
        <v>1</v>
      </c>
      <c r="W3291" s="1">
        <f t="shared" ca="1" si="347"/>
        <v>3</v>
      </c>
      <c r="X3291" s="1">
        <f t="shared" ca="1" si="346"/>
        <v>0</v>
      </c>
      <c r="Y3291" s="1">
        <f t="shared" ca="1" si="344"/>
        <v>0.36</v>
      </c>
      <c r="Z3291" s="1">
        <f t="shared" ca="1" si="345"/>
        <v>0.5</v>
      </c>
    </row>
    <row r="3292" spans="21:26" x14ac:dyDescent="0.35">
      <c r="U3292" s="1">
        <f t="shared" ca="1" si="347"/>
        <v>5</v>
      </c>
      <c r="V3292" s="1">
        <f t="shared" ca="1" si="347"/>
        <v>6</v>
      </c>
      <c r="W3292" s="1">
        <f t="shared" ca="1" si="347"/>
        <v>4</v>
      </c>
      <c r="X3292" s="1">
        <f t="shared" ca="1" si="346"/>
        <v>0</v>
      </c>
      <c r="Y3292" s="1">
        <f t="shared" ca="1" si="344"/>
        <v>0.44</v>
      </c>
      <c r="Z3292" s="1">
        <f t="shared" ca="1" si="345"/>
        <v>0.5</v>
      </c>
    </row>
    <row r="3293" spans="21:26" x14ac:dyDescent="0.35">
      <c r="U3293" s="1">
        <f t="shared" ca="1" si="347"/>
        <v>5</v>
      </c>
      <c r="V3293" s="1">
        <f t="shared" ca="1" si="347"/>
        <v>4</v>
      </c>
      <c r="W3293" s="1">
        <f t="shared" ca="1" si="347"/>
        <v>4</v>
      </c>
      <c r="X3293" s="1">
        <f t="shared" ca="1" si="346"/>
        <v>0</v>
      </c>
      <c r="Y3293" s="1">
        <f t="shared" ca="1" si="344"/>
        <v>0.44</v>
      </c>
      <c r="Z3293" s="1">
        <f t="shared" ca="1" si="345"/>
        <v>0.51</v>
      </c>
    </row>
    <row r="3294" spans="21:26" x14ac:dyDescent="0.35">
      <c r="U3294" s="1">
        <f t="shared" ca="1" si="347"/>
        <v>1</v>
      </c>
      <c r="V3294" s="1">
        <f t="shared" ca="1" si="347"/>
        <v>3</v>
      </c>
      <c r="W3294" s="1">
        <f t="shared" ca="1" si="347"/>
        <v>3</v>
      </c>
      <c r="X3294" s="1">
        <f t="shared" ca="1" si="346"/>
        <v>0</v>
      </c>
      <c r="Y3294" s="1">
        <f t="shared" ca="1" si="344"/>
        <v>0.44</v>
      </c>
      <c r="Z3294" s="1">
        <f t="shared" ca="1" si="345"/>
        <v>0.51</v>
      </c>
    </row>
    <row r="3295" spans="21:26" x14ac:dyDescent="0.35">
      <c r="U3295" s="1">
        <f t="shared" ca="1" si="347"/>
        <v>3</v>
      </c>
      <c r="V3295" s="1">
        <f t="shared" ca="1" si="347"/>
        <v>5</v>
      </c>
      <c r="W3295" s="1">
        <f t="shared" ca="1" si="347"/>
        <v>6</v>
      </c>
      <c r="X3295" s="1">
        <f t="shared" ca="1" si="346"/>
        <v>0</v>
      </c>
      <c r="Y3295" s="1">
        <f t="shared" ca="1" si="344"/>
        <v>0.48</v>
      </c>
      <c r="Z3295" s="1">
        <f t="shared" ca="1" si="345"/>
        <v>0.52</v>
      </c>
    </row>
    <row r="3296" spans="21:26" x14ac:dyDescent="0.35">
      <c r="U3296" s="1">
        <f t="shared" ca="1" si="347"/>
        <v>1</v>
      </c>
      <c r="V3296" s="1">
        <f t="shared" ca="1" si="347"/>
        <v>6</v>
      </c>
      <c r="W3296" s="1">
        <f t="shared" ca="1" si="347"/>
        <v>5</v>
      </c>
      <c r="X3296" s="1">
        <f t="shared" ca="1" si="346"/>
        <v>0</v>
      </c>
      <c r="Y3296" s="1">
        <f t="shared" ca="1" si="344"/>
        <v>0.56000000000000005</v>
      </c>
      <c r="Z3296" s="1">
        <f t="shared" ca="1" si="345"/>
        <v>0.52</v>
      </c>
    </row>
    <row r="3297" spans="21:26" x14ac:dyDescent="0.35">
      <c r="U3297" s="1">
        <f t="shared" ca="1" si="347"/>
        <v>1</v>
      </c>
      <c r="V3297" s="1">
        <f t="shared" ca="1" si="347"/>
        <v>6</v>
      </c>
      <c r="W3297" s="1">
        <f t="shared" ca="1" si="347"/>
        <v>3</v>
      </c>
      <c r="X3297" s="1">
        <f t="shared" ca="1" si="346"/>
        <v>0</v>
      </c>
      <c r="Y3297" s="1">
        <f t="shared" ca="1" si="344"/>
        <v>0.6</v>
      </c>
      <c r="Z3297" s="1">
        <f t="shared" ca="1" si="345"/>
        <v>0.53</v>
      </c>
    </row>
    <row r="3298" spans="21:26" x14ac:dyDescent="0.35">
      <c r="U3298" s="1">
        <f t="shared" ca="1" si="347"/>
        <v>3</v>
      </c>
      <c r="V3298" s="1">
        <f t="shared" ca="1" si="347"/>
        <v>6</v>
      </c>
      <c r="W3298" s="1">
        <f t="shared" ca="1" si="347"/>
        <v>2</v>
      </c>
      <c r="X3298" s="1">
        <f t="shared" ca="1" si="346"/>
        <v>1</v>
      </c>
      <c r="Y3298" s="1">
        <f t="shared" ca="1" si="344"/>
        <v>0.64</v>
      </c>
      <c r="Z3298" s="1">
        <f t="shared" ca="1" si="345"/>
        <v>0.54</v>
      </c>
    </row>
    <row r="3299" spans="21:26" x14ac:dyDescent="0.35">
      <c r="U3299" s="1">
        <f t="shared" ca="1" si="347"/>
        <v>6</v>
      </c>
      <c r="V3299" s="1">
        <f t="shared" ca="1" si="347"/>
        <v>2</v>
      </c>
      <c r="W3299" s="1">
        <f t="shared" ca="1" si="347"/>
        <v>5</v>
      </c>
      <c r="X3299" s="1">
        <f t="shared" ca="1" si="346"/>
        <v>1</v>
      </c>
      <c r="Y3299" s="1">
        <f t="shared" ca="1" si="344"/>
        <v>0.64</v>
      </c>
      <c r="Z3299" s="1">
        <f t="shared" ca="1" si="345"/>
        <v>0.53</v>
      </c>
    </row>
    <row r="3300" spans="21:26" x14ac:dyDescent="0.35">
      <c r="U3300" s="1">
        <f t="shared" ca="1" si="347"/>
        <v>3</v>
      </c>
      <c r="V3300" s="1">
        <f t="shared" ca="1" si="347"/>
        <v>3</v>
      </c>
      <c r="W3300" s="1">
        <f t="shared" ca="1" si="347"/>
        <v>6</v>
      </c>
      <c r="X3300" s="1">
        <f t="shared" ca="1" si="346"/>
        <v>0</v>
      </c>
      <c r="Y3300" s="1">
        <f t="shared" ca="1" si="344"/>
        <v>0.6</v>
      </c>
      <c r="Z3300" s="1">
        <f t="shared" ca="1" si="345"/>
        <v>0.52</v>
      </c>
    </row>
    <row r="3301" spans="21:26" x14ac:dyDescent="0.35">
      <c r="U3301" s="1">
        <f t="shared" ca="1" si="347"/>
        <v>2</v>
      </c>
      <c r="V3301" s="1">
        <f t="shared" ca="1" si="347"/>
        <v>4</v>
      </c>
      <c r="W3301" s="1">
        <f t="shared" ca="1" si="347"/>
        <v>3</v>
      </c>
      <c r="X3301" s="1">
        <f t="shared" ca="1" si="346"/>
        <v>1</v>
      </c>
      <c r="Y3301" s="1">
        <f t="shared" ca="1" si="344"/>
        <v>0.64</v>
      </c>
      <c r="Z3301" s="1">
        <f t="shared" ca="1" si="345"/>
        <v>0.53</v>
      </c>
    </row>
    <row r="3302" spans="21:26" x14ac:dyDescent="0.35">
      <c r="U3302" s="1">
        <f t="shared" ca="1" si="347"/>
        <v>6</v>
      </c>
      <c r="V3302" s="1">
        <f t="shared" ca="1" si="347"/>
        <v>3</v>
      </c>
      <c r="W3302" s="1">
        <f t="shared" ca="1" si="347"/>
        <v>4</v>
      </c>
      <c r="X3302" s="1">
        <f t="shared" ca="1" si="346"/>
        <v>0</v>
      </c>
      <c r="Y3302" s="1">
        <f t="shared" ca="1" si="344"/>
        <v>0.6</v>
      </c>
      <c r="Z3302" s="1">
        <f t="shared" ca="1" si="345"/>
        <v>0.52</v>
      </c>
    </row>
    <row r="3303" spans="21:26" x14ac:dyDescent="0.35">
      <c r="U3303" s="1">
        <f t="shared" ca="1" si="347"/>
        <v>1</v>
      </c>
      <c r="V3303" s="1">
        <f t="shared" ca="1" si="347"/>
        <v>1</v>
      </c>
      <c r="W3303" s="1">
        <f t="shared" ca="1" si="347"/>
        <v>6</v>
      </c>
      <c r="X3303" s="1">
        <f t="shared" ca="1" si="346"/>
        <v>0</v>
      </c>
      <c r="Y3303" s="1">
        <f t="shared" ca="1" si="344"/>
        <v>0.64</v>
      </c>
      <c r="Z3303" s="1">
        <f t="shared" ca="1" si="345"/>
        <v>0.52</v>
      </c>
    </row>
    <row r="3304" spans="21:26" x14ac:dyDescent="0.35">
      <c r="U3304" s="1">
        <f t="shared" ca="1" si="347"/>
        <v>5</v>
      </c>
      <c r="V3304" s="1">
        <f t="shared" ca="1" si="347"/>
        <v>2</v>
      </c>
      <c r="W3304" s="1">
        <f t="shared" ca="1" si="347"/>
        <v>1</v>
      </c>
      <c r="X3304" s="1">
        <f t="shared" ca="1" si="346"/>
        <v>1</v>
      </c>
      <c r="Y3304" s="1">
        <f t="shared" ca="1" si="344"/>
        <v>0.64</v>
      </c>
      <c r="Z3304" s="1">
        <f t="shared" ca="1" si="345"/>
        <v>0.53</v>
      </c>
    </row>
    <row r="3305" spans="21:26" x14ac:dyDescent="0.35">
      <c r="U3305" s="1">
        <f t="shared" ca="1" si="347"/>
        <v>5</v>
      </c>
      <c r="V3305" s="1">
        <f t="shared" ca="1" si="347"/>
        <v>2</v>
      </c>
      <c r="W3305" s="1">
        <f t="shared" ca="1" si="347"/>
        <v>1</v>
      </c>
      <c r="X3305" s="1">
        <f t="shared" ca="1" si="346"/>
        <v>1</v>
      </c>
      <c r="Y3305" s="1">
        <f t="shared" ca="1" si="344"/>
        <v>0.6</v>
      </c>
      <c r="Z3305" s="1">
        <f t="shared" ca="1" si="345"/>
        <v>0.52</v>
      </c>
    </row>
    <row r="3306" spans="21:26" x14ac:dyDescent="0.35">
      <c r="U3306" s="1">
        <f t="shared" ca="1" si="347"/>
        <v>6</v>
      </c>
      <c r="V3306" s="1">
        <f t="shared" ca="1" si="347"/>
        <v>1</v>
      </c>
      <c r="W3306" s="1">
        <f t="shared" ca="1" si="347"/>
        <v>5</v>
      </c>
      <c r="X3306" s="1">
        <f t="shared" ca="1" si="346"/>
        <v>0</v>
      </c>
      <c r="Y3306" s="1">
        <f t="shared" ca="1" si="344"/>
        <v>0.56000000000000005</v>
      </c>
      <c r="Z3306" s="1">
        <f t="shared" ca="1" si="345"/>
        <v>0.51</v>
      </c>
    </row>
    <row r="3307" spans="21:26" x14ac:dyDescent="0.35">
      <c r="U3307" s="1">
        <f t="shared" ca="1" si="347"/>
        <v>2</v>
      </c>
      <c r="V3307" s="1">
        <f t="shared" ca="1" si="347"/>
        <v>2</v>
      </c>
      <c r="W3307" s="1">
        <f t="shared" ca="1" si="347"/>
        <v>1</v>
      </c>
      <c r="X3307" s="1">
        <f t="shared" ca="1" si="346"/>
        <v>2</v>
      </c>
      <c r="Y3307" s="1">
        <f t="shared" ca="1" si="344"/>
        <v>0.56000000000000005</v>
      </c>
      <c r="Z3307" s="1">
        <f t="shared" ca="1" si="345"/>
        <v>0.52</v>
      </c>
    </row>
    <row r="3308" spans="21:26" x14ac:dyDescent="0.35">
      <c r="U3308" s="1">
        <f t="shared" ca="1" si="347"/>
        <v>4</v>
      </c>
      <c r="V3308" s="1">
        <f t="shared" ca="1" si="347"/>
        <v>5</v>
      </c>
      <c r="W3308" s="1">
        <f t="shared" ca="1" si="347"/>
        <v>3</v>
      </c>
      <c r="X3308" s="1">
        <f t="shared" ca="1" si="346"/>
        <v>0</v>
      </c>
      <c r="Y3308" s="1">
        <f t="shared" ca="1" si="344"/>
        <v>0.48</v>
      </c>
      <c r="Z3308" s="1">
        <f t="shared" ca="1" si="345"/>
        <v>0.51</v>
      </c>
    </row>
    <row r="3309" spans="21:26" x14ac:dyDescent="0.35">
      <c r="U3309" s="1">
        <f t="shared" ca="1" si="347"/>
        <v>2</v>
      </c>
      <c r="V3309" s="1">
        <f t="shared" ca="1" si="347"/>
        <v>5</v>
      </c>
      <c r="W3309" s="1">
        <f t="shared" ca="1" si="347"/>
        <v>1</v>
      </c>
      <c r="X3309" s="1">
        <f t="shared" ca="1" si="346"/>
        <v>1</v>
      </c>
      <c r="Y3309" s="1">
        <f t="shared" ca="1" si="344"/>
        <v>0.48</v>
      </c>
      <c r="Z3309" s="1">
        <f t="shared" ca="1" si="345"/>
        <v>0.51</v>
      </c>
    </row>
    <row r="3310" spans="21:26" x14ac:dyDescent="0.35">
      <c r="U3310" s="1">
        <f t="shared" ca="1" si="347"/>
        <v>1</v>
      </c>
      <c r="V3310" s="1">
        <f t="shared" ca="1" si="347"/>
        <v>6</v>
      </c>
      <c r="W3310" s="1">
        <f t="shared" ca="1" si="347"/>
        <v>5</v>
      </c>
      <c r="X3310" s="1">
        <f t="shared" ca="1" si="346"/>
        <v>0</v>
      </c>
      <c r="Y3310" s="1">
        <f t="shared" ca="1" si="344"/>
        <v>0.48</v>
      </c>
      <c r="Z3310" s="1">
        <f t="shared" ca="1" si="345"/>
        <v>0.5</v>
      </c>
    </row>
    <row r="3311" spans="21:26" x14ac:dyDescent="0.35">
      <c r="U3311" s="1">
        <f t="shared" ca="1" si="347"/>
        <v>5</v>
      </c>
      <c r="V3311" s="1">
        <f t="shared" ca="1" si="347"/>
        <v>4</v>
      </c>
      <c r="W3311" s="1">
        <f t="shared" ca="1" si="347"/>
        <v>5</v>
      </c>
      <c r="X3311" s="1">
        <f t="shared" ca="1" si="346"/>
        <v>0</v>
      </c>
      <c r="Y3311" s="1">
        <f t="shared" ca="1" si="344"/>
        <v>0.52</v>
      </c>
      <c r="Z3311" s="1">
        <f t="shared" ca="1" si="345"/>
        <v>0.51</v>
      </c>
    </row>
    <row r="3312" spans="21:26" x14ac:dyDescent="0.35">
      <c r="U3312" s="1">
        <f t="shared" ca="1" si="347"/>
        <v>6</v>
      </c>
      <c r="V3312" s="1">
        <f t="shared" ca="1" si="347"/>
        <v>6</v>
      </c>
      <c r="W3312" s="1">
        <f t="shared" ca="1" si="347"/>
        <v>5</v>
      </c>
      <c r="X3312" s="1">
        <f t="shared" ca="1" si="346"/>
        <v>0</v>
      </c>
      <c r="Y3312" s="1">
        <f t="shared" ca="1" si="344"/>
        <v>0.56000000000000005</v>
      </c>
      <c r="Z3312" s="1">
        <f t="shared" ca="1" si="345"/>
        <v>0.51</v>
      </c>
    </row>
    <row r="3313" spans="21:26" x14ac:dyDescent="0.35">
      <c r="U3313" s="1">
        <f t="shared" ca="1" si="347"/>
        <v>1</v>
      </c>
      <c r="V3313" s="1">
        <f t="shared" ca="1" si="347"/>
        <v>5</v>
      </c>
      <c r="W3313" s="1">
        <f t="shared" ca="1" si="347"/>
        <v>2</v>
      </c>
      <c r="X3313" s="1">
        <f t="shared" ca="1" si="346"/>
        <v>1</v>
      </c>
      <c r="Y3313" s="1">
        <f t="shared" ca="1" si="344"/>
        <v>0.6</v>
      </c>
      <c r="Z3313" s="1">
        <f t="shared" ca="1" si="345"/>
        <v>0.51</v>
      </c>
    </row>
    <row r="3314" spans="21:26" x14ac:dyDescent="0.35">
      <c r="U3314" s="1">
        <f t="shared" ca="1" si="347"/>
        <v>4</v>
      </c>
      <c r="V3314" s="1">
        <f t="shared" ca="1" si="347"/>
        <v>6</v>
      </c>
      <c r="W3314" s="1">
        <f t="shared" ca="1" si="347"/>
        <v>3</v>
      </c>
      <c r="X3314" s="1">
        <f t="shared" ca="1" si="346"/>
        <v>0</v>
      </c>
      <c r="Y3314" s="1">
        <f t="shared" ca="1" si="344"/>
        <v>0.6</v>
      </c>
      <c r="Z3314" s="1">
        <f t="shared" ca="1" si="345"/>
        <v>0.5</v>
      </c>
    </row>
    <row r="3315" spans="21:26" x14ac:dyDescent="0.35">
      <c r="U3315" s="1">
        <f t="shared" ca="1" si="347"/>
        <v>3</v>
      </c>
      <c r="V3315" s="1">
        <f t="shared" ca="1" si="347"/>
        <v>5</v>
      </c>
      <c r="W3315" s="1">
        <f t="shared" ca="1" si="347"/>
        <v>5</v>
      </c>
      <c r="X3315" s="1">
        <f t="shared" ca="1" si="346"/>
        <v>0</v>
      </c>
      <c r="Y3315" s="1">
        <f t="shared" ca="1" si="344"/>
        <v>0.6</v>
      </c>
      <c r="Z3315" s="1">
        <f t="shared" ca="1" si="345"/>
        <v>0.5</v>
      </c>
    </row>
    <row r="3316" spans="21:26" x14ac:dyDescent="0.35">
      <c r="U3316" s="1">
        <f t="shared" ca="1" si="347"/>
        <v>2</v>
      </c>
      <c r="V3316" s="1">
        <f t="shared" ca="1" si="347"/>
        <v>2</v>
      </c>
      <c r="W3316" s="1">
        <f t="shared" ca="1" si="347"/>
        <v>1</v>
      </c>
      <c r="X3316" s="1">
        <f t="shared" ca="1" si="346"/>
        <v>2</v>
      </c>
      <c r="Y3316" s="1">
        <f t="shared" ca="1" si="344"/>
        <v>0.64</v>
      </c>
      <c r="Z3316" s="1">
        <f t="shared" ca="1" si="345"/>
        <v>0.51</v>
      </c>
    </row>
    <row r="3317" spans="21:26" x14ac:dyDescent="0.35">
      <c r="U3317" s="1">
        <f t="shared" ca="1" si="347"/>
        <v>6</v>
      </c>
      <c r="V3317" s="1">
        <f t="shared" ca="1" si="347"/>
        <v>1</v>
      </c>
      <c r="W3317" s="1">
        <f t="shared" ca="1" si="347"/>
        <v>5</v>
      </c>
      <c r="X3317" s="1">
        <f t="shared" ca="1" si="346"/>
        <v>0</v>
      </c>
      <c r="Y3317" s="1">
        <f t="shared" ca="1" si="344"/>
        <v>0.6</v>
      </c>
      <c r="Z3317" s="1">
        <f t="shared" ca="1" si="345"/>
        <v>0.49</v>
      </c>
    </row>
    <row r="3318" spans="21:26" x14ac:dyDescent="0.35">
      <c r="U3318" s="1">
        <f t="shared" ca="1" si="347"/>
        <v>1</v>
      </c>
      <c r="V3318" s="1">
        <f t="shared" ca="1" si="347"/>
        <v>4</v>
      </c>
      <c r="W3318" s="1">
        <f t="shared" ca="1" si="347"/>
        <v>1</v>
      </c>
      <c r="X3318" s="1">
        <f t="shared" ca="1" si="346"/>
        <v>0</v>
      </c>
      <c r="Y3318" s="1">
        <f t="shared" ca="1" si="344"/>
        <v>0.64</v>
      </c>
      <c r="Z3318" s="1">
        <f t="shared" ca="1" si="345"/>
        <v>0.52</v>
      </c>
    </row>
    <row r="3319" spans="21:26" x14ac:dyDescent="0.35">
      <c r="U3319" s="1">
        <f t="shared" ca="1" si="347"/>
        <v>4</v>
      </c>
      <c r="V3319" s="1">
        <f t="shared" ca="1" si="347"/>
        <v>2</v>
      </c>
      <c r="W3319" s="1">
        <f t="shared" ca="1" si="347"/>
        <v>5</v>
      </c>
      <c r="X3319" s="1">
        <f t="shared" ca="1" si="346"/>
        <v>1</v>
      </c>
      <c r="Y3319" s="1">
        <f t="shared" ca="1" si="344"/>
        <v>0.64</v>
      </c>
      <c r="Z3319" s="1">
        <f t="shared" ca="1" si="345"/>
        <v>0.53</v>
      </c>
    </row>
    <row r="3320" spans="21:26" x14ac:dyDescent="0.35">
      <c r="U3320" s="1">
        <f t="shared" ca="1" si="347"/>
        <v>2</v>
      </c>
      <c r="V3320" s="1">
        <f t="shared" ca="1" si="347"/>
        <v>1</v>
      </c>
      <c r="W3320" s="1">
        <f t="shared" ca="1" si="347"/>
        <v>2</v>
      </c>
      <c r="X3320" s="1">
        <f t="shared" ca="1" si="346"/>
        <v>2</v>
      </c>
      <c r="Y3320" s="1">
        <f t="shared" ca="1" si="344"/>
        <v>0.6</v>
      </c>
      <c r="Z3320" s="1">
        <f t="shared" ca="1" si="345"/>
        <v>0.53</v>
      </c>
    </row>
    <row r="3321" spans="21:26" x14ac:dyDescent="0.35">
      <c r="U3321" s="1">
        <f t="shared" ca="1" si="347"/>
        <v>1</v>
      </c>
      <c r="V3321" s="1">
        <f t="shared" ca="1" si="347"/>
        <v>2</v>
      </c>
      <c r="W3321" s="1">
        <f t="shared" ca="1" si="347"/>
        <v>4</v>
      </c>
      <c r="X3321" s="1">
        <f t="shared" ca="1" si="346"/>
        <v>1</v>
      </c>
      <c r="Y3321" s="1">
        <f t="shared" ca="1" si="344"/>
        <v>0.6</v>
      </c>
      <c r="Z3321" s="1">
        <f t="shared" ca="1" si="345"/>
        <v>0.51</v>
      </c>
    </row>
    <row r="3322" spans="21:26" x14ac:dyDescent="0.35">
      <c r="U3322" s="1">
        <f t="shared" ca="1" si="347"/>
        <v>2</v>
      </c>
      <c r="V3322" s="1">
        <f t="shared" ca="1" si="347"/>
        <v>1</v>
      </c>
      <c r="W3322" s="1">
        <f t="shared" ca="1" si="347"/>
        <v>3</v>
      </c>
      <c r="X3322" s="1">
        <f t="shared" ca="1" si="346"/>
        <v>1</v>
      </c>
      <c r="Y3322" s="1">
        <f t="shared" ca="1" si="344"/>
        <v>0.56000000000000005</v>
      </c>
      <c r="Z3322" s="1">
        <f t="shared" ca="1" si="345"/>
        <v>0.51</v>
      </c>
    </row>
    <row r="3323" spans="21:26" x14ac:dyDescent="0.35">
      <c r="U3323" s="1">
        <f t="shared" ca="1" si="347"/>
        <v>3</v>
      </c>
      <c r="V3323" s="1">
        <f t="shared" ca="1" si="347"/>
        <v>5</v>
      </c>
      <c r="W3323" s="1">
        <f t="shared" ca="1" si="347"/>
        <v>2</v>
      </c>
      <c r="X3323" s="1">
        <f t="shared" ca="1" si="346"/>
        <v>1</v>
      </c>
      <c r="Y3323" s="1">
        <f t="shared" ca="1" si="344"/>
        <v>0.56000000000000005</v>
      </c>
      <c r="Z3323" s="1">
        <f t="shared" ca="1" si="345"/>
        <v>0.51</v>
      </c>
    </row>
    <row r="3324" spans="21:26" x14ac:dyDescent="0.35">
      <c r="U3324" s="1">
        <f t="shared" ca="1" si="347"/>
        <v>5</v>
      </c>
      <c r="V3324" s="1">
        <f t="shared" ca="1" si="347"/>
        <v>1</v>
      </c>
      <c r="W3324" s="1">
        <f t="shared" ca="1" si="347"/>
        <v>5</v>
      </c>
      <c r="X3324" s="1">
        <f t="shared" ca="1" si="346"/>
        <v>0</v>
      </c>
      <c r="Y3324" s="1">
        <f t="shared" ca="1" si="344"/>
        <v>0.52</v>
      </c>
      <c r="Z3324" s="1">
        <f t="shared" ca="1" si="345"/>
        <v>0.5</v>
      </c>
    </row>
    <row r="3325" spans="21:26" x14ac:dyDescent="0.35">
      <c r="U3325" s="1">
        <f t="shared" ca="1" si="347"/>
        <v>2</v>
      </c>
      <c r="V3325" s="1">
        <f t="shared" ca="1" si="347"/>
        <v>6</v>
      </c>
      <c r="W3325" s="1">
        <f t="shared" ca="1" si="347"/>
        <v>5</v>
      </c>
      <c r="X3325" s="1">
        <f t="shared" ca="1" si="346"/>
        <v>1</v>
      </c>
      <c r="Y3325" s="1">
        <f t="shared" ca="1" si="344"/>
        <v>0.56000000000000005</v>
      </c>
      <c r="Z3325" s="1">
        <f t="shared" ca="1" si="345"/>
        <v>0.51</v>
      </c>
    </row>
    <row r="3326" spans="21:26" x14ac:dyDescent="0.35">
      <c r="U3326" s="1">
        <f t="shared" ca="1" si="347"/>
        <v>4</v>
      </c>
      <c r="V3326" s="1">
        <f t="shared" ca="1" si="347"/>
        <v>6</v>
      </c>
      <c r="W3326" s="1">
        <f t="shared" ca="1" si="347"/>
        <v>6</v>
      </c>
      <c r="X3326" s="1">
        <f t="shared" ca="1" si="346"/>
        <v>0</v>
      </c>
      <c r="Y3326" s="1">
        <f t="shared" ca="1" si="344"/>
        <v>0.52</v>
      </c>
      <c r="Z3326" s="1">
        <f t="shared" ca="1" si="345"/>
        <v>0.51</v>
      </c>
    </row>
    <row r="3327" spans="21:26" x14ac:dyDescent="0.35">
      <c r="U3327" s="1">
        <f t="shared" ca="1" si="347"/>
        <v>5</v>
      </c>
      <c r="V3327" s="1">
        <f t="shared" ca="1" si="347"/>
        <v>2</v>
      </c>
      <c r="W3327" s="1">
        <f t="shared" ca="1" si="347"/>
        <v>4</v>
      </c>
      <c r="X3327" s="1">
        <f t="shared" ca="1" si="346"/>
        <v>1</v>
      </c>
      <c r="Y3327" s="1">
        <f t="shared" ca="1" si="344"/>
        <v>0.52</v>
      </c>
      <c r="Z3327" s="1">
        <f t="shared" ca="1" si="345"/>
        <v>0.51</v>
      </c>
    </row>
    <row r="3328" spans="21:26" x14ac:dyDescent="0.35">
      <c r="U3328" s="1">
        <f t="shared" ca="1" si="347"/>
        <v>4</v>
      </c>
      <c r="V3328" s="1">
        <f t="shared" ca="1" si="347"/>
        <v>3</v>
      </c>
      <c r="W3328" s="1">
        <f t="shared" ca="1" si="347"/>
        <v>3</v>
      </c>
      <c r="X3328" s="1">
        <f t="shared" ca="1" si="346"/>
        <v>0</v>
      </c>
      <c r="Y3328" s="1">
        <f t="shared" ca="1" si="344"/>
        <v>0.52</v>
      </c>
      <c r="Z3328" s="1">
        <f t="shared" ca="1" si="345"/>
        <v>0.52</v>
      </c>
    </row>
    <row r="3329" spans="21:26" x14ac:dyDescent="0.35">
      <c r="U3329" s="1">
        <f t="shared" ca="1" si="347"/>
        <v>6</v>
      </c>
      <c r="V3329" s="1">
        <f t="shared" ca="1" si="347"/>
        <v>5</v>
      </c>
      <c r="W3329" s="1">
        <f t="shared" ca="1" si="347"/>
        <v>3</v>
      </c>
      <c r="X3329" s="1">
        <f t="shared" ca="1" si="346"/>
        <v>0</v>
      </c>
      <c r="Y3329" s="1">
        <f t="shared" ca="1" si="344"/>
        <v>0.56000000000000005</v>
      </c>
      <c r="Z3329" s="1">
        <f t="shared" ca="1" si="345"/>
        <v>0.52</v>
      </c>
    </row>
    <row r="3330" spans="21:26" x14ac:dyDescent="0.35">
      <c r="U3330" s="1">
        <f t="shared" ca="1" si="347"/>
        <v>3</v>
      </c>
      <c r="V3330" s="1">
        <f t="shared" ca="1" si="347"/>
        <v>1</v>
      </c>
      <c r="W3330" s="1">
        <f t="shared" ca="1" si="347"/>
        <v>3</v>
      </c>
      <c r="X3330" s="1">
        <f t="shared" ca="1" si="346"/>
        <v>0</v>
      </c>
      <c r="Y3330" s="1">
        <f t="shared" ca="1" si="344"/>
        <v>0.6</v>
      </c>
      <c r="Z3330" s="1">
        <f t="shared" ca="1" si="345"/>
        <v>0.53</v>
      </c>
    </row>
    <row r="3331" spans="21:26" x14ac:dyDescent="0.35">
      <c r="U3331" s="1">
        <f t="shared" ca="1" si="347"/>
        <v>5</v>
      </c>
      <c r="V3331" s="1">
        <f t="shared" ca="1" si="347"/>
        <v>6</v>
      </c>
      <c r="W3331" s="1">
        <f t="shared" ca="1" si="347"/>
        <v>6</v>
      </c>
      <c r="X3331" s="1">
        <f t="shared" ca="1" si="346"/>
        <v>0</v>
      </c>
      <c r="Y3331" s="1">
        <f t="shared" ca="1" si="344"/>
        <v>0.6</v>
      </c>
      <c r="Z3331" s="1">
        <f t="shared" ca="1" si="345"/>
        <v>0.54</v>
      </c>
    </row>
    <row r="3332" spans="21:26" x14ac:dyDescent="0.35">
      <c r="U3332" s="1">
        <f t="shared" ca="1" si="347"/>
        <v>5</v>
      </c>
      <c r="V3332" s="1">
        <f t="shared" ca="1" si="347"/>
        <v>3</v>
      </c>
      <c r="W3332" s="1">
        <f t="shared" ca="1" si="347"/>
        <v>1</v>
      </c>
      <c r="X3332" s="1">
        <f t="shared" ca="1" si="346"/>
        <v>0</v>
      </c>
      <c r="Y3332" s="1">
        <f t="shared" ca="1" si="344"/>
        <v>0.6</v>
      </c>
      <c r="Z3332" s="1">
        <f t="shared" ca="1" si="345"/>
        <v>0.55000000000000004</v>
      </c>
    </row>
    <row r="3333" spans="21:26" x14ac:dyDescent="0.35">
      <c r="U3333" s="1">
        <f t="shared" ca="1" si="347"/>
        <v>3</v>
      </c>
      <c r="V3333" s="1">
        <f t="shared" ca="1" si="347"/>
        <v>3</v>
      </c>
      <c r="W3333" s="1">
        <f t="shared" ca="1" si="347"/>
        <v>3</v>
      </c>
      <c r="X3333" s="1">
        <f t="shared" ca="1" si="346"/>
        <v>0</v>
      </c>
      <c r="Y3333" s="1">
        <f t="shared" ca="1" si="344"/>
        <v>0.64</v>
      </c>
      <c r="Z3333" s="1">
        <f t="shared" ca="1" si="345"/>
        <v>0.55000000000000004</v>
      </c>
    </row>
    <row r="3334" spans="21:26" x14ac:dyDescent="0.35">
      <c r="U3334" s="1">
        <f t="shared" ca="1" si="347"/>
        <v>4</v>
      </c>
      <c r="V3334" s="1">
        <f t="shared" ca="1" si="347"/>
        <v>2</v>
      </c>
      <c r="W3334" s="1">
        <f t="shared" ca="1" si="347"/>
        <v>3</v>
      </c>
      <c r="X3334" s="1">
        <f t="shared" ca="1" si="346"/>
        <v>1</v>
      </c>
      <c r="Y3334" s="1">
        <f t="shared" ca="1" si="344"/>
        <v>0.64</v>
      </c>
      <c r="Z3334" s="1">
        <f t="shared" ca="1" si="345"/>
        <v>0.56000000000000005</v>
      </c>
    </row>
    <row r="3335" spans="21:26" x14ac:dyDescent="0.35">
      <c r="U3335" s="1">
        <f t="shared" ca="1" si="347"/>
        <v>3</v>
      </c>
      <c r="V3335" s="1">
        <f t="shared" ca="1" si="347"/>
        <v>2</v>
      </c>
      <c r="W3335" s="1">
        <f t="shared" ca="1" si="347"/>
        <v>3</v>
      </c>
      <c r="X3335" s="1">
        <f t="shared" ca="1" si="346"/>
        <v>1</v>
      </c>
      <c r="Y3335" s="1">
        <f t="shared" ca="1" si="344"/>
        <v>0.6</v>
      </c>
      <c r="Z3335" s="1">
        <f t="shared" ca="1" si="345"/>
        <v>0.56000000000000005</v>
      </c>
    </row>
    <row r="3336" spans="21:26" x14ac:dyDescent="0.35">
      <c r="U3336" s="1">
        <f t="shared" ca="1" si="347"/>
        <v>2</v>
      </c>
      <c r="V3336" s="1">
        <f t="shared" ca="1" si="347"/>
        <v>1</v>
      </c>
      <c r="W3336" s="1">
        <f t="shared" ca="1" si="347"/>
        <v>4</v>
      </c>
      <c r="X3336" s="1">
        <f t="shared" ca="1" si="346"/>
        <v>1</v>
      </c>
      <c r="Y3336" s="1">
        <f t="shared" ref="Y3336:Y3399" ca="1" si="348">AVERAGE(X3336:X3360)</f>
        <v>0.56000000000000005</v>
      </c>
      <c r="Z3336" s="1">
        <f t="shared" ref="Z3336:Z3399" ca="1" si="349">AVERAGE(X3336:X3435)</f>
        <v>0.55000000000000004</v>
      </c>
    </row>
    <row r="3337" spans="21:26" x14ac:dyDescent="0.35">
      <c r="U3337" s="1">
        <f t="shared" ca="1" si="347"/>
        <v>2</v>
      </c>
      <c r="V3337" s="1">
        <f t="shared" ca="1" si="347"/>
        <v>1</v>
      </c>
      <c r="W3337" s="1">
        <f t="shared" ca="1" si="347"/>
        <v>5</v>
      </c>
      <c r="X3337" s="1">
        <f t="shared" ca="1" si="346"/>
        <v>1</v>
      </c>
      <c r="Y3337" s="1">
        <f t="shared" ca="1" si="348"/>
        <v>0.52</v>
      </c>
      <c r="Z3337" s="1">
        <f t="shared" ca="1" si="349"/>
        <v>0.55000000000000004</v>
      </c>
    </row>
    <row r="3338" spans="21:26" x14ac:dyDescent="0.35">
      <c r="U3338" s="1">
        <f t="shared" ca="1" si="347"/>
        <v>5</v>
      </c>
      <c r="V3338" s="1">
        <f t="shared" ca="1" si="347"/>
        <v>2</v>
      </c>
      <c r="W3338" s="1">
        <f t="shared" ca="1" si="347"/>
        <v>5</v>
      </c>
      <c r="X3338" s="1">
        <f t="shared" ca="1" si="346"/>
        <v>1</v>
      </c>
      <c r="Y3338" s="1">
        <f t="shared" ca="1" si="348"/>
        <v>0.52</v>
      </c>
      <c r="Z3338" s="1">
        <f t="shared" ca="1" si="349"/>
        <v>0.54</v>
      </c>
    </row>
    <row r="3339" spans="21:26" x14ac:dyDescent="0.35">
      <c r="U3339" s="1">
        <f t="shared" ca="1" si="347"/>
        <v>3</v>
      </c>
      <c r="V3339" s="1">
        <f t="shared" ca="1" si="347"/>
        <v>3</v>
      </c>
      <c r="W3339" s="1">
        <f t="shared" ca="1" si="347"/>
        <v>5</v>
      </c>
      <c r="X3339" s="1">
        <f t="shared" ca="1" si="346"/>
        <v>0</v>
      </c>
      <c r="Y3339" s="1">
        <f t="shared" ca="1" si="348"/>
        <v>0.48</v>
      </c>
      <c r="Z3339" s="1">
        <f t="shared" ca="1" si="349"/>
        <v>0.54</v>
      </c>
    </row>
    <row r="3340" spans="21:26" x14ac:dyDescent="0.35">
      <c r="U3340" s="1">
        <f t="shared" ca="1" si="347"/>
        <v>2</v>
      </c>
      <c r="V3340" s="1">
        <f t="shared" ca="1" si="347"/>
        <v>6</v>
      </c>
      <c r="W3340" s="1">
        <f t="shared" ca="1" si="347"/>
        <v>5</v>
      </c>
      <c r="X3340" s="1">
        <f t="shared" ca="1" si="346"/>
        <v>1</v>
      </c>
      <c r="Y3340" s="1">
        <f t="shared" ca="1" si="348"/>
        <v>0.48</v>
      </c>
      <c r="Z3340" s="1">
        <f t="shared" ca="1" si="349"/>
        <v>0.55000000000000004</v>
      </c>
    </row>
    <row r="3341" spans="21:26" x14ac:dyDescent="0.35">
      <c r="U3341" s="1">
        <f t="shared" ca="1" si="347"/>
        <v>6</v>
      </c>
      <c r="V3341" s="1">
        <f t="shared" ca="1" si="347"/>
        <v>4</v>
      </c>
      <c r="W3341" s="1">
        <f t="shared" ca="1" si="347"/>
        <v>2</v>
      </c>
      <c r="X3341" s="1">
        <f t="shared" ca="1" si="346"/>
        <v>1</v>
      </c>
      <c r="Y3341" s="1">
        <f t="shared" ca="1" si="348"/>
        <v>0.52</v>
      </c>
      <c r="Z3341" s="1">
        <f t="shared" ca="1" si="349"/>
        <v>0.54</v>
      </c>
    </row>
    <row r="3342" spans="21:26" x14ac:dyDescent="0.35">
      <c r="U3342" s="1">
        <f t="shared" ca="1" si="347"/>
        <v>6</v>
      </c>
      <c r="V3342" s="1">
        <f t="shared" ca="1" si="347"/>
        <v>1</v>
      </c>
      <c r="W3342" s="1">
        <f t="shared" ca="1" si="347"/>
        <v>2</v>
      </c>
      <c r="X3342" s="1">
        <f t="shared" ca="1" si="346"/>
        <v>1</v>
      </c>
      <c r="Y3342" s="1">
        <f t="shared" ca="1" si="348"/>
        <v>0.48</v>
      </c>
      <c r="Z3342" s="1">
        <f t="shared" ca="1" si="349"/>
        <v>0.55000000000000004</v>
      </c>
    </row>
    <row r="3343" spans="21:26" x14ac:dyDescent="0.35">
      <c r="U3343" s="1">
        <f t="shared" ca="1" si="347"/>
        <v>3</v>
      </c>
      <c r="V3343" s="1">
        <f t="shared" ca="1" si="347"/>
        <v>4</v>
      </c>
      <c r="W3343" s="1">
        <f t="shared" ca="1" si="347"/>
        <v>5</v>
      </c>
      <c r="X3343" s="1">
        <f t="shared" ca="1" si="346"/>
        <v>0</v>
      </c>
      <c r="Y3343" s="1">
        <f t="shared" ca="1" si="348"/>
        <v>0.48</v>
      </c>
      <c r="Z3343" s="1">
        <f t="shared" ca="1" si="349"/>
        <v>0.54</v>
      </c>
    </row>
    <row r="3344" spans="21:26" x14ac:dyDescent="0.35">
      <c r="U3344" s="1">
        <f t="shared" ca="1" si="347"/>
        <v>3</v>
      </c>
      <c r="V3344" s="1">
        <f t="shared" ca="1" si="347"/>
        <v>6</v>
      </c>
      <c r="W3344" s="1">
        <f t="shared" ca="1" si="347"/>
        <v>4</v>
      </c>
      <c r="X3344" s="1">
        <f t="shared" ca="1" si="346"/>
        <v>0</v>
      </c>
      <c r="Y3344" s="1">
        <f t="shared" ca="1" si="348"/>
        <v>0.48</v>
      </c>
      <c r="Z3344" s="1">
        <f t="shared" ca="1" si="349"/>
        <v>0.54</v>
      </c>
    </row>
    <row r="3345" spans="21:26" x14ac:dyDescent="0.35">
      <c r="U3345" s="1">
        <f t="shared" ca="1" si="347"/>
        <v>2</v>
      </c>
      <c r="V3345" s="1">
        <f t="shared" ca="1" si="347"/>
        <v>4</v>
      </c>
      <c r="W3345" s="1">
        <f t="shared" ca="1" si="347"/>
        <v>2</v>
      </c>
      <c r="X3345" s="1">
        <f t="shared" ca="1" si="346"/>
        <v>2</v>
      </c>
      <c r="Y3345" s="1">
        <f t="shared" ca="1" si="348"/>
        <v>0.48</v>
      </c>
      <c r="Z3345" s="1">
        <f t="shared" ca="1" si="349"/>
        <v>0.55000000000000004</v>
      </c>
    </row>
    <row r="3346" spans="21:26" x14ac:dyDescent="0.35">
      <c r="U3346" s="1">
        <f t="shared" ca="1" si="347"/>
        <v>4</v>
      </c>
      <c r="V3346" s="1">
        <f t="shared" ca="1" si="347"/>
        <v>5</v>
      </c>
      <c r="W3346" s="1">
        <f t="shared" ca="1" si="347"/>
        <v>3</v>
      </c>
      <c r="X3346" s="1">
        <f t="shared" ca="1" si="346"/>
        <v>0</v>
      </c>
      <c r="Y3346" s="1">
        <f t="shared" ca="1" si="348"/>
        <v>0.44</v>
      </c>
      <c r="Z3346" s="1">
        <f t="shared" ca="1" si="349"/>
        <v>0.53</v>
      </c>
    </row>
    <row r="3347" spans="21:26" x14ac:dyDescent="0.35">
      <c r="U3347" s="1">
        <f t="shared" ca="1" si="347"/>
        <v>4</v>
      </c>
      <c r="V3347" s="1">
        <f t="shared" ca="1" si="347"/>
        <v>2</v>
      </c>
      <c r="W3347" s="1">
        <f t="shared" ca="1" si="347"/>
        <v>6</v>
      </c>
      <c r="X3347" s="1">
        <f t="shared" ref="X3347:X3410" ca="1" si="350">COUNTIFS(U3347:W3347,"=2")</f>
        <v>1</v>
      </c>
      <c r="Y3347" s="1">
        <f t="shared" ca="1" si="348"/>
        <v>0.44</v>
      </c>
      <c r="Z3347" s="1">
        <f t="shared" ca="1" si="349"/>
        <v>0.55000000000000004</v>
      </c>
    </row>
    <row r="3348" spans="21:26" x14ac:dyDescent="0.35">
      <c r="U3348" s="1">
        <f t="shared" ref="U3348:W3411" ca="1" si="351">RANDBETWEEN(1,6)</f>
        <v>4</v>
      </c>
      <c r="V3348" s="1">
        <f t="shared" ca="1" si="351"/>
        <v>6</v>
      </c>
      <c r="W3348" s="1">
        <f t="shared" ca="1" si="351"/>
        <v>5</v>
      </c>
      <c r="X3348" s="1">
        <f t="shared" ca="1" si="350"/>
        <v>0</v>
      </c>
      <c r="Y3348" s="1">
        <f t="shared" ca="1" si="348"/>
        <v>0.48</v>
      </c>
      <c r="Z3348" s="1">
        <f t="shared" ca="1" si="349"/>
        <v>0.55000000000000004</v>
      </c>
    </row>
    <row r="3349" spans="21:26" x14ac:dyDescent="0.35">
      <c r="U3349" s="1">
        <f t="shared" ca="1" si="351"/>
        <v>1</v>
      </c>
      <c r="V3349" s="1">
        <f t="shared" ca="1" si="351"/>
        <v>2</v>
      </c>
      <c r="W3349" s="1">
        <f t="shared" ca="1" si="351"/>
        <v>1</v>
      </c>
      <c r="X3349" s="1">
        <f t="shared" ca="1" si="350"/>
        <v>1</v>
      </c>
      <c r="Y3349" s="1">
        <f t="shared" ca="1" si="348"/>
        <v>0.48</v>
      </c>
      <c r="Z3349" s="1">
        <f t="shared" ca="1" si="349"/>
        <v>0.55000000000000004</v>
      </c>
    </row>
    <row r="3350" spans="21:26" x14ac:dyDescent="0.35">
      <c r="U3350" s="1">
        <f t="shared" ca="1" si="351"/>
        <v>4</v>
      </c>
      <c r="V3350" s="1">
        <f t="shared" ca="1" si="351"/>
        <v>6</v>
      </c>
      <c r="W3350" s="1">
        <f t="shared" ca="1" si="351"/>
        <v>3</v>
      </c>
      <c r="X3350" s="1">
        <f t="shared" ca="1" si="350"/>
        <v>0</v>
      </c>
      <c r="Y3350" s="1">
        <f t="shared" ca="1" si="348"/>
        <v>0.44</v>
      </c>
      <c r="Z3350" s="1">
        <f t="shared" ca="1" si="349"/>
        <v>0.54</v>
      </c>
    </row>
    <row r="3351" spans="21:26" x14ac:dyDescent="0.35">
      <c r="U3351" s="1">
        <f t="shared" ca="1" si="351"/>
        <v>4</v>
      </c>
      <c r="V3351" s="1">
        <f t="shared" ca="1" si="351"/>
        <v>6</v>
      </c>
      <c r="W3351" s="1">
        <f t="shared" ca="1" si="351"/>
        <v>1</v>
      </c>
      <c r="X3351" s="1">
        <f t="shared" ca="1" si="350"/>
        <v>0</v>
      </c>
      <c r="Y3351" s="1">
        <f t="shared" ca="1" si="348"/>
        <v>0.48</v>
      </c>
      <c r="Z3351" s="1">
        <f t="shared" ca="1" si="349"/>
        <v>0.54</v>
      </c>
    </row>
    <row r="3352" spans="21:26" x14ac:dyDescent="0.35">
      <c r="U3352" s="1">
        <f t="shared" ca="1" si="351"/>
        <v>2</v>
      </c>
      <c r="V3352" s="1">
        <f t="shared" ca="1" si="351"/>
        <v>6</v>
      </c>
      <c r="W3352" s="1">
        <f t="shared" ca="1" si="351"/>
        <v>1</v>
      </c>
      <c r="X3352" s="1">
        <f t="shared" ca="1" si="350"/>
        <v>1</v>
      </c>
      <c r="Y3352" s="1">
        <f t="shared" ca="1" si="348"/>
        <v>0.52</v>
      </c>
      <c r="Z3352" s="1">
        <f t="shared" ca="1" si="349"/>
        <v>0.54</v>
      </c>
    </row>
    <row r="3353" spans="21:26" x14ac:dyDescent="0.35">
      <c r="U3353" s="1">
        <f t="shared" ca="1" si="351"/>
        <v>6</v>
      </c>
      <c r="V3353" s="1">
        <f t="shared" ca="1" si="351"/>
        <v>2</v>
      </c>
      <c r="W3353" s="1">
        <f t="shared" ca="1" si="351"/>
        <v>1</v>
      </c>
      <c r="X3353" s="1">
        <f t="shared" ca="1" si="350"/>
        <v>1</v>
      </c>
      <c r="Y3353" s="1">
        <f t="shared" ca="1" si="348"/>
        <v>0.48</v>
      </c>
      <c r="Z3353" s="1">
        <f t="shared" ca="1" si="349"/>
        <v>0.55000000000000004</v>
      </c>
    </row>
    <row r="3354" spans="21:26" x14ac:dyDescent="0.35">
      <c r="U3354" s="1">
        <f t="shared" ca="1" si="351"/>
        <v>5</v>
      </c>
      <c r="V3354" s="1">
        <f t="shared" ca="1" si="351"/>
        <v>5</v>
      </c>
      <c r="W3354" s="1">
        <f t="shared" ca="1" si="351"/>
        <v>2</v>
      </c>
      <c r="X3354" s="1">
        <f t="shared" ca="1" si="350"/>
        <v>1</v>
      </c>
      <c r="Y3354" s="1">
        <f t="shared" ca="1" si="348"/>
        <v>0.48</v>
      </c>
      <c r="Z3354" s="1">
        <f t="shared" ca="1" si="349"/>
        <v>0.55000000000000004</v>
      </c>
    </row>
    <row r="3355" spans="21:26" x14ac:dyDescent="0.35">
      <c r="U3355" s="1">
        <f t="shared" ca="1" si="351"/>
        <v>5</v>
      </c>
      <c r="V3355" s="1">
        <f t="shared" ca="1" si="351"/>
        <v>3</v>
      </c>
      <c r="W3355" s="1">
        <f t="shared" ca="1" si="351"/>
        <v>1</v>
      </c>
      <c r="X3355" s="1">
        <f t="shared" ca="1" si="350"/>
        <v>0</v>
      </c>
      <c r="Y3355" s="1">
        <f t="shared" ca="1" si="348"/>
        <v>0.44</v>
      </c>
      <c r="Z3355" s="1">
        <f t="shared" ca="1" si="349"/>
        <v>0.54</v>
      </c>
    </row>
    <row r="3356" spans="21:26" x14ac:dyDescent="0.35">
      <c r="U3356" s="1">
        <f t="shared" ca="1" si="351"/>
        <v>4</v>
      </c>
      <c r="V3356" s="1">
        <f t="shared" ca="1" si="351"/>
        <v>3</v>
      </c>
      <c r="W3356" s="1">
        <f t="shared" ca="1" si="351"/>
        <v>1</v>
      </c>
      <c r="X3356" s="1">
        <f t="shared" ca="1" si="350"/>
        <v>0</v>
      </c>
      <c r="Y3356" s="1">
        <f t="shared" ca="1" si="348"/>
        <v>0.48</v>
      </c>
      <c r="Z3356" s="1">
        <f t="shared" ca="1" si="349"/>
        <v>0.54</v>
      </c>
    </row>
    <row r="3357" spans="21:26" x14ac:dyDescent="0.35">
      <c r="U3357" s="1">
        <f t="shared" ca="1" si="351"/>
        <v>2</v>
      </c>
      <c r="V3357" s="1">
        <f t="shared" ca="1" si="351"/>
        <v>6</v>
      </c>
      <c r="W3357" s="1">
        <f t="shared" ca="1" si="351"/>
        <v>5</v>
      </c>
      <c r="X3357" s="1">
        <f t="shared" ca="1" si="350"/>
        <v>1</v>
      </c>
      <c r="Y3357" s="1">
        <f t="shared" ca="1" si="348"/>
        <v>0.48</v>
      </c>
      <c r="Z3357" s="1">
        <f t="shared" ca="1" si="349"/>
        <v>0.54</v>
      </c>
    </row>
    <row r="3358" spans="21:26" x14ac:dyDescent="0.35">
      <c r="U3358" s="1">
        <f t="shared" ca="1" si="351"/>
        <v>6</v>
      </c>
      <c r="V3358" s="1">
        <f t="shared" ca="1" si="351"/>
        <v>5</v>
      </c>
      <c r="W3358" s="1">
        <f t="shared" ca="1" si="351"/>
        <v>4</v>
      </c>
      <c r="X3358" s="1">
        <f t="shared" ca="1" si="350"/>
        <v>0</v>
      </c>
      <c r="Y3358" s="1">
        <f t="shared" ca="1" si="348"/>
        <v>0.44</v>
      </c>
      <c r="Z3358" s="1">
        <f t="shared" ca="1" si="349"/>
        <v>0.54</v>
      </c>
    </row>
    <row r="3359" spans="21:26" x14ac:dyDescent="0.35">
      <c r="U3359" s="1">
        <f t="shared" ca="1" si="351"/>
        <v>5</v>
      </c>
      <c r="V3359" s="1">
        <f t="shared" ca="1" si="351"/>
        <v>3</v>
      </c>
      <c r="W3359" s="1">
        <f t="shared" ca="1" si="351"/>
        <v>3</v>
      </c>
      <c r="X3359" s="1">
        <f t="shared" ca="1" si="350"/>
        <v>0</v>
      </c>
      <c r="Y3359" s="1">
        <f t="shared" ca="1" si="348"/>
        <v>0.44</v>
      </c>
      <c r="Z3359" s="1">
        <f t="shared" ca="1" si="349"/>
        <v>0.55000000000000004</v>
      </c>
    </row>
    <row r="3360" spans="21:26" x14ac:dyDescent="0.35">
      <c r="U3360" s="1">
        <f t="shared" ca="1" si="351"/>
        <v>4</v>
      </c>
      <c r="V3360" s="1">
        <f t="shared" ca="1" si="351"/>
        <v>5</v>
      </c>
      <c r="W3360" s="1">
        <f t="shared" ca="1" si="351"/>
        <v>3</v>
      </c>
      <c r="X3360" s="1">
        <f t="shared" ca="1" si="350"/>
        <v>0</v>
      </c>
      <c r="Y3360" s="1">
        <f t="shared" ca="1" si="348"/>
        <v>0.44</v>
      </c>
      <c r="Z3360" s="1">
        <f t="shared" ca="1" si="349"/>
        <v>0.55000000000000004</v>
      </c>
    </row>
    <row r="3361" spans="21:26" x14ac:dyDescent="0.35">
      <c r="U3361" s="1">
        <f t="shared" ca="1" si="351"/>
        <v>6</v>
      </c>
      <c r="V3361" s="1">
        <f t="shared" ca="1" si="351"/>
        <v>1</v>
      </c>
      <c r="W3361" s="1">
        <f t="shared" ca="1" si="351"/>
        <v>3</v>
      </c>
      <c r="X3361" s="1">
        <f t="shared" ca="1" si="350"/>
        <v>0</v>
      </c>
      <c r="Y3361" s="1">
        <f t="shared" ca="1" si="348"/>
        <v>0.44</v>
      </c>
      <c r="Z3361" s="1">
        <f t="shared" ca="1" si="349"/>
        <v>0.56000000000000005</v>
      </c>
    </row>
    <row r="3362" spans="21:26" x14ac:dyDescent="0.35">
      <c r="U3362" s="1">
        <f t="shared" ca="1" si="351"/>
        <v>4</v>
      </c>
      <c r="V3362" s="1">
        <f t="shared" ca="1" si="351"/>
        <v>3</v>
      </c>
      <c r="W3362" s="1">
        <f t="shared" ca="1" si="351"/>
        <v>2</v>
      </c>
      <c r="X3362" s="1">
        <f t="shared" ca="1" si="350"/>
        <v>1</v>
      </c>
      <c r="Y3362" s="1">
        <f t="shared" ca="1" si="348"/>
        <v>0.52</v>
      </c>
      <c r="Z3362" s="1">
        <f t="shared" ca="1" si="349"/>
        <v>0.56999999999999995</v>
      </c>
    </row>
    <row r="3363" spans="21:26" x14ac:dyDescent="0.35">
      <c r="U3363" s="1">
        <f t="shared" ca="1" si="351"/>
        <v>1</v>
      </c>
      <c r="V3363" s="1">
        <f t="shared" ca="1" si="351"/>
        <v>5</v>
      </c>
      <c r="W3363" s="1">
        <f t="shared" ca="1" si="351"/>
        <v>4</v>
      </c>
      <c r="X3363" s="1">
        <f t="shared" ca="1" si="350"/>
        <v>0</v>
      </c>
      <c r="Y3363" s="1">
        <f t="shared" ca="1" si="348"/>
        <v>0.52</v>
      </c>
      <c r="Z3363" s="1">
        <f t="shared" ca="1" si="349"/>
        <v>0.57999999999999996</v>
      </c>
    </row>
    <row r="3364" spans="21:26" x14ac:dyDescent="0.35">
      <c r="U3364" s="1">
        <f t="shared" ca="1" si="351"/>
        <v>1</v>
      </c>
      <c r="V3364" s="1">
        <f t="shared" ca="1" si="351"/>
        <v>6</v>
      </c>
      <c r="W3364" s="1">
        <f t="shared" ca="1" si="351"/>
        <v>4</v>
      </c>
      <c r="X3364" s="1">
        <f t="shared" ca="1" si="350"/>
        <v>0</v>
      </c>
      <c r="Y3364" s="1">
        <f t="shared" ca="1" si="348"/>
        <v>0.56000000000000005</v>
      </c>
      <c r="Z3364" s="1">
        <f t="shared" ca="1" si="349"/>
        <v>0.57999999999999996</v>
      </c>
    </row>
    <row r="3365" spans="21:26" x14ac:dyDescent="0.35">
      <c r="U3365" s="1">
        <f t="shared" ca="1" si="351"/>
        <v>2</v>
      </c>
      <c r="V3365" s="1">
        <f t="shared" ca="1" si="351"/>
        <v>6</v>
      </c>
      <c r="W3365" s="1">
        <f t="shared" ca="1" si="351"/>
        <v>2</v>
      </c>
      <c r="X3365" s="1">
        <f t="shared" ca="1" si="350"/>
        <v>2</v>
      </c>
      <c r="Y3365" s="1">
        <f t="shared" ca="1" si="348"/>
        <v>0.56000000000000005</v>
      </c>
      <c r="Z3365" s="1">
        <f t="shared" ca="1" si="349"/>
        <v>0.57999999999999996</v>
      </c>
    </row>
    <row r="3366" spans="21:26" x14ac:dyDescent="0.35">
      <c r="U3366" s="1">
        <f t="shared" ca="1" si="351"/>
        <v>5</v>
      </c>
      <c r="V3366" s="1">
        <f t="shared" ca="1" si="351"/>
        <v>4</v>
      </c>
      <c r="W3366" s="1">
        <f t="shared" ca="1" si="351"/>
        <v>5</v>
      </c>
      <c r="X3366" s="1">
        <f t="shared" ca="1" si="350"/>
        <v>0</v>
      </c>
      <c r="Y3366" s="1">
        <f t="shared" ca="1" si="348"/>
        <v>0.48</v>
      </c>
      <c r="Z3366" s="1">
        <f t="shared" ca="1" si="349"/>
        <v>0.56999999999999995</v>
      </c>
    </row>
    <row r="3367" spans="21:26" x14ac:dyDescent="0.35">
      <c r="U3367" s="1">
        <f t="shared" ca="1" si="351"/>
        <v>3</v>
      </c>
      <c r="V3367" s="1">
        <f t="shared" ca="1" si="351"/>
        <v>4</v>
      </c>
      <c r="W3367" s="1">
        <f t="shared" ca="1" si="351"/>
        <v>2</v>
      </c>
      <c r="X3367" s="1">
        <f t="shared" ca="1" si="350"/>
        <v>1</v>
      </c>
      <c r="Y3367" s="1">
        <f t="shared" ca="1" si="348"/>
        <v>0.48</v>
      </c>
      <c r="Z3367" s="1">
        <f t="shared" ca="1" si="349"/>
        <v>0.57999999999999996</v>
      </c>
    </row>
    <row r="3368" spans="21:26" x14ac:dyDescent="0.35">
      <c r="U3368" s="1">
        <f t="shared" ca="1" si="351"/>
        <v>4</v>
      </c>
      <c r="V3368" s="1">
        <f t="shared" ca="1" si="351"/>
        <v>3</v>
      </c>
      <c r="W3368" s="1">
        <f t="shared" ca="1" si="351"/>
        <v>4</v>
      </c>
      <c r="X3368" s="1">
        <f t="shared" ca="1" si="350"/>
        <v>0</v>
      </c>
      <c r="Y3368" s="1">
        <f t="shared" ca="1" si="348"/>
        <v>0.48</v>
      </c>
      <c r="Z3368" s="1">
        <f t="shared" ca="1" si="349"/>
        <v>0.57999999999999996</v>
      </c>
    </row>
    <row r="3369" spans="21:26" x14ac:dyDescent="0.35">
      <c r="U3369" s="1">
        <f t="shared" ca="1" si="351"/>
        <v>6</v>
      </c>
      <c r="V3369" s="1">
        <f t="shared" ca="1" si="351"/>
        <v>6</v>
      </c>
      <c r="W3369" s="1">
        <f t="shared" ca="1" si="351"/>
        <v>3</v>
      </c>
      <c r="X3369" s="1">
        <f t="shared" ca="1" si="350"/>
        <v>0</v>
      </c>
      <c r="Y3369" s="1">
        <f t="shared" ca="1" si="348"/>
        <v>0.48</v>
      </c>
      <c r="Z3369" s="1">
        <f t="shared" ca="1" si="349"/>
        <v>0.57999999999999996</v>
      </c>
    </row>
    <row r="3370" spans="21:26" x14ac:dyDescent="0.35">
      <c r="U3370" s="1">
        <f t="shared" ca="1" si="351"/>
        <v>5</v>
      </c>
      <c r="V3370" s="1">
        <f t="shared" ca="1" si="351"/>
        <v>6</v>
      </c>
      <c r="W3370" s="1">
        <f t="shared" ca="1" si="351"/>
        <v>2</v>
      </c>
      <c r="X3370" s="1">
        <f t="shared" ca="1" si="350"/>
        <v>1</v>
      </c>
      <c r="Y3370" s="1">
        <f t="shared" ca="1" si="348"/>
        <v>0.52</v>
      </c>
      <c r="Z3370" s="1">
        <f t="shared" ca="1" si="349"/>
        <v>0.57999999999999996</v>
      </c>
    </row>
    <row r="3371" spans="21:26" x14ac:dyDescent="0.35">
      <c r="U3371" s="1">
        <f t="shared" ca="1" si="351"/>
        <v>6</v>
      </c>
      <c r="V3371" s="1">
        <f t="shared" ca="1" si="351"/>
        <v>4</v>
      </c>
      <c r="W3371" s="1">
        <f t="shared" ca="1" si="351"/>
        <v>6</v>
      </c>
      <c r="X3371" s="1">
        <f t="shared" ca="1" si="350"/>
        <v>0</v>
      </c>
      <c r="Y3371" s="1">
        <f t="shared" ca="1" si="348"/>
        <v>0.48</v>
      </c>
      <c r="Z3371" s="1">
        <f t="shared" ca="1" si="349"/>
        <v>0.56999999999999995</v>
      </c>
    </row>
    <row r="3372" spans="21:26" x14ac:dyDescent="0.35">
      <c r="U3372" s="1">
        <f t="shared" ca="1" si="351"/>
        <v>2</v>
      </c>
      <c r="V3372" s="1">
        <f t="shared" ca="1" si="351"/>
        <v>2</v>
      </c>
      <c r="W3372" s="1">
        <f t="shared" ca="1" si="351"/>
        <v>6</v>
      </c>
      <c r="X3372" s="1">
        <f t="shared" ca="1" si="350"/>
        <v>2</v>
      </c>
      <c r="Y3372" s="1">
        <f t="shared" ca="1" si="348"/>
        <v>0.52</v>
      </c>
      <c r="Z3372" s="1">
        <f t="shared" ca="1" si="349"/>
        <v>0.57999999999999996</v>
      </c>
    </row>
    <row r="3373" spans="21:26" x14ac:dyDescent="0.35">
      <c r="U3373" s="1">
        <f t="shared" ca="1" si="351"/>
        <v>6</v>
      </c>
      <c r="V3373" s="1">
        <f t="shared" ca="1" si="351"/>
        <v>4</v>
      </c>
      <c r="W3373" s="1">
        <f t="shared" ca="1" si="351"/>
        <v>6</v>
      </c>
      <c r="X3373" s="1">
        <f t="shared" ca="1" si="350"/>
        <v>0</v>
      </c>
      <c r="Y3373" s="1">
        <f t="shared" ca="1" si="348"/>
        <v>0.48</v>
      </c>
      <c r="Z3373" s="1">
        <f t="shared" ca="1" si="349"/>
        <v>0.56000000000000005</v>
      </c>
    </row>
    <row r="3374" spans="21:26" x14ac:dyDescent="0.35">
      <c r="U3374" s="1">
        <f t="shared" ca="1" si="351"/>
        <v>5</v>
      </c>
      <c r="V3374" s="1">
        <f t="shared" ca="1" si="351"/>
        <v>4</v>
      </c>
      <c r="W3374" s="1">
        <f t="shared" ca="1" si="351"/>
        <v>3</v>
      </c>
      <c r="X3374" s="1">
        <f t="shared" ca="1" si="350"/>
        <v>0</v>
      </c>
      <c r="Y3374" s="1">
        <f t="shared" ca="1" si="348"/>
        <v>0.48</v>
      </c>
      <c r="Z3374" s="1">
        <f t="shared" ca="1" si="349"/>
        <v>0.56000000000000005</v>
      </c>
    </row>
    <row r="3375" spans="21:26" x14ac:dyDescent="0.35">
      <c r="U3375" s="1">
        <f t="shared" ca="1" si="351"/>
        <v>1</v>
      </c>
      <c r="V3375" s="1">
        <f t="shared" ca="1" si="351"/>
        <v>1</v>
      </c>
      <c r="W3375" s="1">
        <f t="shared" ca="1" si="351"/>
        <v>2</v>
      </c>
      <c r="X3375" s="1">
        <f t="shared" ca="1" si="350"/>
        <v>1</v>
      </c>
      <c r="Y3375" s="1">
        <f t="shared" ca="1" si="348"/>
        <v>0.48</v>
      </c>
      <c r="Z3375" s="1">
        <f t="shared" ca="1" si="349"/>
        <v>0.56000000000000005</v>
      </c>
    </row>
    <row r="3376" spans="21:26" x14ac:dyDescent="0.35">
      <c r="U3376" s="1">
        <f t="shared" ca="1" si="351"/>
        <v>4</v>
      </c>
      <c r="V3376" s="1">
        <f t="shared" ca="1" si="351"/>
        <v>2</v>
      </c>
      <c r="W3376" s="1">
        <f t="shared" ca="1" si="351"/>
        <v>5</v>
      </c>
      <c r="X3376" s="1">
        <f t="shared" ca="1" si="350"/>
        <v>1</v>
      </c>
      <c r="Y3376" s="1">
        <f t="shared" ca="1" si="348"/>
        <v>0.48</v>
      </c>
      <c r="Z3376" s="1">
        <f t="shared" ca="1" si="349"/>
        <v>0.55000000000000004</v>
      </c>
    </row>
    <row r="3377" spans="21:26" x14ac:dyDescent="0.35">
      <c r="U3377" s="1">
        <f t="shared" ca="1" si="351"/>
        <v>4</v>
      </c>
      <c r="V3377" s="1">
        <f t="shared" ca="1" si="351"/>
        <v>1</v>
      </c>
      <c r="W3377" s="1">
        <f t="shared" ca="1" si="351"/>
        <v>5</v>
      </c>
      <c r="X3377" s="1">
        <f t="shared" ca="1" si="350"/>
        <v>0</v>
      </c>
      <c r="Y3377" s="1">
        <f t="shared" ca="1" si="348"/>
        <v>0.44</v>
      </c>
      <c r="Z3377" s="1">
        <f t="shared" ca="1" si="349"/>
        <v>0.56000000000000005</v>
      </c>
    </row>
    <row r="3378" spans="21:26" x14ac:dyDescent="0.35">
      <c r="U3378" s="1">
        <f t="shared" ca="1" si="351"/>
        <v>3</v>
      </c>
      <c r="V3378" s="1">
        <f t="shared" ca="1" si="351"/>
        <v>2</v>
      </c>
      <c r="W3378" s="1">
        <f t="shared" ca="1" si="351"/>
        <v>6</v>
      </c>
      <c r="X3378" s="1">
        <f t="shared" ca="1" si="350"/>
        <v>1</v>
      </c>
      <c r="Y3378" s="1">
        <f t="shared" ca="1" si="348"/>
        <v>0.44</v>
      </c>
      <c r="Z3378" s="1">
        <f t="shared" ca="1" si="349"/>
        <v>0.56999999999999995</v>
      </c>
    </row>
    <row r="3379" spans="21:26" x14ac:dyDescent="0.35">
      <c r="U3379" s="1">
        <f t="shared" ca="1" si="351"/>
        <v>6</v>
      </c>
      <c r="V3379" s="1">
        <f t="shared" ca="1" si="351"/>
        <v>4</v>
      </c>
      <c r="W3379" s="1">
        <f t="shared" ca="1" si="351"/>
        <v>1</v>
      </c>
      <c r="X3379" s="1">
        <f t="shared" ca="1" si="350"/>
        <v>0</v>
      </c>
      <c r="Y3379" s="1">
        <f t="shared" ca="1" si="348"/>
        <v>0.44</v>
      </c>
      <c r="Z3379" s="1">
        <f t="shared" ca="1" si="349"/>
        <v>0.56000000000000005</v>
      </c>
    </row>
    <row r="3380" spans="21:26" x14ac:dyDescent="0.35">
      <c r="U3380" s="1">
        <f t="shared" ca="1" si="351"/>
        <v>6</v>
      </c>
      <c r="V3380" s="1">
        <f t="shared" ca="1" si="351"/>
        <v>1</v>
      </c>
      <c r="W3380" s="1">
        <f t="shared" ca="1" si="351"/>
        <v>2</v>
      </c>
      <c r="X3380" s="1">
        <f t="shared" ca="1" si="350"/>
        <v>1</v>
      </c>
      <c r="Y3380" s="1">
        <f t="shared" ca="1" si="348"/>
        <v>0.44</v>
      </c>
      <c r="Z3380" s="1">
        <f t="shared" ca="1" si="349"/>
        <v>0.56000000000000005</v>
      </c>
    </row>
    <row r="3381" spans="21:26" x14ac:dyDescent="0.35">
      <c r="U3381" s="1">
        <f t="shared" ca="1" si="351"/>
        <v>6</v>
      </c>
      <c r="V3381" s="1">
        <f t="shared" ca="1" si="351"/>
        <v>1</v>
      </c>
      <c r="W3381" s="1">
        <f t="shared" ca="1" si="351"/>
        <v>3</v>
      </c>
      <c r="X3381" s="1">
        <f t="shared" ca="1" si="350"/>
        <v>0</v>
      </c>
      <c r="Y3381" s="1">
        <f t="shared" ca="1" si="348"/>
        <v>0.4</v>
      </c>
      <c r="Z3381" s="1">
        <f t="shared" ca="1" si="349"/>
        <v>0.56000000000000005</v>
      </c>
    </row>
    <row r="3382" spans="21:26" x14ac:dyDescent="0.35">
      <c r="U3382" s="1">
        <f t="shared" ca="1" si="351"/>
        <v>3</v>
      </c>
      <c r="V3382" s="1">
        <f t="shared" ca="1" si="351"/>
        <v>1</v>
      </c>
      <c r="W3382" s="1">
        <f t="shared" ca="1" si="351"/>
        <v>6</v>
      </c>
      <c r="X3382" s="1">
        <f t="shared" ca="1" si="350"/>
        <v>0</v>
      </c>
      <c r="Y3382" s="1">
        <f t="shared" ca="1" si="348"/>
        <v>0.44</v>
      </c>
      <c r="Z3382" s="1">
        <f t="shared" ca="1" si="349"/>
        <v>0.56999999999999995</v>
      </c>
    </row>
    <row r="3383" spans="21:26" x14ac:dyDescent="0.35">
      <c r="U3383" s="1">
        <f t="shared" ca="1" si="351"/>
        <v>1</v>
      </c>
      <c r="V3383" s="1">
        <f t="shared" ca="1" si="351"/>
        <v>1</v>
      </c>
      <c r="W3383" s="1">
        <f t="shared" ca="1" si="351"/>
        <v>1</v>
      </c>
      <c r="X3383" s="1">
        <f t="shared" ca="1" si="350"/>
        <v>0</v>
      </c>
      <c r="Y3383" s="1">
        <f t="shared" ca="1" si="348"/>
        <v>0.48</v>
      </c>
      <c r="Z3383" s="1">
        <f t="shared" ca="1" si="349"/>
        <v>0.56999999999999995</v>
      </c>
    </row>
    <row r="3384" spans="21:26" x14ac:dyDescent="0.35">
      <c r="U3384" s="1">
        <f t="shared" ca="1" si="351"/>
        <v>1</v>
      </c>
      <c r="V3384" s="1">
        <f t="shared" ca="1" si="351"/>
        <v>4</v>
      </c>
      <c r="W3384" s="1">
        <f t="shared" ca="1" si="351"/>
        <v>3</v>
      </c>
      <c r="X3384" s="1">
        <f t="shared" ca="1" si="350"/>
        <v>0</v>
      </c>
      <c r="Y3384" s="1">
        <f t="shared" ca="1" si="348"/>
        <v>0.48</v>
      </c>
      <c r="Z3384" s="1">
        <f t="shared" ca="1" si="349"/>
        <v>0.56999999999999995</v>
      </c>
    </row>
    <row r="3385" spans="21:26" x14ac:dyDescent="0.35">
      <c r="U3385" s="1">
        <f t="shared" ca="1" si="351"/>
        <v>4</v>
      </c>
      <c r="V3385" s="1">
        <f t="shared" ca="1" si="351"/>
        <v>3</v>
      </c>
      <c r="W3385" s="1">
        <f t="shared" ca="1" si="351"/>
        <v>6</v>
      </c>
      <c r="X3385" s="1">
        <f t="shared" ca="1" si="350"/>
        <v>0</v>
      </c>
      <c r="Y3385" s="1">
        <f t="shared" ca="1" si="348"/>
        <v>0.48</v>
      </c>
      <c r="Z3385" s="1">
        <f t="shared" ca="1" si="349"/>
        <v>0.56999999999999995</v>
      </c>
    </row>
    <row r="3386" spans="21:26" x14ac:dyDescent="0.35">
      <c r="U3386" s="1">
        <f t="shared" ca="1" si="351"/>
        <v>2</v>
      </c>
      <c r="V3386" s="1">
        <f t="shared" ca="1" si="351"/>
        <v>2</v>
      </c>
      <c r="W3386" s="1">
        <f t="shared" ca="1" si="351"/>
        <v>3</v>
      </c>
      <c r="X3386" s="1">
        <f t="shared" ca="1" si="350"/>
        <v>2</v>
      </c>
      <c r="Y3386" s="1">
        <f t="shared" ca="1" si="348"/>
        <v>0.52</v>
      </c>
      <c r="Z3386" s="1">
        <f t="shared" ca="1" si="349"/>
        <v>0.57999999999999996</v>
      </c>
    </row>
    <row r="3387" spans="21:26" x14ac:dyDescent="0.35">
      <c r="U3387" s="1">
        <f t="shared" ca="1" si="351"/>
        <v>5</v>
      </c>
      <c r="V3387" s="1">
        <f t="shared" ca="1" si="351"/>
        <v>2</v>
      </c>
      <c r="W3387" s="1">
        <f t="shared" ca="1" si="351"/>
        <v>5</v>
      </c>
      <c r="X3387" s="1">
        <f t="shared" ca="1" si="350"/>
        <v>1</v>
      </c>
      <c r="Y3387" s="1">
        <f t="shared" ca="1" si="348"/>
        <v>0.44</v>
      </c>
      <c r="Z3387" s="1">
        <f t="shared" ca="1" si="349"/>
        <v>0.56000000000000005</v>
      </c>
    </row>
    <row r="3388" spans="21:26" x14ac:dyDescent="0.35">
      <c r="U3388" s="1">
        <f t="shared" ca="1" si="351"/>
        <v>4</v>
      </c>
      <c r="V3388" s="1">
        <f t="shared" ca="1" si="351"/>
        <v>2</v>
      </c>
      <c r="W3388" s="1">
        <f t="shared" ca="1" si="351"/>
        <v>1</v>
      </c>
      <c r="X3388" s="1">
        <f t="shared" ca="1" si="350"/>
        <v>1</v>
      </c>
      <c r="Y3388" s="1">
        <f t="shared" ca="1" si="348"/>
        <v>0.4</v>
      </c>
      <c r="Z3388" s="1">
        <f t="shared" ca="1" si="349"/>
        <v>0.56000000000000005</v>
      </c>
    </row>
    <row r="3389" spans="21:26" x14ac:dyDescent="0.35">
      <c r="U3389" s="1">
        <f t="shared" ca="1" si="351"/>
        <v>5</v>
      </c>
      <c r="V3389" s="1">
        <f t="shared" ca="1" si="351"/>
        <v>4</v>
      </c>
      <c r="W3389" s="1">
        <f t="shared" ca="1" si="351"/>
        <v>6</v>
      </c>
      <c r="X3389" s="1">
        <f t="shared" ca="1" si="350"/>
        <v>0</v>
      </c>
      <c r="Y3389" s="1">
        <f t="shared" ca="1" si="348"/>
        <v>0.36</v>
      </c>
      <c r="Z3389" s="1">
        <f t="shared" ca="1" si="349"/>
        <v>0.56000000000000005</v>
      </c>
    </row>
    <row r="3390" spans="21:26" x14ac:dyDescent="0.35">
      <c r="U3390" s="1">
        <f t="shared" ca="1" si="351"/>
        <v>5</v>
      </c>
      <c r="V3390" s="1">
        <f t="shared" ca="1" si="351"/>
        <v>1</v>
      </c>
      <c r="W3390" s="1">
        <f t="shared" ca="1" si="351"/>
        <v>3</v>
      </c>
      <c r="X3390" s="1">
        <f t="shared" ca="1" si="350"/>
        <v>0</v>
      </c>
      <c r="Y3390" s="1">
        <f t="shared" ca="1" si="348"/>
        <v>0.36</v>
      </c>
      <c r="Z3390" s="1">
        <f t="shared" ca="1" si="349"/>
        <v>0.56000000000000005</v>
      </c>
    </row>
    <row r="3391" spans="21:26" x14ac:dyDescent="0.35">
      <c r="U3391" s="1">
        <f t="shared" ca="1" si="351"/>
        <v>1</v>
      </c>
      <c r="V3391" s="1">
        <f t="shared" ca="1" si="351"/>
        <v>5</v>
      </c>
      <c r="W3391" s="1">
        <f t="shared" ca="1" si="351"/>
        <v>3</v>
      </c>
      <c r="X3391" s="1">
        <f t="shared" ca="1" si="350"/>
        <v>0</v>
      </c>
      <c r="Y3391" s="1">
        <f t="shared" ca="1" si="348"/>
        <v>0.4</v>
      </c>
      <c r="Z3391" s="1">
        <f t="shared" ca="1" si="349"/>
        <v>0.56999999999999995</v>
      </c>
    </row>
    <row r="3392" spans="21:26" x14ac:dyDescent="0.35">
      <c r="U3392" s="1">
        <f t="shared" ca="1" si="351"/>
        <v>2</v>
      </c>
      <c r="V3392" s="1">
        <f t="shared" ca="1" si="351"/>
        <v>5</v>
      </c>
      <c r="W3392" s="1">
        <f t="shared" ca="1" si="351"/>
        <v>5</v>
      </c>
      <c r="X3392" s="1">
        <f t="shared" ca="1" si="350"/>
        <v>1</v>
      </c>
      <c r="Y3392" s="1">
        <f t="shared" ca="1" si="348"/>
        <v>0.4</v>
      </c>
      <c r="Z3392" s="1">
        <f t="shared" ca="1" si="349"/>
        <v>0.56999999999999995</v>
      </c>
    </row>
    <row r="3393" spans="21:26" x14ac:dyDescent="0.35">
      <c r="U3393" s="1">
        <f t="shared" ca="1" si="351"/>
        <v>6</v>
      </c>
      <c r="V3393" s="1">
        <f t="shared" ca="1" si="351"/>
        <v>1</v>
      </c>
      <c r="W3393" s="1">
        <f t="shared" ca="1" si="351"/>
        <v>5</v>
      </c>
      <c r="X3393" s="1">
        <f t="shared" ca="1" si="350"/>
        <v>0</v>
      </c>
      <c r="Y3393" s="1">
        <f t="shared" ca="1" si="348"/>
        <v>0.48</v>
      </c>
      <c r="Z3393" s="1">
        <f t="shared" ca="1" si="349"/>
        <v>0.56000000000000005</v>
      </c>
    </row>
    <row r="3394" spans="21:26" x14ac:dyDescent="0.35">
      <c r="U3394" s="1">
        <f t="shared" ca="1" si="351"/>
        <v>4</v>
      </c>
      <c r="V3394" s="1">
        <f t="shared" ca="1" si="351"/>
        <v>4</v>
      </c>
      <c r="W3394" s="1">
        <f t="shared" ca="1" si="351"/>
        <v>2</v>
      </c>
      <c r="X3394" s="1">
        <f t="shared" ca="1" si="350"/>
        <v>1</v>
      </c>
      <c r="Y3394" s="1">
        <f t="shared" ca="1" si="348"/>
        <v>0.52</v>
      </c>
      <c r="Z3394" s="1">
        <f t="shared" ca="1" si="349"/>
        <v>0.57999999999999996</v>
      </c>
    </row>
    <row r="3395" spans="21:26" x14ac:dyDescent="0.35">
      <c r="U3395" s="1">
        <f t="shared" ca="1" si="351"/>
        <v>1</v>
      </c>
      <c r="V3395" s="1">
        <f t="shared" ca="1" si="351"/>
        <v>6</v>
      </c>
      <c r="W3395" s="1">
        <f t="shared" ca="1" si="351"/>
        <v>3</v>
      </c>
      <c r="X3395" s="1">
        <f t="shared" ca="1" si="350"/>
        <v>0</v>
      </c>
      <c r="Y3395" s="1">
        <f t="shared" ca="1" si="348"/>
        <v>0.52</v>
      </c>
      <c r="Z3395" s="1">
        <f t="shared" ca="1" si="349"/>
        <v>0.56999999999999995</v>
      </c>
    </row>
    <row r="3396" spans="21:26" x14ac:dyDescent="0.35">
      <c r="U3396" s="1">
        <f t="shared" ca="1" si="351"/>
        <v>5</v>
      </c>
      <c r="V3396" s="1">
        <f t="shared" ca="1" si="351"/>
        <v>2</v>
      </c>
      <c r="W3396" s="1">
        <f t="shared" ca="1" si="351"/>
        <v>4</v>
      </c>
      <c r="X3396" s="1">
        <f t="shared" ca="1" si="350"/>
        <v>1</v>
      </c>
      <c r="Y3396" s="1">
        <f t="shared" ca="1" si="348"/>
        <v>0.52</v>
      </c>
      <c r="Z3396" s="1">
        <f t="shared" ca="1" si="349"/>
        <v>0.56999999999999995</v>
      </c>
    </row>
    <row r="3397" spans="21:26" x14ac:dyDescent="0.35">
      <c r="U3397" s="1">
        <f t="shared" ca="1" si="351"/>
        <v>4</v>
      </c>
      <c r="V3397" s="1">
        <f t="shared" ca="1" si="351"/>
        <v>2</v>
      </c>
      <c r="W3397" s="1">
        <f t="shared" ca="1" si="351"/>
        <v>4</v>
      </c>
      <c r="X3397" s="1">
        <f t="shared" ca="1" si="350"/>
        <v>1</v>
      </c>
      <c r="Y3397" s="1">
        <f t="shared" ca="1" si="348"/>
        <v>0.52</v>
      </c>
      <c r="Z3397" s="1">
        <f t="shared" ca="1" si="349"/>
        <v>0.56999999999999995</v>
      </c>
    </row>
    <row r="3398" spans="21:26" x14ac:dyDescent="0.35">
      <c r="U3398" s="1">
        <f t="shared" ca="1" si="351"/>
        <v>3</v>
      </c>
      <c r="V3398" s="1">
        <f t="shared" ca="1" si="351"/>
        <v>3</v>
      </c>
      <c r="W3398" s="1">
        <f t="shared" ca="1" si="351"/>
        <v>4</v>
      </c>
      <c r="X3398" s="1">
        <f t="shared" ca="1" si="350"/>
        <v>0</v>
      </c>
      <c r="Y3398" s="1">
        <f t="shared" ca="1" si="348"/>
        <v>0.52</v>
      </c>
      <c r="Z3398" s="1">
        <f t="shared" ca="1" si="349"/>
        <v>0.56000000000000005</v>
      </c>
    </row>
    <row r="3399" spans="21:26" x14ac:dyDescent="0.35">
      <c r="U3399" s="1">
        <f t="shared" ca="1" si="351"/>
        <v>3</v>
      </c>
      <c r="V3399" s="1">
        <f t="shared" ca="1" si="351"/>
        <v>5</v>
      </c>
      <c r="W3399" s="1">
        <f t="shared" ca="1" si="351"/>
        <v>3</v>
      </c>
      <c r="X3399" s="1">
        <f t="shared" ca="1" si="350"/>
        <v>0</v>
      </c>
      <c r="Y3399" s="1">
        <f t="shared" ca="1" si="348"/>
        <v>0.52</v>
      </c>
      <c r="Z3399" s="1">
        <f t="shared" ca="1" si="349"/>
        <v>0.56000000000000005</v>
      </c>
    </row>
    <row r="3400" spans="21:26" x14ac:dyDescent="0.35">
      <c r="U3400" s="1">
        <f t="shared" ca="1" si="351"/>
        <v>4</v>
      </c>
      <c r="V3400" s="1">
        <f t="shared" ca="1" si="351"/>
        <v>6</v>
      </c>
      <c r="W3400" s="1">
        <f t="shared" ca="1" si="351"/>
        <v>2</v>
      </c>
      <c r="X3400" s="1">
        <f t="shared" ca="1" si="350"/>
        <v>1</v>
      </c>
      <c r="Y3400" s="1">
        <f t="shared" ref="Y3400:Y3463" ca="1" si="352">AVERAGE(X3400:X3424)</f>
        <v>0.56000000000000005</v>
      </c>
      <c r="Z3400" s="1">
        <f t="shared" ref="Z3400:Z3463" ca="1" si="353">AVERAGE(X3400:X3499)</f>
        <v>0.56000000000000005</v>
      </c>
    </row>
    <row r="3401" spans="21:26" x14ac:dyDescent="0.35">
      <c r="U3401" s="1">
        <f t="shared" ca="1" si="351"/>
        <v>5</v>
      </c>
      <c r="V3401" s="1">
        <f t="shared" ca="1" si="351"/>
        <v>3</v>
      </c>
      <c r="W3401" s="1">
        <f t="shared" ca="1" si="351"/>
        <v>3</v>
      </c>
      <c r="X3401" s="1">
        <f t="shared" ca="1" si="350"/>
        <v>0</v>
      </c>
      <c r="Y3401" s="1">
        <f t="shared" ca="1" si="352"/>
        <v>0.56000000000000005</v>
      </c>
      <c r="Z3401" s="1">
        <f t="shared" ca="1" si="353"/>
        <v>0.55000000000000004</v>
      </c>
    </row>
    <row r="3402" spans="21:26" x14ac:dyDescent="0.35">
      <c r="U3402" s="1">
        <f t="shared" ca="1" si="351"/>
        <v>6</v>
      </c>
      <c r="V3402" s="1">
        <f t="shared" ca="1" si="351"/>
        <v>1</v>
      </c>
      <c r="W3402" s="1">
        <f t="shared" ca="1" si="351"/>
        <v>4</v>
      </c>
      <c r="X3402" s="1">
        <f t="shared" ca="1" si="350"/>
        <v>0</v>
      </c>
      <c r="Y3402" s="1">
        <f t="shared" ca="1" si="352"/>
        <v>0.56000000000000005</v>
      </c>
      <c r="Z3402" s="1">
        <f t="shared" ca="1" si="353"/>
        <v>0.56999999999999995</v>
      </c>
    </row>
    <row r="3403" spans="21:26" x14ac:dyDescent="0.35">
      <c r="U3403" s="1">
        <f t="shared" ca="1" si="351"/>
        <v>1</v>
      </c>
      <c r="V3403" s="1">
        <f t="shared" ca="1" si="351"/>
        <v>2</v>
      </c>
      <c r="W3403" s="1">
        <f t="shared" ca="1" si="351"/>
        <v>1</v>
      </c>
      <c r="X3403" s="1">
        <f t="shared" ca="1" si="350"/>
        <v>1</v>
      </c>
      <c r="Y3403" s="1">
        <f t="shared" ca="1" si="352"/>
        <v>0.64</v>
      </c>
      <c r="Z3403" s="1">
        <f t="shared" ca="1" si="353"/>
        <v>0.56999999999999995</v>
      </c>
    </row>
    <row r="3404" spans="21:26" x14ac:dyDescent="0.35">
      <c r="U3404" s="1">
        <f t="shared" ca="1" si="351"/>
        <v>5</v>
      </c>
      <c r="V3404" s="1">
        <f t="shared" ca="1" si="351"/>
        <v>1</v>
      </c>
      <c r="W3404" s="1">
        <f t="shared" ca="1" si="351"/>
        <v>5</v>
      </c>
      <c r="X3404" s="1">
        <f t="shared" ca="1" si="350"/>
        <v>0</v>
      </c>
      <c r="Y3404" s="1">
        <f t="shared" ca="1" si="352"/>
        <v>0.6</v>
      </c>
      <c r="Z3404" s="1">
        <f t="shared" ca="1" si="353"/>
        <v>0.56000000000000005</v>
      </c>
    </row>
    <row r="3405" spans="21:26" x14ac:dyDescent="0.35">
      <c r="U3405" s="1">
        <f t="shared" ca="1" si="351"/>
        <v>3</v>
      </c>
      <c r="V3405" s="1">
        <f t="shared" ca="1" si="351"/>
        <v>4</v>
      </c>
      <c r="W3405" s="1">
        <f t="shared" ca="1" si="351"/>
        <v>6</v>
      </c>
      <c r="X3405" s="1">
        <f t="shared" ca="1" si="350"/>
        <v>0</v>
      </c>
      <c r="Y3405" s="1">
        <f t="shared" ca="1" si="352"/>
        <v>0.64</v>
      </c>
      <c r="Z3405" s="1">
        <f t="shared" ca="1" si="353"/>
        <v>0.56000000000000005</v>
      </c>
    </row>
    <row r="3406" spans="21:26" x14ac:dyDescent="0.35">
      <c r="U3406" s="1">
        <f t="shared" ca="1" si="351"/>
        <v>3</v>
      </c>
      <c r="V3406" s="1">
        <f t="shared" ca="1" si="351"/>
        <v>1</v>
      </c>
      <c r="W3406" s="1">
        <f t="shared" ca="1" si="351"/>
        <v>2</v>
      </c>
      <c r="X3406" s="1">
        <f t="shared" ca="1" si="350"/>
        <v>1</v>
      </c>
      <c r="Y3406" s="1">
        <f t="shared" ca="1" si="352"/>
        <v>0.68</v>
      </c>
      <c r="Z3406" s="1">
        <f t="shared" ca="1" si="353"/>
        <v>0.56000000000000005</v>
      </c>
    </row>
    <row r="3407" spans="21:26" x14ac:dyDescent="0.35">
      <c r="U3407" s="1">
        <f t="shared" ca="1" si="351"/>
        <v>5</v>
      </c>
      <c r="V3407" s="1">
        <f t="shared" ca="1" si="351"/>
        <v>6</v>
      </c>
      <c r="W3407" s="1">
        <f t="shared" ca="1" si="351"/>
        <v>2</v>
      </c>
      <c r="X3407" s="1">
        <f t="shared" ca="1" si="350"/>
        <v>1</v>
      </c>
      <c r="Y3407" s="1">
        <f t="shared" ca="1" si="352"/>
        <v>0.68</v>
      </c>
      <c r="Z3407" s="1">
        <f t="shared" ca="1" si="353"/>
        <v>0.56000000000000005</v>
      </c>
    </row>
    <row r="3408" spans="21:26" x14ac:dyDescent="0.35">
      <c r="U3408" s="1">
        <f t="shared" ca="1" si="351"/>
        <v>4</v>
      </c>
      <c r="V3408" s="1">
        <f t="shared" ca="1" si="351"/>
        <v>3</v>
      </c>
      <c r="W3408" s="1">
        <f t="shared" ca="1" si="351"/>
        <v>3</v>
      </c>
      <c r="X3408" s="1">
        <f t="shared" ca="1" si="350"/>
        <v>0</v>
      </c>
      <c r="Y3408" s="1">
        <f t="shared" ca="1" si="352"/>
        <v>0.64</v>
      </c>
      <c r="Z3408" s="1">
        <f t="shared" ca="1" si="353"/>
        <v>0.56000000000000005</v>
      </c>
    </row>
    <row r="3409" spans="21:26" x14ac:dyDescent="0.35">
      <c r="U3409" s="1">
        <f t="shared" ca="1" si="351"/>
        <v>1</v>
      </c>
      <c r="V3409" s="1">
        <f t="shared" ca="1" si="351"/>
        <v>3</v>
      </c>
      <c r="W3409" s="1">
        <f t="shared" ca="1" si="351"/>
        <v>1</v>
      </c>
      <c r="X3409" s="1">
        <f t="shared" ca="1" si="350"/>
        <v>0</v>
      </c>
      <c r="Y3409" s="1">
        <f t="shared" ca="1" si="352"/>
        <v>0.68</v>
      </c>
      <c r="Z3409" s="1">
        <f t="shared" ca="1" si="353"/>
        <v>0.56000000000000005</v>
      </c>
    </row>
    <row r="3410" spans="21:26" x14ac:dyDescent="0.35">
      <c r="U3410" s="1">
        <f t="shared" ca="1" si="351"/>
        <v>2</v>
      </c>
      <c r="V3410" s="1">
        <f t="shared" ca="1" si="351"/>
        <v>6</v>
      </c>
      <c r="W3410" s="1">
        <f t="shared" ca="1" si="351"/>
        <v>6</v>
      </c>
      <c r="X3410" s="1">
        <f t="shared" ca="1" si="350"/>
        <v>1</v>
      </c>
      <c r="Y3410" s="1">
        <f t="shared" ca="1" si="352"/>
        <v>0.72</v>
      </c>
      <c r="Z3410" s="1">
        <f t="shared" ca="1" si="353"/>
        <v>0.56999999999999995</v>
      </c>
    </row>
    <row r="3411" spans="21:26" x14ac:dyDescent="0.35">
      <c r="U3411" s="1">
        <f t="shared" ca="1" si="351"/>
        <v>3</v>
      </c>
      <c r="V3411" s="1">
        <f t="shared" ca="1" si="351"/>
        <v>4</v>
      </c>
      <c r="W3411" s="1">
        <f t="shared" ca="1" si="351"/>
        <v>4</v>
      </c>
      <c r="X3411" s="1">
        <f t="shared" ref="X3411:X3474" ca="1" si="354">COUNTIFS(U3411:W3411,"=2")</f>
        <v>0</v>
      </c>
      <c r="Y3411" s="1">
        <f t="shared" ca="1" si="352"/>
        <v>0.68</v>
      </c>
      <c r="Z3411" s="1">
        <f t="shared" ca="1" si="353"/>
        <v>0.56000000000000005</v>
      </c>
    </row>
    <row r="3412" spans="21:26" x14ac:dyDescent="0.35">
      <c r="U3412" s="1">
        <f t="shared" ref="U3412:W3475" ca="1" si="355">RANDBETWEEN(1,6)</f>
        <v>4</v>
      </c>
      <c r="V3412" s="1">
        <f t="shared" ca="1" si="355"/>
        <v>1</v>
      </c>
      <c r="W3412" s="1">
        <f t="shared" ca="1" si="355"/>
        <v>3</v>
      </c>
      <c r="X3412" s="1">
        <f t="shared" ca="1" si="354"/>
        <v>0</v>
      </c>
      <c r="Y3412" s="1">
        <f t="shared" ca="1" si="352"/>
        <v>0.72</v>
      </c>
      <c r="Z3412" s="1">
        <f t="shared" ca="1" si="353"/>
        <v>0.56999999999999995</v>
      </c>
    </row>
    <row r="3413" spans="21:26" x14ac:dyDescent="0.35">
      <c r="U3413" s="1">
        <f t="shared" ca="1" si="355"/>
        <v>3</v>
      </c>
      <c r="V3413" s="1">
        <f t="shared" ca="1" si="355"/>
        <v>3</v>
      </c>
      <c r="W3413" s="1">
        <f t="shared" ca="1" si="355"/>
        <v>3</v>
      </c>
      <c r="X3413" s="1">
        <f t="shared" ca="1" si="354"/>
        <v>0</v>
      </c>
      <c r="Y3413" s="1">
        <f t="shared" ca="1" si="352"/>
        <v>0.72</v>
      </c>
      <c r="Z3413" s="1">
        <f t="shared" ca="1" si="353"/>
        <v>0.56999999999999995</v>
      </c>
    </row>
    <row r="3414" spans="21:26" x14ac:dyDescent="0.35">
      <c r="U3414" s="1">
        <f t="shared" ca="1" si="355"/>
        <v>3</v>
      </c>
      <c r="V3414" s="1">
        <f t="shared" ca="1" si="355"/>
        <v>4</v>
      </c>
      <c r="W3414" s="1">
        <f t="shared" ca="1" si="355"/>
        <v>1</v>
      </c>
      <c r="X3414" s="1">
        <f t="shared" ca="1" si="354"/>
        <v>0</v>
      </c>
      <c r="Y3414" s="1">
        <f t="shared" ca="1" si="352"/>
        <v>0.76</v>
      </c>
      <c r="Z3414" s="1">
        <f t="shared" ca="1" si="353"/>
        <v>0.56999999999999995</v>
      </c>
    </row>
    <row r="3415" spans="21:26" x14ac:dyDescent="0.35">
      <c r="U3415" s="1">
        <f t="shared" ca="1" si="355"/>
        <v>4</v>
      </c>
      <c r="V3415" s="1">
        <f t="shared" ca="1" si="355"/>
        <v>2</v>
      </c>
      <c r="W3415" s="1">
        <f t="shared" ca="1" si="355"/>
        <v>3</v>
      </c>
      <c r="X3415" s="1">
        <f t="shared" ca="1" si="354"/>
        <v>1</v>
      </c>
      <c r="Y3415" s="1">
        <f t="shared" ca="1" si="352"/>
        <v>0.8</v>
      </c>
      <c r="Z3415" s="1">
        <f t="shared" ca="1" si="353"/>
        <v>0.56999999999999995</v>
      </c>
    </row>
    <row r="3416" spans="21:26" x14ac:dyDescent="0.35">
      <c r="U3416" s="1">
        <f t="shared" ca="1" si="355"/>
        <v>4</v>
      </c>
      <c r="V3416" s="1">
        <f t="shared" ca="1" si="355"/>
        <v>3</v>
      </c>
      <c r="W3416" s="1">
        <f t="shared" ca="1" si="355"/>
        <v>4</v>
      </c>
      <c r="X3416" s="1">
        <f t="shared" ca="1" si="354"/>
        <v>0</v>
      </c>
      <c r="Y3416" s="1">
        <f t="shared" ca="1" si="352"/>
        <v>0.76</v>
      </c>
      <c r="Z3416" s="1">
        <f t="shared" ca="1" si="353"/>
        <v>0.56000000000000005</v>
      </c>
    </row>
    <row r="3417" spans="21:26" x14ac:dyDescent="0.35">
      <c r="U3417" s="1">
        <f t="shared" ca="1" si="355"/>
        <v>2</v>
      </c>
      <c r="V3417" s="1">
        <f t="shared" ca="1" si="355"/>
        <v>2</v>
      </c>
      <c r="W3417" s="1">
        <f t="shared" ca="1" si="355"/>
        <v>2</v>
      </c>
      <c r="X3417" s="1">
        <f t="shared" ca="1" si="354"/>
        <v>3</v>
      </c>
      <c r="Y3417" s="1">
        <f t="shared" ca="1" si="352"/>
        <v>0.84</v>
      </c>
      <c r="Z3417" s="1">
        <f t="shared" ca="1" si="353"/>
        <v>0.56000000000000005</v>
      </c>
    </row>
    <row r="3418" spans="21:26" x14ac:dyDescent="0.35">
      <c r="U3418" s="1">
        <f t="shared" ca="1" si="355"/>
        <v>3</v>
      </c>
      <c r="V3418" s="1">
        <f t="shared" ca="1" si="355"/>
        <v>2</v>
      </c>
      <c r="W3418" s="1">
        <f t="shared" ca="1" si="355"/>
        <v>1</v>
      </c>
      <c r="X3418" s="1">
        <f t="shared" ca="1" si="354"/>
        <v>1</v>
      </c>
      <c r="Y3418" s="1">
        <f t="shared" ca="1" si="352"/>
        <v>0.72</v>
      </c>
      <c r="Z3418" s="1">
        <f t="shared" ca="1" si="353"/>
        <v>0.54</v>
      </c>
    </row>
    <row r="3419" spans="21:26" x14ac:dyDescent="0.35">
      <c r="U3419" s="1">
        <f t="shared" ca="1" si="355"/>
        <v>2</v>
      </c>
      <c r="V3419" s="1">
        <f t="shared" ca="1" si="355"/>
        <v>3</v>
      </c>
      <c r="W3419" s="1">
        <f t="shared" ca="1" si="355"/>
        <v>1</v>
      </c>
      <c r="X3419" s="1">
        <f t="shared" ca="1" si="354"/>
        <v>1</v>
      </c>
      <c r="Y3419" s="1">
        <f t="shared" ca="1" si="352"/>
        <v>0.68</v>
      </c>
      <c r="Z3419" s="1">
        <f t="shared" ca="1" si="353"/>
        <v>0.53</v>
      </c>
    </row>
    <row r="3420" spans="21:26" x14ac:dyDescent="0.35">
      <c r="U3420" s="1">
        <f t="shared" ca="1" si="355"/>
        <v>6</v>
      </c>
      <c r="V3420" s="1">
        <f t="shared" ca="1" si="355"/>
        <v>5</v>
      </c>
      <c r="W3420" s="1">
        <f t="shared" ca="1" si="355"/>
        <v>4</v>
      </c>
      <c r="X3420" s="1">
        <f t="shared" ca="1" si="354"/>
        <v>0</v>
      </c>
      <c r="Y3420" s="1">
        <f t="shared" ca="1" si="352"/>
        <v>0.68</v>
      </c>
      <c r="Z3420" s="1">
        <f t="shared" ca="1" si="353"/>
        <v>0.52</v>
      </c>
    </row>
    <row r="3421" spans="21:26" x14ac:dyDescent="0.35">
      <c r="U3421" s="1">
        <f t="shared" ca="1" si="355"/>
        <v>4</v>
      </c>
      <c r="V3421" s="1">
        <f t="shared" ca="1" si="355"/>
        <v>2</v>
      </c>
      <c r="W3421" s="1">
        <f t="shared" ca="1" si="355"/>
        <v>4</v>
      </c>
      <c r="X3421" s="1">
        <f t="shared" ca="1" si="354"/>
        <v>1</v>
      </c>
      <c r="Y3421" s="1">
        <f t="shared" ca="1" si="352"/>
        <v>0.68</v>
      </c>
      <c r="Z3421" s="1">
        <f t="shared" ca="1" si="353"/>
        <v>0.53</v>
      </c>
    </row>
    <row r="3422" spans="21:26" x14ac:dyDescent="0.35">
      <c r="U3422" s="1">
        <f t="shared" ca="1" si="355"/>
        <v>5</v>
      </c>
      <c r="V3422" s="1">
        <f t="shared" ca="1" si="355"/>
        <v>1</v>
      </c>
      <c r="W3422" s="1">
        <f t="shared" ca="1" si="355"/>
        <v>2</v>
      </c>
      <c r="X3422" s="1">
        <f t="shared" ca="1" si="354"/>
        <v>1</v>
      </c>
      <c r="Y3422" s="1">
        <f t="shared" ca="1" si="352"/>
        <v>0.72</v>
      </c>
      <c r="Z3422" s="1">
        <f t="shared" ca="1" si="353"/>
        <v>0.53</v>
      </c>
    </row>
    <row r="3423" spans="21:26" x14ac:dyDescent="0.35">
      <c r="U3423" s="1">
        <f t="shared" ca="1" si="355"/>
        <v>1</v>
      </c>
      <c r="V3423" s="1">
        <f t="shared" ca="1" si="355"/>
        <v>1</v>
      </c>
      <c r="W3423" s="1">
        <f t="shared" ca="1" si="355"/>
        <v>6</v>
      </c>
      <c r="X3423" s="1">
        <f t="shared" ca="1" si="354"/>
        <v>0</v>
      </c>
      <c r="Y3423" s="1">
        <f t="shared" ca="1" si="352"/>
        <v>0.72</v>
      </c>
      <c r="Z3423" s="1">
        <f t="shared" ca="1" si="353"/>
        <v>0.53</v>
      </c>
    </row>
    <row r="3424" spans="21:26" x14ac:dyDescent="0.35">
      <c r="U3424" s="1">
        <f t="shared" ca="1" si="355"/>
        <v>3</v>
      </c>
      <c r="V3424" s="1">
        <f t="shared" ca="1" si="355"/>
        <v>2</v>
      </c>
      <c r="W3424" s="1">
        <f t="shared" ca="1" si="355"/>
        <v>3</v>
      </c>
      <c r="X3424" s="1">
        <f t="shared" ca="1" si="354"/>
        <v>1</v>
      </c>
      <c r="Y3424" s="1">
        <f t="shared" ca="1" si="352"/>
        <v>0.72</v>
      </c>
      <c r="Z3424" s="1">
        <f t="shared" ca="1" si="353"/>
        <v>0.53</v>
      </c>
    </row>
    <row r="3425" spans="21:26" x14ac:dyDescent="0.35">
      <c r="U3425" s="1">
        <f t="shared" ca="1" si="355"/>
        <v>5</v>
      </c>
      <c r="V3425" s="1">
        <f t="shared" ca="1" si="355"/>
        <v>2</v>
      </c>
      <c r="W3425" s="1">
        <f t="shared" ca="1" si="355"/>
        <v>3</v>
      </c>
      <c r="X3425" s="1">
        <f t="shared" ca="1" si="354"/>
        <v>1</v>
      </c>
      <c r="Y3425" s="1">
        <f t="shared" ca="1" si="352"/>
        <v>0.68</v>
      </c>
      <c r="Z3425" s="1">
        <f t="shared" ca="1" si="353"/>
        <v>0.52</v>
      </c>
    </row>
    <row r="3426" spans="21:26" x14ac:dyDescent="0.35">
      <c r="U3426" s="1">
        <f t="shared" ca="1" si="355"/>
        <v>4</v>
      </c>
      <c r="V3426" s="1">
        <f t="shared" ca="1" si="355"/>
        <v>6</v>
      </c>
      <c r="W3426" s="1">
        <f t="shared" ca="1" si="355"/>
        <v>1</v>
      </c>
      <c r="X3426" s="1">
        <f t="shared" ca="1" si="354"/>
        <v>0</v>
      </c>
      <c r="Y3426" s="1">
        <f t="shared" ca="1" si="352"/>
        <v>0.64</v>
      </c>
      <c r="Z3426" s="1">
        <f t="shared" ca="1" si="353"/>
        <v>0.52</v>
      </c>
    </row>
    <row r="3427" spans="21:26" x14ac:dyDescent="0.35">
      <c r="U3427" s="1">
        <f t="shared" ca="1" si="355"/>
        <v>5</v>
      </c>
      <c r="V3427" s="1">
        <f t="shared" ca="1" si="355"/>
        <v>2</v>
      </c>
      <c r="W3427" s="1">
        <f t="shared" ca="1" si="355"/>
        <v>2</v>
      </c>
      <c r="X3427" s="1">
        <f t="shared" ca="1" si="354"/>
        <v>2</v>
      </c>
      <c r="Y3427" s="1">
        <f t="shared" ca="1" si="352"/>
        <v>0.64</v>
      </c>
      <c r="Z3427" s="1">
        <f t="shared" ca="1" si="353"/>
        <v>0.52</v>
      </c>
    </row>
    <row r="3428" spans="21:26" x14ac:dyDescent="0.35">
      <c r="U3428" s="1">
        <f t="shared" ca="1" si="355"/>
        <v>4</v>
      </c>
      <c r="V3428" s="1">
        <f t="shared" ca="1" si="355"/>
        <v>5</v>
      </c>
      <c r="W3428" s="1">
        <f t="shared" ca="1" si="355"/>
        <v>6</v>
      </c>
      <c r="X3428" s="1">
        <f t="shared" ca="1" si="354"/>
        <v>0</v>
      </c>
      <c r="Y3428" s="1">
        <f t="shared" ca="1" si="352"/>
        <v>0.64</v>
      </c>
      <c r="Z3428" s="1">
        <f t="shared" ca="1" si="353"/>
        <v>0.51</v>
      </c>
    </row>
    <row r="3429" spans="21:26" x14ac:dyDescent="0.35">
      <c r="U3429" s="1">
        <f t="shared" ca="1" si="355"/>
        <v>2</v>
      </c>
      <c r="V3429" s="1">
        <f t="shared" ca="1" si="355"/>
        <v>4</v>
      </c>
      <c r="W3429" s="1">
        <f t="shared" ca="1" si="355"/>
        <v>3</v>
      </c>
      <c r="X3429" s="1">
        <f t="shared" ca="1" si="354"/>
        <v>1</v>
      </c>
      <c r="Y3429" s="1">
        <f t="shared" ca="1" si="352"/>
        <v>0.68</v>
      </c>
      <c r="Z3429" s="1">
        <f t="shared" ca="1" si="353"/>
        <v>0.52</v>
      </c>
    </row>
    <row r="3430" spans="21:26" x14ac:dyDescent="0.35">
      <c r="U3430" s="1">
        <f t="shared" ca="1" si="355"/>
        <v>6</v>
      </c>
      <c r="V3430" s="1">
        <f t="shared" ca="1" si="355"/>
        <v>4</v>
      </c>
      <c r="W3430" s="1">
        <f t="shared" ca="1" si="355"/>
        <v>2</v>
      </c>
      <c r="X3430" s="1">
        <f t="shared" ca="1" si="354"/>
        <v>1</v>
      </c>
      <c r="Y3430" s="1">
        <f t="shared" ca="1" si="352"/>
        <v>0.64</v>
      </c>
      <c r="Z3430" s="1">
        <f t="shared" ca="1" si="353"/>
        <v>0.51</v>
      </c>
    </row>
    <row r="3431" spans="21:26" x14ac:dyDescent="0.35">
      <c r="U3431" s="1">
        <f t="shared" ca="1" si="355"/>
        <v>2</v>
      </c>
      <c r="V3431" s="1">
        <f t="shared" ca="1" si="355"/>
        <v>5</v>
      </c>
      <c r="W3431" s="1">
        <f t="shared" ca="1" si="355"/>
        <v>6</v>
      </c>
      <c r="X3431" s="1">
        <f t="shared" ca="1" si="354"/>
        <v>1</v>
      </c>
      <c r="Y3431" s="1">
        <f t="shared" ca="1" si="352"/>
        <v>0.6</v>
      </c>
      <c r="Z3431" s="1">
        <f t="shared" ca="1" si="353"/>
        <v>0.5</v>
      </c>
    </row>
    <row r="3432" spans="21:26" x14ac:dyDescent="0.35">
      <c r="U3432" s="1">
        <f t="shared" ca="1" si="355"/>
        <v>6</v>
      </c>
      <c r="V3432" s="1">
        <f t="shared" ca="1" si="355"/>
        <v>4</v>
      </c>
      <c r="W3432" s="1">
        <f t="shared" ca="1" si="355"/>
        <v>5</v>
      </c>
      <c r="X3432" s="1">
        <f t="shared" ca="1" si="354"/>
        <v>0</v>
      </c>
      <c r="Y3432" s="1">
        <f t="shared" ca="1" si="352"/>
        <v>0.56000000000000005</v>
      </c>
      <c r="Z3432" s="1">
        <f t="shared" ca="1" si="353"/>
        <v>0.49</v>
      </c>
    </row>
    <row r="3433" spans="21:26" x14ac:dyDescent="0.35">
      <c r="U3433" s="1">
        <f t="shared" ca="1" si="355"/>
        <v>2</v>
      </c>
      <c r="V3433" s="1">
        <f t="shared" ca="1" si="355"/>
        <v>1</v>
      </c>
      <c r="W3433" s="1">
        <f t="shared" ca="1" si="355"/>
        <v>4</v>
      </c>
      <c r="X3433" s="1">
        <f t="shared" ca="1" si="354"/>
        <v>1</v>
      </c>
      <c r="Y3433" s="1">
        <f t="shared" ca="1" si="352"/>
        <v>0.6</v>
      </c>
      <c r="Z3433" s="1">
        <f t="shared" ca="1" si="353"/>
        <v>0.49</v>
      </c>
    </row>
    <row r="3434" spans="21:26" x14ac:dyDescent="0.35">
      <c r="U3434" s="1">
        <f t="shared" ca="1" si="355"/>
        <v>4</v>
      </c>
      <c r="V3434" s="1">
        <f t="shared" ca="1" si="355"/>
        <v>2</v>
      </c>
      <c r="W3434" s="1">
        <f t="shared" ca="1" si="355"/>
        <v>4</v>
      </c>
      <c r="X3434" s="1">
        <f t="shared" ca="1" si="354"/>
        <v>1</v>
      </c>
      <c r="Y3434" s="1">
        <f t="shared" ca="1" si="352"/>
        <v>0.6</v>
      </c>
      <c r="Z3434" s="1">
        <f t="shared" ca="1" si="353"/>
        <v>0.48</v>
      </c>
    </row>
    <row r="3435" spans="21:26" x14ac:dyDescent="0.35">
      <c r="U3435" s="1">
        <f t="shared" ca="1" si="355"/>
        <v>6</v>
      </c>
      <c r="V3435" s="1">
        <f t="shared" ca="1" si="355"/>
        <v>6</v>
      </c>
      <c r="W3435" s="1">
        <f t="shared" ca="1" si="355"/>
        <v>5</v>
      </c>
      <c r="X3435" s="1">
        <f t="shared" ca="1" si="354"/>
        <v>0</v>
      </c>
      <c r="Y3435" s="1">
        <f t="shared" ca="1" si="352"/>
        <v>0.56000000000000005</v>
      </c>
      <c r="Z3435" s="1">
        <f t="shared" ca="1" si="353"/>
        <v>0.48</v>
      </c>
    </row>
    <row r="3436" spans="21:26" x14ac:dyDescent="0.35">
      <c r="U3436" s="1">
        <f t="shared" ca="1" si="355"/>
        <v>3</v>
      </c>
      <c r="V3436" s="1">
        <f t="shared" ca="1" si="355"/>
        <v>5</v>
      </c>
      <c r="W3436" s="1">
        <f t="shared" ca="1" si="355"/>
        <v>2</v>
      </c>
      <c r="X3436" s="1">
        <f t="shared" ca="1" si="354"/>
        <v>1</v>
      </c>
      <c r="Y3436" s="1">
        <f t="shared" ca="1" si="352"/>
        <v>0.6</v>
      </c>
      <c r="Z3436" s="1">
        <f t="shared" ca="1" si="353"/>
        <v>0.49</v>
      </c>
    </row>
    <row r="3437" spans="21:26" x14ac:dyDescent="0.35">
      <c r="U3437" s="1">
        <f t="shared" ca="1" si="355"/>
        <v>5</v>
      </c>
      <c r="V3437" s="1">
        <f t="shared" ca="1" si="355"/>
        <v>1</v>
      </c>
      <c r="W3437" s="1">
        <f t="shared" ca="1" si="355"/>
        <v>1</v>
      </c>
      <c r="X3437" s="1">
        <f t="shared" ca="1" si="354"/>
        <v>0</v>
      </c>
      <c r="Y3437" s="1">
        <f t="shared" ca="1" si="352"/>
        <v>0.6</v>
      </c>
      <c r="Z3437" s="1">
        <f t="shared" ca="1" si="353"/>
        <v>0.49</v>
      </c>
    </row>
    <row r="3438" spans="21:26" x14ac:dyDescent="0.35">
      <c r="U3438" s="1">
        <f t="shared" ca="1" si="355"/>
        <v>2</v>
      </c>
      <c r="V3438" s="1">
        <f t="shared" ca="1" si="355"/>
        <v>3</v>
      </c>
      <c r="W3438" s="1">
        <f t="shared" ca="1" si="355"/>
        <v>6</v>
      </c>
      <c r="X3438" s="1">
        <f t="shared" ca="1" si="354"/>
        <v>1</v>
      </c>
      <c r="Y3438" s="1">
        <f t="shared" ca="1" si="352"/>
        <v>0.68</v>
      </c>
      <c r="Z3438" s="1">
        <f t="shared" ca="1" si="353"/>
        <v>0.49</v>
      </c>
    </row>
    <row r="3439" spans="21:26" x14ac:dyDescent="0.35">
      <c r="U3439" s="1">
        <f t="shared" ca="1" si="355"/>
        <v>5</v>
      </c>
      <c r="V3439" s="1">
        <f t="shared" ca="1" si="355"/>
        <v>2</v>
      </c>
      <c r="W3439" s="1">
        <f t="shared" ca="1" si="355"/>
        <v>6</v>
      </c>
      <c r="X3439" s="1">
        <f t="shared" ca="1" si="354"/>
        <v>1</v>
      </c>
      <c r="Y3439" s="1">
        <f t="shared" ca="1" si="352"/>
        <v>0.64</v>
      </c>
      <c r="Z3439" s="1">
        <f t="shared" ca="1" si="353"/>
        <v>0.48</v>
      </c>
    </row>
    <row r="3440" spans="21:26" x14ac:dyDescent="0.35">
      <c r="U3440" s="1">
        <f t="shared" ca="1" si="355"/>
        <v>6</v>
      </c>
      <c r="V3440" s="1">
        <f t="shared" ca="1" si="355"/>
        <v>4</v>
      </c>
      <c r="W3440" s="1">
        <f t="shared" ca="1" si="355"/>
        <v>4</v>
      </c>
      <c r="X3440" s="1">
        <f t="shared" ca="1" si="354"/>
        <v>0</v>
      </c>
      <c r="Y3440" s="1">
        <f t="shared" ca="1" si="352"/>
        <v>0.6</v>
      </c>
      <c r="Z3440" s="1">
        <f t="shared" ca="1" si="353"/>
        <v>0.47</v>
      </c>
    </row>
    <row r="3441" spans="21:26" x14ac:dyDescent="0.35">
      <c r="U3441" s="1">
        <f t="shared" ca="1" si="355"/>
        <v>5</v>
      </c>
      <c r="V3441" s="1">
        <f t="shared" ca="1" si="355"/>
        <v>2</v>
      </c>
      <c r="W3441" s="1">
        <f t="shared" ca="1" si="355"/>
        <v>2</v>
      </c>
      <c r="X3441" s="1">
        <f t="shared" ca="1" si="354"/>
        <v>2</v>
      </c>
      <c r="Y3441" s="1">
        <f t="shared" ca="1" si="352"/>
        <v>0.64</v>
      </c>
      <c r="Z3441" s="1">
        <f t="shared" ca="1" si="353"/>
        <v>0.48</v>
      </c>
    </row>
    <row r="3442" spans="21:26" x14ac:dyDescent="0.35">
      <c r="U3442" s="1">
        <f t="shared" ca="1" si="355"/>
        <v>5</v>
      </c>
      <c r="V3442" s="1">
        <f t="shared" ca="1" si="355"/>
        <v>1</v>
      </c>
      <c r="W3442" s="1">
        <f t="shared" ca="1" si="355"/>
        <v>6</v>
      </c>
      <c r="X3442" s="1">
        <f t="shared" ca="1" si="354"/>
        <v>0</v>
      </c>
      <c r="Y3442" s="1">
        <f t="shared" ca="1" si="352"/>
        <v>0.6</v>
      </c>
      <c r="Z3442" s="1">
        <f t="shared" ca="1" si="353"/>
        <v>0.47</v>
      </c>
    </row>
    <row r="3443" spans="21:26" x14ac:dyDescent="0.35">
      <c r="U3443" s="1">
        <f t="shared" ca="1" si="355"/>
        <v>6</v>
      </c>
      <c r="V3443" s="1">
        <f t="shared" ca="1" si="355"/>
        <v>6</v>
      </c>
      <c r="W3443" s="1">
        <f t="shared" ca="1" si="355"/>
        <v>4</v>
      </c>
      <c r="X3443" s="1">
        <f t="shared" ca="1" si="354"/>
        <v>0</v>
      </c>
      <c r="Y3443" s="1">
        <f t="shared" ca="1" si="352"/>
        <v>0.64</v>
      </c>
      <c r="Z3443" s="1">
        <f t="shared" ca="1" si="353"/>
        <v>0.47</v>
      </c>
    </row>
    <row r="3444" spans="21:26" x14ac:dyDescent="0.35">
      <c r="U3444" s="1">
        <f t="shared" ca="1" si="355"/>
        <v>1</v>
      </c>
      <c r="V3444" s="1">
        <f t="shared" ca="1" si="355"/>
        <v>2</v>
      </c>
      <c r="W3444" s="1">
        <f t="shared" ca="1" si="355"/>
        <v>6</v>
      </c>
      <c r="X3444" s="1">
        <f t="shared" ca="1" si="354"/>
        <v>1</v>
      </c>
      <c r="Y3444" s="1">
        <f t="shared" ca="1" si="352"/>
        <v>0.64</v>
      </c>
      <c r="Z3444" s="1">
        <f t="shared" ca="1" si="353"/>
        <v>0.49</v>
      </c>
    </row>
    <row r="3445" spans="21:26" x14ac:dyDescent="0.35">
      <c r="U3445" s="1">
        <f t="shared" ca="1" si="355"/>
        <v>4</v>
      </c>
      <c r="V3445" s="1">
        <f t="shared" ca="1" si="355"/>
        <v>3</v>
      </c>
      <c r="W3445" s="1">
        <f t="shared" ca="1" si="355"/>
        <v>6</v>
      </c>
      <c r="X3445" s="1">
        <f t="shared" ca="1" si="354"/>
        <v>0</v>
      </c>
      <c r="Y3445" s="1">
        <f t="shared" ca="1" si="352"/>
        <v>0.6</v>
      </c>
      <c r="Z3445" s="1">
        <f t="shared" ca="1" si="353"/>
        <v>0.49</v>
      </c>
    </row>
    <row r="3446" spans="21:26" x14ac:dyDescent="0.35">
      <c r="U3446" s="1">
        <f t="shared" ca="1" si="355"/>
        <v>5</v>
      </c>
      <c r="V3446" s="1">
        <f t="shared" ca="1" si="355"/>
        <v>2</v>
      </c>
      <c r="W3446" s="1">
        <f t="shared" ca="1" si="355"/>
        <v>2</v>
      </c>
      <c r="X3446" s="1">
        <f t="shared" ca="1" si="354"/>
        <v>2</v>
      </c>
      <c r="Y3446" s="1">
        <f t="shared" ca="1" si="352"/>
        <v>0.6</v>
      </c>
      <c r="Z3446" s="1">
        <f t="shared" ca="1" si="353"/>
        <v>0.51</v>
      </c>
    </row>
    <row r="3447" spans="21:26" x14ac:dyDescent="0.35">
      <c r="U3447" s="1">
        <f t="shared" ca="1" si="355"/>
        <v>6</v>
      </c>
      <c r="V3447" s="1">
        <f t="shared" ca="1" si="355"/>
        <v>4</v>
      </c>
      <c r="W3447" s="1">
        <f t="shared" ca="1" si="355"/>
        <v>2</v>
      </c>
      <c r="X3447" s="1">
        <f t="shared" ca="1" si="354"/>
        <v>1</v>
      </c>
      <c r="Y3447" s="1">
        <f t="shared" ca="1" si="352"/>
        <v>0.56000000000000005</v>
      </c>
      <c r="Z3447" s="1">
        <f t="shared" ca="1" si="353"/>
        <v>0.49</v>
      </c>
    </row>
    <row r="3448" spans="21:26" x14ac:dyDescent="0.35">
      <c r="U3448" s="1">
        <f t="shared" ca="1" si="355"/>
        <v>4</v>
      </c>
      <c r="V3448" s="1">
        <f t="shared" ca="1" si="355"/>
        <v>1</v>
      </c>
      <c r="W3448" s="1">
        <f t="shared" ca="1" si="355"/>
        <v>3</v>
      </c>
      <c r="X3448" s="1">
        <f t="shared" ca="1" si="354"/>
        <v>0</v>
      </c>
      <c r="Y3448" s="1">
        <f t="shared" ca="1" si="352"/>
        <v>0.52</v>
      </c>
      <c r="Z3448" s="1">
        <f t="shared" ca="1" si="353"/>
        <v>0.49</v>
      </c>
    </row>
    <row r="3449" spans="21:26" x14ac:dyDescent="0.35">
      <c r="U3449" s="1">
        <f t="shared" ca="1" si="355"/>
        <v>5</v>
      </c>
      <c r="V3449" s="1">
        <f t="shared" ca="1" si="355"/>
        <v>3</v>
      </c>
      <c r="W3449" s="1">
        <f t="shared" ca="1" si="355"/>
        <v>3</v>
      </c>
      <c r="X3449" s="1">
        <f t="shared" ca="1" si="354"/>
        <v>0</v>
      </c>
      <c r="Y3449" s="1">
        <f t="shared" ca="1" si="352"/>
        <v>0.52</v>
      </c>
      <c r="Z3449" s="1">
        <f t="shared" ca="1" si="353"/>
        <v>0.5</v>
      </c>
    </row>
    <row r="3450" spans="21:26" x14ac:dyDescent="0.35">
      <c r="U3450" s="1">
        <f t="shared" ca="1" si="355"/>
        <v>6</v>
      </c>
      <c r="V3450" s="1">
        <f t="shared" ca="1" si="355"/>
        <v>1</v>
      </c>
      <c r="W3450" s="1">
        <f t="shared" ca="1" si="355"/>
        <v>5</v>
      </c>
      <c r="X3450" s="1">
        <f t="shared" ca="1" si="354"/>
        <v>0</v>
      </c>
      <c r="Y3450" s="1">
        <f t="shared" ca="1" si="352"/>
        <v>0.52</v>
      </c>
      <c r="Z3450" s="1">
        <f t="shared" ca="1" si="353"/>
        <v>0.51</v>
      </c>
    </row>
    <row r="3451" spans="21:26" x14ac:dyDescent="0.35">
      <c r="U3451" s="1">
        <f t="shared" ca="1" si="355"/>
        <v>3</v>
      </c>
      <c r="V3451" s="1">
        <f t="shared" ca="1" si="355"/>
        <v>3</v>
      </c>
      <c r="W3451" s="1">
        <f t="shared" ca="1" si="355"/>
        <v>5</v>
      </c>
      <c r="X3451" s="1">
        <f t="shared" ca="1" si="354"/>
        <v>0</v>
      </c>
      <c r="Y3451" s="1">
        <f t="shared" ca="1" si="352"/>
        <v>0.52</v>
      </c>
      <c r="Z3451" s="1">
        <f t="shared" ca="1" si="353"/>
        <v>0.51</v>
      </c>
    </row>
    <row r="3452" spans="21:26" x14ac:dyDescent="0.35">
      <c r="U3452" s="1">
        <f t="shared" ca="1" si="355"/>
        <v>1</v>
      </c>
      <c r="V3452" s="1">
        <f t="shared" ca="1" si="355"/>
        <v>2</v>
      </c>
      <c r="W3452" s="1">
        <f t="shared" ca="1" si="355"/>
        <v>2</v>
      </c>
      <c r="X3452" s="1">
        <f t="shared" ca="1" si="354"/>
        <v>2</v>
      </c>
      <c r="Y3452" s="1">
        <f t="shared" ca="1" si="352"/>
        <v>0.6</v>
      </c>
      <c r="Z3452" s="1">
        <f t="shared" ca="1" si="353"/>
        <v>0.51</v>
      </c>
    </row>
    <row r="3453" spans="21:26" x14ac:dyDescent="0.35">
      <c r="U3453" s="1">
        <f t="shared" ca="1" si="355"/>
        <v>4</v>
      </c>
      <c r="V3453" s="1">
        <f t="shared" ca="1" si="355"/>
        <v>2</v>
      </c>
      <c r="W3453" s="1">
        <f t="shared" ca="1" si="355"/>
        <v>5</v>
      </c>
      <c r="X3453" s="1">
        <f t="shared" ca="1" si="354"/>
        <v>1</v>
      </c>
      <c r="Y3453" s="1">
        <f t="shared" ca="1" si="352"/>
        <v>0.56000000000000005</v>
      </c>
      <c r="Z3453" s="1">
        <f t="shared" ca="1" si="353"/>
        <v>0.49</v>
      </c>
    </row>
    <row r="3454" spans="21:26" x14ac:dyDescent="0.35">
      <c r="U3454" s="1">
        <f t="shared" ca="1" si="355"/>
        <v>6</v>
      </c>
      <c r="V3454" s="1">
        <f t="shared" ca="1" si="355"/>
        <v>6</v>
      </c>
      <c r="W3454" s="1">
        <f t="shared" ca="1" si="355"/>
        <v>5</v>
      </c>
      <c r="X3454" s="1">
        <f t="shared" ca="1" si="354"/>
        <v>0</v>
      </c>
      <c r="Y3454" s="1">
        <f t="shared" ca="1" si="352"/>
        <v>0.52</v>
      </c>
      <c r="Z3454" s="1">
        <f t="shared" ca="1" si="353"/>
        <v>0.49</v>
      </c>
    </row>
    <row r="3455" spans="21:26" x14ac:dyDescent="0.35">
      <c r="U3455" s="1">
        <f t="shared" ca="1" si="355"/>
        <v>1</v>
      </c>
      <c r="V3455" s="1">
        <f t="shared" ca="1" si="355"/>
        <v>1</v>
      </c>
      <c r="W3455" s="1">
        <f t="shared" ca="1" si="355"/>
        <v>1</v>
      </c>
      <c r="X3455" s="1">
        <f t="shared" ca="1" si="354"/>
        <v>0</v>
      </c>
      <c r="Y3455" s="1">
        <f t="shared" ca="1" si="352"/>
        <v>0.52</v>
      </c>
      <c r="Z3455" s="1">
        <f t="shared" ca="1" si="353"/>
        <v>0.49</v>
      </c>
    </row>
    <row r="3456" spans="21:26" x14ac:dyDescent="0.35">
      <c r="U3456" s="1">
        <f t="shared" ca="1" si="355"/>
        <v>6</v>
      </c>
      <c r="V3456" s="1">
        <f t="shared" ca="1" si="355"/>
        <v>3</v>
      </c>
      <c r="W3456" s="1">
        <f t="shared" ca="1" si="355"/>
        <v>5</v>
      </c>
      <c r="X3456" s="1">
        <f t="shared" ca="1" si="354"/>
        <v>0</v>
      </c>
      <c r="Y3456" s="1">
        <f t="shared" ca="1" si="352"/>
        <v>0.56000000000000005</v>
      </c>
      <c r="Z3456" s="1">
        <f t="shared" ca="1" si="353"/>
        <v>0.5</v>
      </c>
    </row>
    <row r="3457" spans="21:26" x14ac:dyDescent="0.35">
      <c r="U3457" s="1">
        <f t="shared" ca="1" si="355"/>
        <v>2</v>
      </c>
      <c r="V3457" s="1">
        <f t="shared" ca="1" si="355"/>
        <v>4</v>
      </c>
      <c r="W3457" s="1">
        <f t="shared" ca="1" si="355"/>
        <v>6</v>
      </c>
      <c r="X3457" s="1">
        <f t="shared" ca="1" si="354"/>
        <v>1</v>
      </c>
      <c r="Y3457" s="1">
        <f t="shared" ca="1" si="352"/>
        <v>0.6</v>
      </c>
      <c r="Z3457" s="1">
        <f t="shared" ca="1" si="353"/>
        <v>0.5</v>
      </c>
    </row>
    <row r="3458" spans="21:26" x14ac:dyDescent="0.35">
      <c r="U3458" s="1">
        <f t="shared" ca="1" si="355"/>
        <v>6</v>
      </c>
      <c r="V3458" s="1">
        <f t="shared" ca="1" si="355"/>
        <v>2</v>
      </c>
      <c r="W3458" s="1">
        <f t="shared" ca="1" si="355"/>
        <v>3</v>
      </c>
      <c r="X3458" s="1">
        <f t="shared" ca="1" si="354"/>
        <v>1</v>
      </c>
      <c r="Y3458" s="1">
        <f t="shared" ca="1" si="352"/>
        <v>0.56000000000000005</v>
      </c>
      <c r="Z3458" s="1">
        <f t="shared" ca="1" si="353"/>
        <v>0.49</v>
      </c>
    </row>
    <row r="3459" spans="21:26" x14ac:dyDescent="0.35">
      <c r="U3459" s="1">
        <f t="shared" ca="1" si="355"/>
        <v>4</v>
      </c>
      <c r="V3459" s="1">
        <f t="shared" ca="1" si="355"/>
        <v>4</v>
      </c>
      <c r="W3459" s="1">
        <f t="shared" ca="1" si="355"/>
        <v>6</v>
      </c>
      <c r="X3459" s="1">
        <f t="shared" ca="1" si="354"/>
        <v>0</v>
      </c>
      <c r="Y3459" s="1">
        <f t="shared" ca="1" si="352"/>
        <v>0.52</v>
      </c>
      <c r="Z3459" s="1">
        <f t="shared" ca="1" si="353"/>
        <v>0.48</v>
      </c>
    </row>
    <row r="3460" spans="21:26" x14ac:dyDescent="0.35">
      <c r="U3460" s="1">
        <f t="shared" ca="1" si="355"/>
        <v>1</v>
      </c>
      <c r="V3460" s="1">
        <f t="shared" ca="1" si="355"/>
        <v>2</v>
      </c>
      <c r="W3460" s="1">
        <f t="shared" ca="1" si="355"/>
        <v>1</v>
      </c>
      <c r="X3460" s="1">
        <f t="shared" ca="1" si="354"/>
        <v>1</v>
      </c>
      <c r="Y3460" s="1">
        <f t="shared" ca="1" si="352"/>
        <v>0.52</v>
      </c>
      <c r="Z3460" s="1">
        <f t="shared" ca="1" si="353"/>
        <v>0.48</v>
      </c>
    </row>
    <row r="3461" spans="21:26" x14ac:dyDescent="0.35">
      <c r="U3461" s="1">
        <f t="shared" ca="1" si="355"/>
        <v>2</v>
      </c>
      <c r="V3461" s="1">
        <f t="shared" ca="1" si="355"/>
        <v>3</v>
      </c>
      <c r="W3461" s="1">
        <f t="shared" ca="1" si="355"/>
        <v>1</v>
      </c>
      <c r="X3461" s="1">
        <f t="shared" ca="1" si="354"/>
        <v>1</v>
      </c>
      <c r="Y3461" s="1">
        <f t="shared" ca="1" si="352"/>
        <v>0.52</v>
      </c>
      <c r="Z3461" s="1">
        <f t="shared" ca="1" si="353"/>
        <v>0.48</v>
      </c>
    </row>
    <row r="3462" spans="21:26" x14ac:dyDescent="0.35">
      <c r="U3462" s="1">
        <f t="shared" ca="1" si="355"/>
        <v>4</v>
      </c>
      <c r="V3462" s="1">
        <f t="shared" ca="1" si="355"/>
        <v>2</v>
      </c>
      <c r="W3462" s="1">
        <f t="shared" ca="1" si="355"/>
        <v>2</v>
      </c>
      <c r="X3462" s="1">
        <f t="shared" ca="1" si="354"/>
        <v>2</v>
      </c>
      <c r="Y3462" s="1">
        <f t="shared" ca="1" si="352"/>
        <v>0.48</v>
      </c>
      <c r="Z3462" s="1">
        <f t="shared" ca="1" si="353"/>
        <v>0.48</v>
      </c>
    </row>
    <row r="3463" spans="21:26" x14ac:dyDescent="0.35">
      <c r="U3463" s="1">
        <f t="shared" ca="1" si="355"/>
        <v>4</v>
      </c>
      <c r="V3463" s="1">
        <f t="shared" ca="1" si="355"/>
        <v>6</v>
      </c>
      <c r="W3463" s="1">
        <f t="shared" ca="1" si="355"/>
        <v>6</v>
      </c>
      <c r="X3463" s="1">
        <f t="shared" ca="1" si="354"/>
        <v>0</v>
      </c>
      <c r="Y3463" s="1">
        <f t="shared" ca="1" si="352"/>
        <v>0.44</v>
      </c>
      <c r="Z3463" s="1">
        <f t="shared" ca="1" si="353"/>
        <v>0.46</v>
      </c>
    </row>
    <row r="3464" spans="21:26" x14ac:dyDescent="0.35">
      <c r="U3464" s="1">
        <f t="shared" ca="1" si="355"/>
        <v>1</v>
      </c>
      <c r="V3464" s="1">
        <f t="shared" ca="1" si="355"/>
        <v>5</v>
      </c>
      <c r="W3464" s="1">
        <f t="shared" ca="1" si="355"/>
        <v>1</v>
      </c>
      <c r="X3464" s="1">
        <f t="shared" ca="1" si="354"/>
        <v>0</v>
      </c>
      <c r="Y3464" s="1">
        <f t="shared" ref="Y3464:Y3527" ca="1" si="356">AVERAGE(X3464:X3488)</f>
        <v>0.48</v>
      </c>
      <c r="Z3464" s="1">
        <f t="shared" ref="Z3464:Z3527" ca="1" si="357">AVERAGE(X3464:X3563)</f>
        <v>0.47</v>
      </c>
    </row>
    <row r="3465" spans="21:26" x14ac:dyDescent="0.35">
      <c r="U3465" s="1">
        <f t="shared" ca="1" si="355"/>
        <v>1</v>
      </c>
      <c r="V3465" s="1">
        <f t="shared" ca="1" si="355"/>
        <v>3</v>
      </c>
      <c r="W3465" s="1">
        <f t="shared" ca="1" si="355"/>
        <v>2</v>
      </c>
      <c r="X3465" s="1">
        <f t="shared" ca="1" si="354"/>
        <v>1</v>
      </c>
      <c r="Y3465" s="1">
        <f t="shared" ca="1" si="356"/>
        <v>0.48</v>
      </c>
      <c r="Z3465" s="1">
        <f t="shared" ca="1" si="357"/>
        <v>0.47</v>
      </c>
    </row>
    <row r="3466" spans="21:26" x14ac:dyDescent="0.35">
      <c r="U3466" s="1">
        <f t="shared" ca="1" si="355"/>
        <v>4</v>
      </c>
      <c r="V3466" s="1">
        <f t="shared" ca="1" si="355"/>
        <v>4</v>
      </c>
      <c r="W3466" s="1">
        <f t="shared" ca="1" si="355"/>
        <v>2</v>
      </c>
      <c r="X3466" s="1">
        <f t="shared" ca="1" si="354"/>
        <v>1</v>
      </c>
      <c r="Y3466" s="1">
        <f t="shared" ca="1" si="356"/>
        <v>0.48</v>
      </c>
      <c r="Z3466" s="1">
        <f t="shared" ca="1" si="357"/>
        <v>0.46</v>
      </c>
    </row>
    <row r="3467" spans="21:26" x14ac:dyDescent="0.35">
      <c r="U3467" s="1">
        <f t="shared" ca="1" si="355"/>
        <v>5</v>
      </c>
      <c r="V3467" s="1">
        <f t="shared" ca="1" si="355"/>
        <v>4</v>
      </c>
      <c r="W3467" s="1">
        <f t="shared" ca="1" si="355"/>
        <v>2</v>
      </c>
      <c r="X3467" s="1">
        <f t="shared" ca="1" si="354"/>
        <v>1</v>
      </c>
      <c r="Y3467" s="1">
        <f t="shared" ca="1" si="356"/>
        <v>0.44</v>
      </c>
      <c r="Z3467" s="1">
        <f t="shared" ca="1" si="357"/>
        <v>0.45</v>
      </c>
    </row>
    <row r="3468" spans="21:26" x14ac:dyDescent="0.35">
      <c r="U3468" s="1">
        <f t="shared" ca="1" si="355"/>
        <v>1</v>
      </c>
      <c r="V3468" s="1">
        <f t="shared" ca="1" si="355"/>
        <v>3</v>
      </c>
      <c r="W3468" s="1">
        <f t="shared" ca="1" si="355"/>
        <v>1</v>
      </c>
      <c r="X3468" s="1">
        <f t="shared" ca="1" si="354"/>
        <v>0</v>
      </c>
      <c r="Y3468" s="1">
        <f t="shared" ca="1" si="356"/>
        <v>0.4</v>
      </c>
      <c r="Z3468" s="1">
        <f t="shared" ca="1" si="357"/>
        <v>0.45</v>
      </c>
    </row>
    <row r="3469" spans="21:26" x14ac:dyDescent="0.35">
      <c r="U3469" s="1">
        <f t="shared" ca="1" si="355"/>
        <v>4</v>
      </c>
      <c r="V3469" s="1">
        <f t="shared" ca="1" si="355"/>
        <v>5</v>
      </c>
      <c r="W3469" s="1">
        <f t="shared" ca="1" si="355"/>
        <v>5</v>
      </c>
      <c r="X3469" s="1">
        <f t="shared" ca="1" si="354"/>
        <v>0</v>
      </c>
      <c r="Y3469" s="1">
        <f t="shared" ca="1" si="356"/>
        <v>0.48</v>
      </c>
      <c r="Z3469" s="1">
        <f t="shared" ca="1" si="357"/>
        <v>0.45</v>
      </c>
    </row>
    <row r="3470" spans="21:26" x14ac:dyDescent="0.35">
      <c r="U3470" s="1">
        <f t="shared" ca="1" si="355"/>
        <v>6</v>
      </c>
      <c r="V3470" s="1">
        <f t="shared" ca="1" si="355"/>
        <v>6</v>
      </c>
      <c r="W3470" s="1">
        <f t="shared" ca="1" si="355"/>
        <v>3</v>
      </c>
      <c r="X3470" s="1">
        <f t="shared" ca="1" si="354"/>
        <v>0</v>
      </c>
      <c r="Y3470" s="1">
        <f t="shared" ca="1" si="356"/>
        <v>0.48</v>
      </c>
      <c r="Z3470" s="1">
        <f t="shared" ca="1" si="357"/>
        <v>0.46</v>
      </c>
    </row>
    <row r="3471" spans="21:26" x14ac:dyDescent="0.35">
      <c r="U3471" s="1">
        <f t="shared" ca="1" si="355"/>
        <v>3</v>
      </c>
      <c r="V3471" s="1">
        <f t="shared" ca="1" si="355"/>
        <v>2</v>
      </c>
      <c r="W3471" s="1">
        <f t="shared" ca="1" si="355"/>
        <v>3</v>
      </c>
      <c r="X3471" s="1">
        <f t="shared" ca="1" si="354"/>
        <v>1</v>
      </c>
      <c r="Y3471" s="1">
        <f t="shared" ca="1" si="356"/>
        <v>0.48</v>
      </c>
      <c r="Z3471" s="1">
        <f t="shared" ca="1" si="357"/>
        <v>0.46</v>
      </c>
    </row>
    <row r="3472" spans="21:26" x14ac:dyDescent="0.35">
      <c r="U3472" s="1">
        <f t="shared" ca="1" si="355"/>
        <v>1</v>
      </c>
      <c r="V3472" s="1">
        <f t="shared" ca="1" si="355"/>
        <v>1</v>
      </c>
      <c r="W3472" s="1">
        <f t="shared" ca="1" si="355"/>
        <v>5</v>
      </c>
      <c r="X3472" s="1">
        <f t="shared" ca="1" si="354"/>
        <v>0</v>
      </c>
      <c r="Y3472" s="1">
        <f t="shared" ca="1" si="356"/>
        <v>0.48</v>
      </c>
      <c r="Z3472" s="1">
        <f t="shared" ca="1" si="357"/>
        <v>0.45</v>
      </c>
    </row>
    <row r="3473" spans="21:26" x14ac:dyDescent="0.35">
      <c r="U3473" s="1">
        <f t="shared" ca="1" si="355"/>
        <v>4</v>
      </c>
      <c r="V3473" s="1">
        <f t="shared" ca="1" si="355"/>
        <v>3</v>
      </c>
      <c r="W3473" s="1">
        <f t="shared" ca="1" si="355"/>
        <v>6</v>
      </c>
      <c r="X3473" s="1">
        <f t="shared" ca="1" si="354"/>
        <v>0</v>
      </c>
      <c r="Y3473" s="1">
        <f t="shared" ca="1" si="356"/>
        <v>0.48</v>
      </c>
      <c r="Z3473" s="1">
        <f t="shared" ca="1" si="357"/>
        <v>0.45</v>
      </c>
    </row>
    <row r="3474" spans="21:26" x14ac:dyDescent="0.35">
      <c r="U3474" s="1">
        <f t="shared" ca="1" si="355"/>
        <v>4</v>
      </c>
      <c r="V3474" s="1">
        <f t="shared" ca="1" si="355"/>
        <v>1</v>
      </c>
      <c r="W3474" s="1">
        <f t="shared" ca="1" si="355"/>
        <v>5</v>
      </c>
      <c r="X3474" s="1">
        <f t="shared" ca="1" si="354"/>
        <v>0</v>
      </c>
      <c r="Y3474" s="1">
        <f t="shared" ca="1" si="356"/>
        <v>0.48</v>
      </c>
      <c r="Z3474" s="1">
        <f t="shared" ca="1" si="357"/>
        <v>0.45</v>
      </c>
    </row>
    <row r="3475" spans="21:26" x14ac:dyDescent="0.35">
      <c r="U3475" s="1">
        <f t="shared" ca="1" si="355"/>
        <v>4</v>
      </c>
      <c r="V3475" s="1">
        <f t="shared" ca="1" si="355"/>
        <v>4</v>
      </c>
      <c r="W3475" s="1">
        <f t="shared" ca="1" si="355"/>
        <v>4</v>
      </c>
      <c r="X3475" s="1">
        <f t="shared" ref="X3475:X3538" ca="1" si="358">COUNTIFS(U3475:W3475,"=2")</f>
        <v>0</v>
      </c>
      <c r="Y3475" s="1">
        <f t="shared" ca="1" si="356"/>
        <v>0.48</v>
      </c>
      <c r="Z3475" s="1">
        <f t="shared" ca="1" si="357"/>
        <v>0.46</v>
      </c>
    </row>
    <row r="3476" spans="21:26" x14ac:dyDescent="0.35">
      <c r="U3476" s="1">
        <f t="shared" ref="U3476:W3539" ca="1" si="359">RANDBETWEEN(1,6)</f>
        <v>2</v>
      </c>
      <c r="V3476" s="1">
        <f t="shared" ca="1" si="359"/>
        <v>2</v>
      </c>
      <c r="W3476" s="1">
        <f t="shared" ca="1" si="359"/>
        <v>3</v>
      </c>
      <c r="X3476" s="1">
        <f t="shared" ca="1" si="358"/>
        <v>2</v>
      </c>
      <c r="Y3476" s="1">
        <f t="shared" ca="1" si="356"/>
        <v>0.48</v>
      </c>
      <c r="Z3476" s="1">
        <f t="shared" ca="1" si="357"/>
        <v>0.46</v>
      </c>
    </row>
    <row r="3477" spans="21:26" x14ac:dyDescent="0.35">
      <c r="U3477" s="1">
        <f t="shared" ca="1" si="359"/>
        <v>1</v>
      </c>
      <c r="V3477" s="1">
        <f t="shared" ca="1" si="359"/>
        <v>2</v>
      </c>
      <c r="W3477" s="1">
        <f t="shared" ca="1" si="359"/>
        <v>1</v>
      </c>
      <c r="X3477" s="1">
        <f t="shared" ca="1" si="358"/>
        <v>1</v>
      </c>
      <c r="Y3477" s="1">
        <f t="shared" ca="1" si="356"/>
        <v>0.48</v>
      </c>
      <c r="Z3477" s="1">
        <f t="shared" ca="1" si="357"/>
        <v>0.45</v>
      </c>
    </row>
    <row r="3478" spans="21:26" x14ac:dyDescent="0.35">
      <c r="U3478" s="1">
        <f t="shared" ca="1" si="359"/>
        <v>1</v>
      </c>
      <c r="V3478" s="1">
        <f t="shared" ca="1" si="359"/>
        <v>6</v>
      </c>
      <c r="W3478" s="1">
        <f t="shared" ca="1" si="359"/>
        <v>1</v>
      </c>
      <c r="X3478" s="1">
        <f t="shared" ca="1" si="358"/>
        <v>0</v>
      </c>
      <c r="Y3478" s="1">
        <f t="shared" ca="1" si="356"/>
        <v>0.44</v>
      </c>
      <c r="Z3478" s="1">
        <f t="shared" ca="1" si="357"/>
        <v>0.45</v>
      </c>
    </row>
    <row r="3479" spans="21:26" x14ac:dyDescent="0.35">
      <c r="U3479" s="1">
        <f t="shared" ca="1" si="359"/>
        <v>1</v>
      </c>
      <c r="V3479" s="1">
        <f t="shared" ca="1" si="359"/>
        <v>6</v>
      </c>
      <c r="W3479" s="1">
        <f t="shared" ca="1" si="359"/>
        <v>6</v>
      </c>
      <c r="X3479" s="1">
        <f t="shared" ca="1" si="358"/>
        <v>0</v>
      </c>
      <c r="Y3479" s="1">
        <f t="shared" ca="1" si="356"/>
        <v>0.44</v>
      </c>
      <c r="Z3479" s="1">
        <f t="shared" ca="1" si="357"/>
        <v>0.45</v>
      </c>
    </row>
    <row r="3480" spans="21:26" x14ac:dyDescent="0.35">
      <c r="U3480" s="1">
        <f t="shared" ca="1" si="359"/>
        <v>2</v>
      </c>
      <c r="V3480" s="1">
        <f t="shared" ca="1" si="359"/>
        <v>6</v>
      </c>
      <c r="W3480" s="1">
        <f t="shared" ca="1" si="359"/>
        <v>4</v>
      </c>
      <c r="X3480" s="1">
        <f t="shared" ca="1" si="358"/>
        <v>1</v>
      </c>
      <c r="Y3480" s="1">
        <f t="shared" ca="1" si="356"/>
        <v>0.44</v>
      </c>
      <c r="Z3480" s="1">
        <f t="shared" ca="1" si="357"/>
        <v>0.45</v>
      </c>
    </row>
    <row r="3481" spans="21:26" x14ac:dyDescent="0.35">
      <c r="U3481" s="1">
        <f t="shared" ca="1" si="359"/>
        <v>6</v>
      </c>
      <c r="V3481" s="1">
        <f t="shared" ca="1" si="359"/>
        <v>2</v>
      </c>
      <c r="W3481" s="1">
        <f t="shared" ca="1" si="359"/>
        <v>1</v>
      </c>
      <c r="X3481" s="1">
        <f t="shared" ca="1" si="358"/>
        <v>1</v>
      </c>
      <c r="Y3481" s="1">
        <f t="shared" ca="1" si="356"/>
        <v>0.4</v>
      </c>
      <c r="Z3481" s="1">
        <f t="shared" ca="1" si="357"/>
        <v>0.46</v>
      </c>
    </row>
    <row r="3482" spans="21:26" x14ac:dyDescent="0.35">
      <c r="U3482" s="1">
        <f t="shared" ca="1" si="359"/>
        <v>5</v>
      </c>
      <c r="V3482" s="1">
        <f t="shared" ca="1" si="359"/>
        <v>1</v>
      </c>
      <c r="W3482" s="1">
        <f t="shared" ca="1" si="359"/>
        <v>5</v>
      </c>
      <c r="X3482" s="1">
        <f t="shared" ca="1" si="358"/>
        <v>0</v>
      </c>
      <c r="Y3482" s="1">
        <f t="shared" ca="1" si="356"/>
        <v>0.4</v>
      </c>
      <c r="Z3482" s="1">
        <f t="shared" ca="1" si="357"/>
        <v>0.45</v>
      </c>
    </row>
    <row r="3483" spans="21:26" x14ac:dyDescent="0.35">
      <c r="U3483" s="1">
        <f t="shared" ca="1" si="359"/>
        <v>4</v>
      </c>
      <c r="V3483" s="1">
        <f t="shared" ca="1" si="359"/>
        <v>6</v>
      </c>
      <c r="W3483" s="1">
        <f t="shared" ca="1" si="359"/>
        <v>5</v>
      </c>
      <c r="X3483" s="1">
        <f t="shared" ca="1" si="358"/>
        <v>0</v>
      </c>
      <c r="Y3483" s="1">
        <f t="shared" ca="1" si="356"/>
        <v>0.44</v>
      </c>
      <c r="Z3483" s="1">
        <f t="shared" ca="1" si="357"/>
        <v>0.45</v>
      </c>
    </row>
    <row r="3484" spans="21:26" x14ac:dyDescent="0.35">
      <c r="U3484" s="1">
        <f t="shared" ca="1" si="359"/>
        <v>1</v>
      </c>
      <c r="V3484" s="1">
        <f t="shared" ca="1" si="359"/>
        <v>1</v>
      </c>
      <c r="W3484" s="1">
        <f t="shared" ca="1" si="359"/>
        <v>4</v>
      </c>
      <c r="X3484" s="1">
        <f t="shared" ca="1" si="358"/>
        <v>0</v>
      </c>
      <c r="Y3484" s="1">
        <f t="shared" ca="1" si="356"/>
        <v>0.44</v>
      </c>
      <c r="Z3484" s="1">
        <f t="shared" ca="1" si="357"/>
        <v>0.47</v>
      </c>
    </row>
    <row r="3485" spans="21:26" x14ac:dyDescent="0.35">
      <c r="U3485" s="1">
        <f t="shared" ca="1" si="359"/>
        <v>6</v>
      </c>
      <c r="V3485" s="1">
        <f t="shared" ca="1" si="359"/>
        <v>3</v>
      </c>
      <c r="W3485" s="1">
        <f t="shared" ca="1" si="359"/>
        <v>2</v>
      </c>
      <c r="X3485" s="1">
        <f t="shared" ca="1" si="358"/>
        <v>1</v>
      </c>
      <c r="Y3485" s="1">
        <f t="shared" ca="1" si="356"/>
        <v>0.48</v>
      </c>
      <c r="Z3485" s="1">
        <f t="shared" ca="1" si="357"/>
        <v>0.49</v>
      </c>
    </row>
    <row r="3486" spans="21:26" x14ac:dyDescent="0.35">
      <c r="U3486" s="1">
        <f t="shared" ca="1" si="359"/>
        <v>5</v>
      </c>
      <c r="V3486" s="1">
        <f t="shared" ca="1" si="359"/>
        <v>3</v>
      </c>
      <c r="W3486" s="1">
        <f t="shared" ca="1" si="359"/>
        <v>6</v>
      </c>
      <c r="X3486" s="1">
        <f t="shared" ca="1" si="358"/>
        <v>0</v>
      </c>
      <c r="Y3486" s="1">
        <f t="shared" ca="1" si="356"/>
        <v>0.44</v>
      </c>
      <c r="Z3486" s="1">
        <f t="shared" ca="1" si="357"/>
        <v>0.5</v>
      </c>
    </row>
    <row r="3487" spans="21:26" x14ac:dyDescent="0.35">
      <c r="U3487" s="1">
        <f t="shared" ca="1" si="359"/>
        <v>4</v>
      </c>
      <c r="V3487" s="1">
        <f t="shared" ca="1" si="359"/>
        <v>1</v>
      </c>
      <c r="W3487" s="1">
        <f t="shared" ca="1" si="359"/>
        <v>2</v>
      </c>
      <c r="X3487" s="1">
        <f t="shared" ca="1" si="358"/>
        <v>1</v>
      </c>
      <c r="Y3487" s="1">
        <f t="shared" ca="1" si="356"/>
        <v>0.48</v>
      </c>
      <c r="Z3487" s="1">
        <f t="shared" ca="1" si="357"/>
        <v>0.51</v>
      </c>
    </row>
    <row r="3488" spans="21:26" x14ac:dyDescent="0.35">
      <c r="U3488" s="1">
        <f t="shared" ca="1" si="359"/>
        <v>5</v>
      </c>
      <c r="V3488" s="1">
        <f t="shared" ca="1" si="359"/>
        <v>2</v>
      </c>
      <c r="W3488" s="1">
        <f t="shared" ca="1" si="359"/>
        <v>4</v>
      </c>
      <c r="X3488" s="1">
        <f t="shared" ca="1" si="358"/>
        <v>1</v>
      </c>
      <c r="Y3488" s="1">
        <f t="shared" ca="1" si="356"/>
        <v>0.44</v>
      </c>
      <c r="Z3488" s="1">
        <f t="shared" ca="1" si="357"/>
        <v>0.5</v>
      </c>
    </row>
    <row r="3489" spans="21:26" x14ac:dyDescent="0.35">
      <c r="U3489" s="1">
        <f t="shared" ca="1" si="359"/>
        <v>1</v>
      </c>
      <c r="V3489" s="1">
        <f t="shared" ca="1" si="359"/>
        <v>3</v>
      </c>
      <c r="W3489" s="1">
        <f t="shared" ca="1" si="359"/>
        <v>5</v>
      </c>
      <c r="X3489" s="1">
        <f t="shared" ca="1" si="358"/>
        <v>0</v>
      </c>
      <c r="Y3489" s="1">
        <f t="shared" ca="1" si="356"/>
        <v>0.4</v>
      </c>
      <c r="Z3489" s="1">
        <f t="shared" ca="1" si="357"/>
        <v>0.5</v>
      </c>
    </row>
    <row r="3490" spans="21:26" x14ac:dyDescent="0.35">
      <c r="U3490" s="1">
        <f t="shared" ca="1" si="359"/>
        <v>3</v>
      </c>
      <c r="V3490" s="1">
        <f t="shared" ca="1" si="359"/>
        <v>5</v>
      </c>
      <c r="W3490" s="1">
        <f t="shared" ca="1" si="359"/>
        <v>2</v>
      </c>
      <c r="X3490" s="1">
        <f t="shared" ca="1" si="358"/>
        <v>1</v>
      </c>
      <c r="Y3490" s="1">
        <f t="shared" ca="1" si="356"/>
        <v>0.4</v>
      </c>
      <c r="Z3490" s="1">
        <f t="shared" ca="1" si="357"/>
        <v>0.5</v>
      </c>
    </row>
    <row r="3491" spans="21:26" x14ac:dyDescent="0.35">
      <c r="U3491" s="1">
        <f t="shared" ca="1" si="359"/>
        <v>4</v>
      </c>
      <c r="V3491" s="1">
        <f t="shared" ca="1" si="359"/>
        <v>5</v>
      </c>
      <c r="W3491" s="1">
        <f t="shared" ca="1" si="359"/>
        <v>3</v>
      </c>
      <c r="X3491" s="1">
        <f t="shared" ca="1" si="358"/>
        <v>0</v>
      </c>
      <c r="Y3491" s="1">
        <f t="shared" ca="1" si="356"/>
        <v>0.36</v>
      </c>
      <c r="Z3491" s="1">
        <f t="shared" ca="1" si="357"/>
        <v>0.49</v>
      </c>
    </row>
    <row r="3492" spans="21:26" x14ac:dyDescent="0.35">
      <c r="U3492" s="1">
        <f t="shared" ca="1" si="359"/>
        <v>4</v>
      </c>
      <c r="V3492" s="1">
        <f t="shared" ca="1" si="359"/>
        <v>6</v>
      </c>
      <c r="W3492" s="1">
        <f t="shared" ca="1" si="359"/>
        <v>5</v>
      </c>
      <c r="X3492" s="1">
        <f t="shared" ca="1" si="358"/>
        <v>0</v>
      </c>
      <c r="Y3492" s="1">
        <f t="shared" ca="1" si="356"/>
        <v>0.36</v>
      </c>
      <c r="Z3492" s="1">
        <f t="shared" ca="1" si="357"/>
        <v>0.5</v>
      </c>
    </row>
    <row r="3493" spans="21:26" x14ac:dyDescent="0.35">
      <c r="U3493" s="1">
        <f t="shared" ca="1" si="359"/>
        <v>2</v>
      </c>
      <c r="V3493" s="1">
        <f t="shared" ca="1" si="359"/>
        <v>2</v>
      </c>
      <c r="W3493" s="1">
        <f t="shared" ca="1" si="359"/>
        <v>1</v>
      </c>
      <c r="X3493" s="1">
        <f t="shared" ca="1" si="358"/>
        <v>2</v>
      </c>
      <c r="Y3493" s="1">
        <f t="shared" ca="1" si="356"/>
        <v>0.4</v>
      </c>
      <c r="Z3493" s="1">
        <f t="shared" ca="1" si="357"/>
        <v>0.51</v>
      </c>
    </row>
    <row r="3494" spans="21:26" x14ac:dyDescent="0.35">
      <c r="U3494" s="1">
        <f t="shared" ca="1" si="359"/>
        <v>1</v>
      </c>
      <c r="V3494" s="1">
        <f t="shared" ca="1" si="359"/>
        <v>4</v>
      </c>
      <c r="W3494" s="1">
        <f t="shared" ca="1" si="359"/>
        <v>4</v>
      </c>
      <c r="X3494" s="1">
        <f t="shared" ca="1" si="358"/>
        <v>0</v>
      </c>
      <c r="Y3494" s="1">
        <f t="shared" ca="1" si="356"/>
        <v>0.32</v>
      </c>
      <c r="Z3494" s="1">
        <f t="shared" ca="1" si="357"/>
        <v>0.49</v>
      </c>
    </row>
    <row r="3495" spans="21:26" x14ac:dyDescent="0.35">
      <c r="U3495" s="1">
        <f t="shared" ca="1" si="359"/>
        <v>1</v>
      </c>
      <c r="V3495" s="1">
        <f t="shared" ca="1" si="359"/>
        <v>3</v>
      </c>
      <c r="W3495" s="1">
        <f t="shared" ca="1" si="359"/>
        <v>3</v>
      </c>
      <c r="X3495" s="1">
        <f t="shared" ca="1" si="358"/>
        <v>0</v>
      </c>
      <c r="Y3495" s="1">
        <f t="shared" ca="1" si="356"/>
        <v>0.32</v>
      </c>
      <c r="Z3495" s="1">
        <f t="shared" ca="1" si="357"/>
        <v>0.5</v>
      </c>
    </row>
    <row r="3496" spans="21:26" x14ac:dyDescent="0.35">
      <c r="U3496" s="1">
        <f t="shared" ca="1" si="359"/>
        <v>2</v>
      </c>
      <c r="V3496" s="1">
        <f t="shared" ca="1" si="359"/>
        <v>1</v>
      </c>
      <c r="W3496" s="1">
        <f t="shared" ca="1" si="359"/>
        <v>5</v>
      </c>
      <c r="X3496" s="1">
        <f t="shared" ca="1" si="358"/>
        <v>1</v>
      </c>
      <c r="Y3496" s="1">
        <f t="shared" ca="1" si="356"/>
        <v>0.36</v>
      </c>
      <c r="Z3496" s="1">
        <f t="shared" ca="1" si="357"/>
        <v>0.51</v>
      </c>
    </row>
    <row r="3497" spans="21:26" x14ac:dyDescent="0.35">
      <c r="U3497" s="1">
        <f t="shared" ca="1" si="359"/>
        <v>1</v>
      </c>
      <c r="V3497" s="1">
        <f t="shared" ca="1" si="359"/>
        <v>6</v>
      </c>
      <c r="W3497" s="1">
        <f t="shared" ca="1" si="359"/>
        <v>1</v>
      </c>
      <c r="X3497" s="1">
        <f t="shared" ca="1" si="358"/>
        <v>0</v>
      </c>
      <c r="Y3497" s="1">
        <f t="shared" ca="1" si="356"/>
        <v>0.36</v>
      </c>
      <c r="Z3497" s="1">
        <f t="shared" ca="1" si="357"/>
        <v>0.5</v>
      </c>
    </row>
    <row r="3498" spans="21:26" x14ac:dyDescent="0.35">
      <c r="U3498" s="1">
        <f t="shared" ca="1" si="359"/>
        <v>4</v>
      </c>
      <c r="V3498" s="1">
        <f t="shared" ca="1" si="359"/>
        <v>3</v>
      </c>
      <c r="W3498" s="1">
        <f t="shared" ca="1" si="359"/>
        <v>3</v>
      </c>
      <c r="X3498" s="1">
        <f t="shared" ca="1" si="358"/>
        <v>0</v>
      </c>
      <c r="Y3498" s="1">
        <f t="shared" ca="1" si="356"/>
        <v>0.4</v>
      </c>
      <c r="Z3498" s="1">
        <f t="shared" ca="1" si="357"/>
        <v>0.5</v>
      </c>
    </row>
    <row r="3499" spans="21:26" x14ac:dyDescent="0.35">
      <c r="U3499" s="1">
        <f t="shared" ca="1" si="359"/>
        <v>4</v>
      </c>
      <c r="V3499" s="1">
        <f t="shared" ca="1" si="359"/>
        <v>3</v>
      </c>
      <c r="W3499" s="1">
        <f t="shared" ca="1" si="359"/>
        <v>4</v>
      </c>
      <c r="X3499" s="1">
        <f t="shared" ca="1" si="358"/>
        <v>0</v>
      </c>
      <c r="Y3499" s="1">
        <f t="shared" ca="1" si="356"/>
        <v>0.4</v>
      </c>
      <c r="Z3499" s="1">
        <f t="shared" ca="1" si="357"/>
        <v>0.51</v>
      </c>
    </row>
    <row r="3500" spans="21:26" x14ac:dyDescent="0.35">
      <c r="U3500" s="1">
        <f t="shared" ca="1" si="359"/>
        <v>4</v>
      </c>
      <c r="V3500" s="1">
        <f t="shared" ca="1" si="359"/>
        <v>6</v>
      </c>
      <c r="W3500" s="1">
        <f t="shared" ca="1" si="359"/>
        <v>4</v>
      </c>
      <c r="X3500" s="1">
        <f t="shared" ca="1" si="358"/>
        <v>0</v>
      </c>
      <c r="Y3500" s="1">
        <f t="shared" ca="1" si="356"/>
        <v>0.4</v>
      </c>
      <c r="Z3500" s="1">
        <f t="shared" ca="1" si="357"/>
        <v>0.51</v>
      </c>
    </row>
    <row r="3501" spans="21:26" x14ac:dyDescent="0.35">
      <c r="U3501" s="1">
        <f t="shared" ca="1" si="359"/>
        <v>4</v>
      </c>
      <c r="V3501" s="1">
        <f t="shared" ca="1" si="359"/>
        <v>2</v>
      </c>
      <c r="W3501" s="1">
        <f t="shared" ca="1" si="359"/>
        <v>2</v>
      </c>
      <c r="X3501" s="1">
        <f t="shared" ca="1" si="358"/>
        <v>2</v>
      </c>
      <c r="Y3501" s="1">
        <f t="shared" ca="1" si="356"/>
        <v>0.44</v>
      </c>
      <c r="Z3501" s="1">
        <f t="shared" ca="1" si="357"/>
        <v>0.51</v>
      </c>
    </row>
    <row r="3502" spans="21:26" x14ac:dyDescent="0.35">
      <c r="U3502" s="1">
        <f t="shared" ca="1" si="359"/>
        <v>6</v>
      </c>
      <c r="V3502" s="1">
        <f t="shared" ca="1" si="359"/>
        <v>6</v>
      </c>
      <c r="W3502" s="1">
        <f t="shared" ca="1" si="359"/>
        <v>5</v>
      </c>
      <c r="X3502" s="1">
        <f t="shared" ca="1" si="358"/>
        <v>0</v>
      </c>
      <c r="Y3502" s="1">
        <f t="shared" ca="1" si="356"/>
        <v>0.36</v>
      </c>
      <c r="Z3502" s="1">
        <f t="shared" ca="1" si="357"/>
        <v>0.5</v>
      </c>
    </row>
    <row r="3503" spans="21:26" x14ac:dyDescent="0.35">
      <c r="U3503" s="1">
        <f t="shared" ca="1" si="359"/>
        <v>3</v>
      </c>
      <c r="V3503" s="1">
        <f t="shared" ca="1" si="359"/>
        <v>3</v>
      </c>
      <c r="W3503" s="1">
        <f t="shared" ca="1" si="359"/>
        <v>6</v>
      </c>
      <c r="X3503" s="1">
        <f t="shared" ca="1" si="358"/>
        <v>0</v>
      </c>
      <c r="Y3503" s="1">
        <f t="shared" ca="1" si="356"/>
        <v>0.4</v>
      </c>
      <c r="Z3503" s="1">
        <f t="shared" ca="1" si="357"/>
        <v>0.52</v>
      </c>
    </row>
    <row r="3504" spans="21:26" x14ac:dyDescent="0.35">
      <c r="U3504" s="1">
        <f t="shared" ca="1" si="359"/>
        <v>3</v>
      </c>
      <c r="V3504" s="1">
        <f t="shared" ca="1" si="359"/>
        <v>4</v>
      </c>
      <c r="W3504" s="1">
        <f t="shared" ca="1" si="359"/>
        <v>1</v>
      </c>
      <c r="X3504" s="1">
        <f t="shared" ca="1" si="358"/>
        <v>0</v>
      </c>
      <c r="Y3504" s="1">
        <f t="shared" ca="1" si="356"/>
        <v>0.44</v>
      </c>
      <c r="Z3504" s="1">
        <f t="shared" ca="1" si="357"/>
        <v>0.52</v>
      </c>
    </row>
    <row r="3505" spans="21:26" x14ac:dyDescent="0.35">
      <c r="U3505" s="1">
        <f t="shared" ca="1" si="359"/>
        <v>6</v>
      </c>
      <c r="V3505" s="1">
        <f t="shared" ca="1" si="359"/>
        <v>5</v>
      </c>
      <c r="W3505" s="1">
        <f t="shared" ca="1" si="359"/>
        <v>3</v>
      </c>
      <c r="X3505" s="1">
        <f t="shared" ca="1" si="358"/>
        <v>0</v>
      </c>
      <c r="Y3505" s="1">
        <f t="shared" ca="1" si="356"/>
        <v>0.44</v>
      </c>
      <c r="Z3505" s="1">
        <f t="shared" ca="1" si="357"/>
        <v>0.53</v>
      </c>
    </row>
    <row r="3506" spans="21:26" x14ac:dyDescent="0.35">
      <c r="U3506" s="1">
        <f t="shared" ca="1" si="359"/>
        <v>2</v>
      </c>
      <c r="V3506" s="1">
        <f t="shared" ca="1" si="359"/>
        <v>6</v>
      </c>
      <c r="W3506" s="1">
        <f t="shared" ca="1" si="359"/>
        <v>1</v>
      </c>
      <c r="X3506" s="1">
        <f t="shared" ca="1" si="358"/>
        <v>1</v>
      </c>
      <c r="Y3506" s="1">
        <f t="shared" ca="1" si="356"/>
        <v>0.44</v>
      </c>
      <c r="Z3506" s="1">
        <f t="shared" ca="1" si="357"/>
        <v>0.53</v>
      </c>
    </row>
    <row r="3507" spans="21:26" x14ac:dyDescent="0.35">
      <c r="U3507" s="1">
        <f t="shared" ca="1" si="359"/>
        <v>1</v>
      </c>
      <c r="V3507" s="1">
        <f t="shared" ca="1" si="359"/>
        <v>3</v>
      </c>
      <c r="W3507" s="1">
        <f t="shared" ca="1" si="359"/>
        <v>2</v>
      </c>
      <c r="X3507" s="1">
        <f t="shared" ca="1" si="358"/>
        <v>1</v>
      </c>
      <c r="Y3507" s="1">
        <f t="shared" ca="1" si="356"/>
        <v>0.4</v>
      </c>
      <c r="Z3507" s="1">
        <f t="shared" ca="1" si="357"/>
        <v>0.52</v>
      </c>
    </row>
    <row r="3508" spans="21:26" x14ac:dyDescent="0.35">
      <c r="U3508" s="1">
        <f t="shared" ca="1" si="359"/>
        <v>1</v>
      </c>
      <c r="V3508" s="1">
        <f t="shared" ca="1" si="359"/>
        <v>3</v>
      </c>
      <c r="W3508" s="1">
        <f t="shared" ca="1" si="359"/>
        <v>1</v>
      </c>
      <c r="X3508" s="1">
        <f t="shared" ca="1" si="358"/>
        <v>0</v>
      </c>
      <c r="Y3508" s="1">
        <f t="shared" ca="1" si="356"/>
        <v>0.36</v>
      </c>
      <c r="Z3508" s="1">
        <f t="shared" ca="1" si="357"/>
        <v>0.51</v>
      </c>
    </row>
    <row r="3509" spans="21:26" x14ac:dyDescent="0.35">
      <c r="U3509" s="1">
        <f t="shared" ca="1" si="359"/>
        <v>4</v>
      </c>
      <c r="V3509" s="1">
        <f t="shared" ca="1" si="359"/>
        <v>2</v>
      </c>
      <c r="W3509" s="1">
        <f t="shared" ca="1" si="359"/>
        <v>1</v>
      </c>
      <c r="X3509" s="1">
        <f t="shared" ca="1" si="358"/>
        <v>1</v>
      </c>
      <c r="Y3509" s="1">
        <f t="shared" ca="1" si="356"/>
        <v>0.36</v>
      </c>
      <c r="Z3509" s="1">
        <f t="shared" ca="1" si="357"/>
        <v>0.51</v>
      </c>
    </row>
    <row r="3510" spans="21:26" x14ac:dyDescent="0.35">
      <c r="U3510" s="1">
        <f t="shared" ca="1" si="359"/>
        <v>1</v>
      </c>
      <c r="V3510" s="1">
        <f t="shared" ca="1" si="359"/>
        <v>4</v>
      </c>
      <c r="W3510" s="1">
        <f t="shared" ca="1" si="359"/>
        <v>1</v>
      </c>
      <c r="X3510" s="1">
        <f t="shared" ca="1" si="358"/>
        <v>0</v>
      </c>
      <c r="Y3510" s="1">
        <f t="shared" ca="1" si="356"/>
        <v>0.36</v>
      </c>
      <c r="Z3510" s="1">
        <f t="shared" ca="1" si="357"/>
        <v>0.5</v>
      </c>
    </row>
    <row r="3511" spans="21:26" x14ac:dyDescent="0.35">
      <c r="U3511" s="1">
        <f t="shared" ca="1" si="359"/>
        <v>6</v>
      </c>
      <c r="V3511" s="1">
        <f t="shared" ca="1" si="359"/>
        <v>6</v>
      </c>
      <c r="W3511" s="1">
        <f t="shared" ca="1" si="359"/>
        <v>2</v>
      </c>
      <c r="X3511" s="1">
        <f t="shared" ca="1" si="358"/>
        <v>1</v>
      </c>
      <c r="Y3511" s="1">
        <f t="shared" ca="1" si="356"/>
        <v>0.4</v>
      </c>
      <c r="Z3511" s="1">
        <f t="shared" ca="1" si="357"/>
        <v>0.5</v>
      </c>
    </row>
    <row r="3512" spans="21:26" x14ac:dyDescent="0.35">
      <c r="U3512" s="1">
        <f t="shared" ca="1" si="359"/>
        <v>5</v>
      </c>
      <c r="V3512" s="1">
        <f t="shared" ca="1" si="359"/>
        <v>5</v>
      </c>
      <c r="W3512" s="1">
        <f t="shared" ca="1" si="359"/>
        <v>6</v>
      </c>
      <c r="X3512" s="1">
        <f t="shared" ca="1" si="358"/>
        <v>0</v>
      </c>
      <c r="Y3512" s="1">
        <f t="shared" ca="1" si="356"/>
        <v>0.4</v>
      </c>
      <c r="Z3512" s="1">
        <f t="shared" ca="1" si="357"/>
        <v>0.5</v>
      </c>
    </row>
    <row r="3513" spans="21:26" x14ac:dyDescent="0.35">
      <c r="U3513" s="1">
        <f t="shared" ca="1" si="359"/>
        <v>5</v>
      </c>
      <c r="V3513" s="1">
        <f t="shared" ca="1" si="359"/>
        <v>6</v>
      </c>
      <c r="W3513" s="1">
        <f t="shared" ca="1" si="359"/>
        <v>1</v>
      </c>
      <c r="X3513" s="1">
        <f t="shared" ca="1" si="358"/>
        <v>0</v>
      </c>
      <c r="Y3513" s="1">
        <f t="shared" ca="1" si="356"/>
        <v>0.4</v>
      </c>
      <c r="Z3513" s="1">
        <f t="shared" ca="1" si="357"/>
        <v>0.5</v>
      </c>
    </row>
    <row r="3514" spans="21:26" x14ac:dyDescent="0.35">
      <c r="U3514" s="1">
        <f t="shared" ca="1" si="359"/>
        <v>1</v>
      </c>
      <c r="V3514" s="1">
        <f t="shared" ca="1" si="359"/>
        <v>6</v>
      </c>
      <c r="W3514" s="1">
        <f t="shared" ca="1" si="359"/>
        <v>5</v>
      </c>
      <c r="X3514" s="1">
        <f t="shared" ca="1" si="358"/>
        <v>0</v>
      </c>
      <c r="Y3514" s="1">
        <f t="shared" ca="1" si="356"/>
        <v>0.4</v>
      </c>
      <c r="Z3514" s="1">
        <f t="shared" ca="1" si="357"/>
        <v>0.5</v>
      </c>
    </row>
    <row r="3515" spans="21:26" x14ac:dyDescent="0.35">
      <c r="U3515" s="1">
        <f t="shared" ca="1" si="359"/>
        <v>6</v>
      </c>
      <c r="V3515" s="1">
        <f t="shared" ca="1" si="359"/>
        <v>5</v>
      </c>
      <c r="W3515" s="1">
        <f t="shared" ca="1" si="359"/>
        <v>1</v>
      </c>
      <c r="X3515" s="1">
        <f t="shared" ca="1" si="358"/>
        <v>0</v>
      </c>
      <c r="Y3515" s="1">
        <f t="shared" ca="1" si="356"/>
        <v>0.4</v>
      </c>
      <c r="Z3515" s="1">
        <f t="shared" ca="1" si="357"/>
        <v>0.5</v>
      </c>
    </row>
    <row r="3516" spans="21:26" x14ac:dyDescent="0.35">
      <c r="U3516" s="1">
        <f t="shared" ca="1" si="359"/>
        <v>5</v>
      </c>
      <c r="V3516" s="1">
        <f t="shared" ca="1" si="359"/>
        <v>6</v>
      </c>
      <c r="W3516" s="1">
        <f t="shared" ca="1" si="359"/>
        <v>6</v>
      </c>
      <c r="X3516" s="1">
        <f t="shared" ca="1" si="358"/>
        <v>0</v>
      </c>
      <c r="Y3516" s="1">
        <f t="shared" ca="1" si="356"/>
        <v>0.44</v>
      </c>
      <c r="Z3516" s="1">
        <f t="shared" ca="1" si="357"/>
        <v>0.51</v>
      </c>
    </row>
    <row r="3517" spans="21:26" x14ac:dyDescent="0.35">
      <c r="U3517" s="1">
        <f t="shared" ca="1" si="359"/>
        <v>5</v>
      </c>
      <c r="V3517" s="1">
        <f t="shared" ca="1" si="359"/>
        <v>5</v>
      </c>
      <c r="W3517" s="1">
        <f t="shared" ca="1" si="359"/>
        <v>2</v>
      </c>
      <c r="X3517" s="1">
        <f t="shared" ca="1" si="358"/>
        <v>1</v>
      </c>
      <c r="Y3517" s="1">
        <f t="shared" ca="1" si="356"/>
        <v>0.48</v>
      </c>
      <c r="Z3517" s="1">
        <f t="shared" ca="1" si="357"/>
        <v>0.52</v>
      </c>
    </row>
    <row r="3518" spans="21:26" x14ac:dyDescent="0.35">
      <c r="U3518" s="1">
        <f t="shared" ca="1" si="359"/>
        <v>5</v>
      </c>
      <c r="V3518" s="1">
        <f t="shared" ca="1" si="359"/>
        <v>3</v>
      </c>
      <c r="W3518" s="1">
        <f t="shared" ca="1" si="359"/>
        <v>5</v>
      </c>
      <c r="X3518" s="1">
        <f t="shared" ca="1" si="358"/>
        <v>0</v>
      </c>
      <c r="Y3518" s="1">
        <f t="shared" ca="1" si="356"/>
        <v>0.44</v>
      </c>
      <c r="Z3518" s="1">
        <f t="shared" ca="1" si="357"/>
        <v>0.52</v>
      </c>
    </row>
    <row r="3519" spans="21:26" x14ac:dyDescent="0.35">
      <c r="U3519" s="1">
        <f t="shared" ca="1" si="359"/>
        <v>1</v>
      </c>
      <c r="V3519" s="1">
        <f t="shared" ca="1" si="359"/>
        <v>5</v>
      </c>
      <c r="W3519" s="1">
        <f t="shared" ca="1" si="359"/>
        <v>6</v>
      </c>
      <c r="X3519" s="1">
        <f t="shared" ca="1" si="358"/>
        <v>0</v>
      </c>
      <c r="Y3519" s="1">
        <f t="shared" ca="1" si="356"/>
        <v>0.52</v>
      </c>
      <c r="Z3519" s="1">
        <f t="shared" ca="1" si="357"/>
        <v>0.52</v>
      </c>
    </row>
    <row r="3520" spans="21:26" x14ac:dyDescent="0.35">
      <c r="U3520" s="1">
        <f t="shared" ca="1" si="359"/>
        <v>1</v>
      </c>
      <c r="V3520" s="1">
        <f t="shared" ca="1" si="359"/>
        <v>3</v>
      </c>
      <c r="W3520" s="1">
        <f t="shared" ca="1" si="359"/>
        <v>2</v>
      </c>
      <c r="X3520" s="1">
        <f t="shared" ca="1" si="358"/>
        <v>1</v>
      </c>
      <c r="Y3520" s="1">
        <f t="shared" ca="1" si="356"/>
        <v>0.56000000000000005</v>
      </c>
      <c r="Z3520" s="1">
        <f t="shared" ca="1" si="357"/>
        <v>0.54</v>
      </c>
    </row>
    <row r="3521" spans="21:26" x14ac:dyDescent="0.35">
      <c r="U3521" s="1">
        <f t="shared" ca="1" si="359"/>
        <v>4</v>
      </c>
      <c r="V3521" s="1">
        <f t="shared" ca="1" si="359"/>
        <v>5</v>
      </c>
      <c r="W3521" s="1">
        <f t="shared" ca="1" si="359"/>
        <v>2</v>
      </c>
      <c r="X3521" s="1">
        <f t="shared" ca="1" si="358"/>
        <v>1</v>
      </c>
      <c r="Y3521" s="1">
        <f t="shared" ca="1" si="356"/>
        <v>0.6</v>
      </c>
      <c r="Z3521" s="1">
        <f t="shared" ca="1" si="357"/>
        <v>0.53</v>
      </c>
    </row>
    <row r="3522" spans="21:26" x14ac:dyDescent="0.35">
      <c r="U3522" s="1">
        <f t="shared" ca="1" si="359"/>
        <v>4</v>
      </c>
      <c r="V3522" s="1">
        <f t="shared" ca="1" si="359"/>
        <v>2</v>
      </c>
      <c r="W3522" s="1">
        <f t="shared" ca="1" si="359"/>
        <v>1</v>
      </c>
      <c r="X3522" s="1">
        <f t="shared" ca="1" si="358"/>
        <v>1</v>
      </c>
      <c r="Y3522" s="1">
        <f t="shared" ca="1" si="356"/>
        <v>0.56000000000000005</v>
      </c>
      <c r="Z3522" s="1">
        <f t="shared" ca="1" si="357"/>
        <v>0.52</v>
      </c>
    </row>
    <row r="3523" spans="21:26" x14ac:dyDescent="0.35">
      <c r="U3523" s="1">
        <f t="shared" ca="1" si="359"/>
        <v>5</v>
      </c>
      <c r="V3523" s="1">
        <f t="shared" ca="1" si="359"/>
        <v>4</v>
      </c>
      <c r="W3523" s="1">
        <f t="shared" ca="1" si="359"/>
        <v>1</v>
      </c>
      <c r="X3523" s="1">
        <f t="shared" ca="1" si="358"/>
        <v>0</v>
      </c>
      <c r="Y3523" s="1">
        <f t="shared" ca="1" si="356"/>
        <v>0.56000000000000005</v>
      </c>
      <c r="Z3523" s="1">
        <f t="shared" ca="1" si="357"/>
        <v>0.52</v>
      </c>
    </row>
    <row r="3524" spans="21:26" x14ac:dyDescent="0.35">
      <c r="U3524" s="1">
        <f t="shared" ca="1" si="359"/>
        <v>4</v>
      </c>
      <c r="V3524" s="1">
        <f t="shared" ca="1" si="359"/>
        <v>3</v>
      </c>
      <c r="W3524" s="1">
        <f t="shared" ca="1" si="359"/>
        <v>3</v>
      </c>
      <c r="X3524" s="1">
        <f t="shared" ca="1" si="358"/>
        <v>0</v>
      </c>
      <c r="Y3524" s="1">
        <f t="shared" ca="1" si="356"/>
        <v>0.6</v>
      </c>
      <c r="Z3524" s="1">
        <f t="shared" ca="1" si="357"/>
        <v>0.53</v>
      </c>
    </row>
    <row r="3525" spans="21:26" x14ac:dyDescent="0.35">
      <c r="U3525" s="1">
        <f t="shared" ca="1" si="359"/>
        <v>2</v>
      </c>
      <c r="V3525" s="1">
        <f t="shared" ca="1" si="359"/>
        <v>1</v>
      </c>
      <c r="W3525" s="1">
        <f t="shared" ca="1" si="359"/>
        <v>1</v>
      </c>
      <c r="X3525" s="1">
        <f t="shared" ca="1" si="358"/>
        <v>1</v>
      </c>
      <c r="Y3525" s="1">
        <f t="shared" ca="1" si="356"/>
        <v>0.64</v>
      </c>
      <c r="Z3525" s="1">
        <f t="shared" ca="1" si="357"/>
        <v>0.53</v>
      </c>
    </row>
    <row r="3526" spans="21:26" x14ac:dyDescent="0.35">
      <c r="U3526" s="1">
        <f t="shared" ca="1" si="359"/>
        <v>4</v>
      </c>
      <c r="V3526" s="1">
        <f t="shared" ca="1" si="359"/>
        <v>1</v>
      </c>
      <c r="W3526" s="1">
        <f t="shared" ca="1" si="359"/>
        <v>1</v>
      </c>
      <c r="X3526" s="1">
        <f t="shared" ca="1" si="358"/>
        <v>0</v>
      </c>
      <c r="Y3526" s="1">
        <f t="shared" ca="1" si="356"/>
        <v>0.6</v>
      </c>
      <c r="Z3526" s="1">
        <f t="shared" ca="1" si="357"/>
        <v>0.53</v>
      </c>
    </row>
    <row r="3527" spans="21:26" x14ac:dyDescent="0.35">
      <c r="U3527" s="1">
        <f t="shared" ca="1" si="359"/>
        <v>2</v>
      </c>
      <c r="V3527" s="1">
        <f t="shared" ca="1" si="359"/>
        <v>4</v>
      </c>
      <c r="W3527" s="1">
        <f t="shared" ca="1" si="359"/>
        <v>4</v>
      </c>
      <c r="X3527" s="1">
        <f t="shared" ca="1" si="358"/>
        <v>1</v>
      </c>
      <c r="Y3527" s="1">
        <f t="shared" ca="1" si="356"/>
        <v>0.6</v>
      </c>
      <c r="Z3527" s="1">
        <f t="shared" ca="1" si="357"/>
        <v>0.54</v>
      </c>
    </row>
    <row r="3528" spans="21:26" x14ac:dyDescent="0.35">
      <c r="U3528" s="1">
        <f t="shared" ca="1" si="359"/>
        <v>5</v>
      </c>
      <c r="V3528" s="1">
        <f t="shared" ca="1" si="359"/>
        <v>5</v>
      </c>
      <c r="W3528" s="1">
        <f t="shared" ca="1" si="359"/>
        <v>2</v>
      </c>
      <c r="X3528" s="1">
        <f t="shared" ca="1" si="358"/>
        <v>1</v>
      </c>
      <c r="Y3528" s="1">
        <f t="shared" ref="Y3528:Y3591" ca="1" si="360">AVERAGE(X3528:X3552)</f>
        <v>0.56000000000000005</v>
      </c>
      <c r="Z3528" s="1">
        <f t="shared" ref="Z3528:Z3591" ca="1" si="361">AVERAGE(X3528:X3627)</f>
        <v>0.54</v>
      </c>
    </row>
    <row r="3529" spans="21:26" x14ac:dyDescent="0.35">
      <c r="U3529" s="1">
        <f t="shared" ca="1" si="359"/>
        <v>5</v>
      </c>
      <c r="V3529" s="1">
        <f t="shared" ca="1" si="359"/>
        <v>4</v>
      </c>
      <c r="W3529" s="1">
        <f t="shared" ca="1" si="359"/>
        <v>3</v>
      </c>
      <c r="X3529" s="1">
        <f t="shared" ca="1" si="358"/>
        <v>0</v>
      </c>
      <c r="Y3529" s="1">
        <f t="shared" ca="1" si="360"/>
        <v>0.56000000000000005</v>
      </c>
      <c r="Z3529" s="1">
        <f t="shared" ca="1" si="361"/>
        <v>0.54</v>
      </c>
    </row>
    <row r="3530" spans="21:26" x14ac:dyDescent="0.35">
      <c r="U3530" s="1">
        <f t="shared" ca="1" si="359"/>
        <v>4</v>
      </c>
      <c r="V3530" s="1">
        <f t="shared" ca="1" si="359"/>
        <v>1</v>
      </c>
      <c r="W3530" s="1">
        <f t="shared" ca="1" si="359"/>
        <v>3</v>
      </c>
      <c r="X3530" s="1">
        <f t="shared" ca="1" si="358"/>
        <v>0</v>
      </c>
      <c r="Y3530" s="1">
        <f t="shared" ca="1" si="360"/>
        <v>0.56000000000000005</v>
      </c>
      <c r="Z3530" s="1">
        <f t="shared" ca="1" si="361"/>
        <v>0.54</v>
      </c>
    </row>
    <row r="3531" spans="21:26" x14ac:dyDescent="0.35">
      <c r="U3531" s="1">
        <f t="shared" ca="1" si="359"/>
        <v>3</v>
      </c>
      <c r="V3531" s="1">
        <f t="shared" ca="1" si="359"/>
        <v>5</v>
      </c>
      <c r="W3531" s="1">
        <f t="shared" ca="1" si="359"/>
        <v>3</v>
      </c>
      <c r="X3531" s="1">
        <f t="shared" ca="1" si="358"/>
        <v>0</v>
      </c>
      <c r="Y3531" s="1">
        <f t="shared" ca="1" si="360"/>
        <v>0.6</v>
      </c>
      <c r="Z3531" s="1">
        <f t="shared" ca="1" si="361"/>
        <v>0.55000000000000004</v>
      </c>
    </row>
    <row r="3532" spans="21:26" x14ac:dyDescent="0.35">
      <c r="U3532" s="1">
        <f t="shared" ca="1" si="359"/>
        <v>6</v>
      </c>
      <c r="V3532" s="1">
        <f t="shared" ca="1" si="359"/>
        <v>4</v>
      </c>
      <c r="W3532" s="1">
        <f t="shared" ca="1" si="359"/>
        <v>6</v>
      </c>
      <c r="X3532" s="1">
        <f t="shared" ca="1" si="358"/>
        <v>0</v>
      </c>
      <c r="Y3532" s="1">
        <f t="shared" ca="1" si="360"/>
        <v>0.6</v>
      </c>
      <c r="Z3532" s="1">
        <f t="shared" ca="1" si="361"/>
        <v>0.56999999999999995</v>
      </c>
    </row>
    <row r="3533" spans="21:26" x14ac:dyDescent="0.35">
      <c r="U3533" s="1">
        <f t="shared" ca="1" si="359"/>
        <v>5</v>
      </c>
      <c r="V3533" s="1">
        <f t="shared" ca="1" si="359"/>
        <v>1</v>
      </c>
      <c r="W3533" s="1">
        <f t="shared" ca="1" si="359"/>
        <v>5</v>
      </c>
      <c r="X3533" s="1">
        <f t="shared" ca="1" si="358"/>
        <v>0</v>
      </c>
      <c r="Y3533" s="1">
        <f t="shared" ca="1" si="360"/>
        <v>0.6</v>
      </c>
      <c r="Z3533" s="1">
        <f t="shared" ca="1" si="361"/>
        <v>0.56999999999999995</v>
      </c>
    </row>
    <row r="3534" spans="21:26" x14ac:dyDescent="0.35">
      <c r="U3534" s="1">
        <f t="shared" ca="1" si="359"/>
        <v>5</v>
      </c>
      <c r="V3534" s="1">
        <f t="shared" ca="1" si="359"/>
        <v>5</v>
      </c>
      <c r="W3534" s="1">
        <f t="shared" ca="1" si="359"/>
        <v>2</v>
      </c>
      <c r="X3534" s="1">
        <f t="shared" ca="1" si="358"/>
        <v>1</v>
      </c>
      <c r="Y3534" s="1">
        <f t="shared" ca="1" si="360"/>
        <v>0.6</v>
      </c>
      <c r="Z3534" s="1">
        <f t="shared" ca="1" si="361"/>
        <v>0.57999999999999996</v>
      </c>
    </row>
    <row r="3535" spans="21:26" x14ac:dyDescent="0.35">
      <c r="U3535" s="1">
        <f t="shared" ca="1" si="359"/>
        <v>2</v>
      </c>
      <c r="V3535" s="1">
        <f t="shared" ca="1" si="359"/>
        <v>5</v>
      </c>
      <c r="W3535" s="1">
        <f t="shared" ca="1" si="359"/>
        <v>6</v>
      </c>
      <c r="X3535" s="1">
        <f t="shared" ca="1" si="358"/>
        <v>1</v>
      </c>
      <c r="Y3535" s="1">
        <f t="shared" ca="1" si="360"/>
        <v>0.56000000000000005</v>
      </c>
      <c r="Z3535" s="1">
        <f t="shared" ca="1" si="361"/>
        <v>0.56999999999999995</v>
      </c>
    </row>
    <row r="3536" spans="21:26" x14ac:dyDescent="0.35">
      <c r="U3536" s="1">
        <f t="shared" ca="1" si="359"/>
        <v>6</v>
      </c>
      <c r="V3536" s="1">
        <f t="shared" ca="1" si="359"/>
        <v>4</v>
      </c>
      <c r="W3536" s="1">
        <f t="shared" ca="1" si="359"/>
        <v>2</v>
      </c>
      <c r="X3536" s="1">
        <f t="shared" ca="1" si="358"/>
        <v>1</v>
      </c>
      <c r="Y3536" s="1">
        <f t="shared" ca="1" si="360"/>
        <v>0.56000000000000005</v>
      </c>
      <c r="Z3536" s="1">
        <f t="shared" ca="1" si="361"/>
        <v>0.56999999999999995</v>
      </c>
    </row>
    <row r="3537" spans="21:26" x14ac:dyDescent="0.35">
      <c r="U3537" s="1">
        <f t="shared" ca="1" si="359"/>
        <v>5</v>
      </c>
      <c r="V3537" s="1">
        <f t="shared" ca="1" si="359"/>
        <v>4</v>
      </c>
      <c r="W3537" s="1">
        <f t="shared" ca="1" si="359"/>
        <v>4</v>
      </c>
      <c r="X3537" s="1">
        <f t="shared" ca="1" si="358"/>
        <v>0</v>
      </c>
      <c r="Y3537" s="1">
        <f t="shared" ca="1" si="360"/>
        <v>0.56000000000000005</v>
      </c>
      <c r="Z3537" s="1">
        <f t="shared" ca="1" si="361"/>
        <v>0.56000000000000005</v>
      </c>
    </row>
    <row r="3538" spans="21:26" x14ac:dyDescent="0.35">
      <c r="U3538" s="1">
        <f t="shared" ca="1" si="359"/>
        <v>6</v>
      </c>
      <c r="V3538" s="1">
        <f t="shared" ca="1" si="359"/>
        <v>1</v>
      </c>
      <c r="W3538" s="1">
        <f t="shared" ca="1" si="359"/>
        <v>5</v>
      </c>
      <c r="X3538" s="1">
        <f t="shared" ca="1" si="358"/>
        <v>0</v>
      </c>
      <c r="Y3538" s="1">
        <f t="shared" ca="1" si="360"/>
        <v>0.56000000000000005</v>
      </c>
      <c r="Z3538" s="1">
        <f t="shared" ca="1" si="361"/>
        <v>0.56000000000000005</v>
      </c>
    </row>
    <row r="3539" spans="21:26" x14ac:dyDescent="0.35">
      <c r="U3539" s="1">
        <f t="shared" ca="1" si="359"/>
        <v>6</v>
      </c>
      <c r="V3539" s="1">
        <f t="shared" ca="1" si="359"/>
        <v>3</v>
      </c>
      <c r="W3539" s="1">
        <f t="shared" ca="1" si="359"/>
        <v>5</v>
      </c>
      <c r="X3539" s="1">
        <f t="shared" ref="X3539:X3602" ca="1" si="362">COUNTIFS(U3539:W3539,"=2")</f>
        <v>0</v>
      </c>
      <c r="Y3539" s="1">
        <f t="shared" ca="1" si="360"/>
        <v>0.6</v>
      </c>
      <c r="Z3539" s="1">
        <f t="shared" ca="1" si="361"/>
        <v>0.56000000000000005</v>
      </c>
    </row>
    <row r="3540" spans="21:26" x14ac:dyDescent="0.35">
      <c r="U3540" s="1">
        <f t="shared" ref="U3540:W3603" ca="1" si="363">RANDBETWEEN(1,6)</f>
        <v>2</v>
      </c>
      <c r="V3540" s="1">
        <f t="shared" ca="1" si="363"/>
        <v>4</v>
      </c>
      <c r="W3540" s="1">
        <f t="shared" ca="1" si="363"/>
        <v>3</v>
      </c>
      <c r="X3540" s="1">
        <f t="shared" ca="1" si="362"/>
        <v>1</v>
      </c>
      <c r="Y3540" s="1">
        <f t="shared" ca="1" si="360"/>
        <v>0.6</v>
      </c>
      <c r="Z3540" s="1">
        <f t="shared" ca="1" si="361"/>
        <v>0.56999999999999995</v>
      </c>
    </row>
    <row r="3541" spans="21:26" x14ac:dyDescent="0.35">
      <c r="U3541" s="1">
        <f t="shared" ca="1" si="363"/>
        <v>4</v>
      </c>
      <c r="V3541" s="1">
        <f t="shared" ca="1" si="363"/>
        <v>2</v>
      </c>
      <c r="W3541" s="1">
        <f t="shared" ca="1" si="363"/>
        <v>5</v>
      </c>
      <c r="X3541" s="1">
        <f t="shared" ca="1" si="362"/>
        <v>1</v>
      </c>
      <c r="Y3541" s="1">
        <f t="shared" ca="1" si="360"/>
        <v>0.56000000000000005</v>
      </c>
      <c r="Z3541" s="1">
        <f t="shared" ca="1" si="361"/>
        <v>0.56999999999999995</v>
      </c>
    </row>
    <row r="3542" spans="21:26" x14ac:dyDescent="0.35">
      <c r="U3542" s="1">
        <f t="shared" ca="1" si="363"/>
        <v>1</v>
      </c>
      <c r="V3542" s="1">
        <f t="shared" ca="1" si="363"/>
        <v>1</v>
      </c>
      <c r="W3542" s="1">
        <f t="shared" ca="1" si="363"/>
        <v>5</v>
      </c>
      <c r="X3542" s="1">
        <f t="shared" ca="1" si="362"/>
        <v>0</v>
      </c>
      <c r="Y3542" s="1">
        <f t="shared" ca="1" si="360"/>
        <v>0.52</v>
      </c>
      <c r="Z3542" s="1">
        <f t="shared" ca="1" si="361"/>
        <v>0.56999999999999995</v>
      </c>
    </row>
    <row r="3543" spans="21:26" x14ac:dyDescent="0.35">
      <c r="U3543" s="1">
        <f t="shared" ca="1" si="363"/>
        <v>1</v>
      </c>
      <c r="V3543" s="1">
        <f t="shared" ca="1" si="363"/>
        <v>2</v>
      </c>
      <c r="W3543" s="1">
        <f t="shared" ca="1" si="363"/>
        <v>2</v>
      </c>
      <c r="X3543" s="1">
        <f t="shared" ca="1" si="362"/>
        <v>2</v>
      </c>
      <c r="Y3543" s="1">
        <f t="shared" ca="1" si="360"/>
        <v>0.56000000000000005</v>
      </c>
      <c r="Z3543" s="1">
        <f t="shared" ca="1" si="361"/>
        <v>0.56999999999999995</v>
      </c>
    </row>
    <row r="3544" spans="21:26" x14ac:dyDescent="0.35">
      <c r="U3544" s="1">
        <f t="shared" ca="1" si="363"/>
        <v>3</v>
      </c>
      <c r="V3544" s="1">
        <f t="shared" ca="1" si="363"/>
        <v>2</v>
      </c>
      <c r="W3544" s="1">
        <f t="shared" ca="1" si="363"/>
        <v>4</v>
      </c>
      <c r="X3544" s="1">
        <f t="shared" ca="1" si="362"/>
        <v>1</v>
      </c>
      <c r="Y3544" s="1">
        <f t="shared" ca="1" si="360"/>
        <v>0.48</v>
      </c>
      <c r="Z3544" s="1">
        <f t="shared" ca="1" si="361"/>
        <v>0.56000000000000005</v>
      </c>
    </row>
    <row r="3545" spans="21:26" x14ac:dyDescent="0.35">
      <c r="U3545" s="1">
        <f t="shared" ca="1" si="363"/>
        <v>2</v>
      </c>
      <c r="V3545" s="1">
        <f t="shared" ca="1" si="363"/>
        <v>4</v>
      </c>
      <c r="W3545" s="1">
        <f t="shared" ca="1" si="363"/>
        <v>2</v>
      </c>
      <c r="X3545" s="1">
        <f t="shared" ca="1" si="362"/>
        <v>2</v>
      </c>
      <c r="Y3545" s="1">
        <f t="shared" ca="1" si="360"/>
        <v>0.48</v>
      </c>
      <c r="Z3545" s="1">
        <f t="shared" ca="1" si="361"/>
        <v>0.55000000000000004</v>
      </c>
    </row>
    <row r="3546" spans="21:26" x14ac:dyDescent="0.35">
      <c r="U3546" s="1">
        <f t="shared" ca="1" si="363"/>
        <v>1</v>
      </c>
      <c r="V3546" s="1">
        <f t="shared" ca="1" si="363"/>
        <v>5</v>
      </c>
      <c r="W3546" s="1">
        <f t="shared" ca="1" si="363"/>
        <v>4</v>
      </c>
      <c r="X3546" s="1">
        <f t="shared" ca="1" si="362"/>
        <v>0</v>
      </c>
      <c r="Y3546" s="1">
        <f t="shared" ca="1" si="360"/>
        <v>0.4</v>
      </c>
      <c r="Z3546" s="1">
        <f t="shared" ca="1" si="361"/>
        <v>0.53</v>
      </c>
    </row>
    <row r="3547" spans="21:26" x14ac:dyDescent="0.35">
      <c r="U3547" s="1">
        <f t="shared" ca="1" si="363"/>
        <v>4</v>
      </c>
      <c r="V3547" s="1">
        <f t="shared" ca="1" si="363"/>
        <v>2</v>
      </c>
      <c r="W3547" s="1">
        <f t="shared" ca="1" si="363"/>
        <v>1</v>
      </c>
      <c r="X3547" s="1">
        <f t="shared" ca="1" si="362"/>
        <v>1</v>
      </c>
      <c r="Y3547" s="1">
        <f t="shared" ca="1" si="360"/>
        <v>0.4</v>
      </c>
      <c r="Z3547" s="1">
        <f t="shared" ca="1" si="361"/>
        <v>0.54</v>
      </c>
    </row>
    <row r="3548" spans="21:26" x14ac:dyDescent="0.35">
      <c r="U3548" s="1">
        <f t="shared" ca="1" si="363"/>
        <v>1</v>
      </c>
      <c r="V3548" s="1">
        <f t="shared" ca="1" si="363"/>
        <v>3</v>
      </c>
      <c r="W3548" s="1">
        <f t="shared" ca="1" si="363"/>
        <v>2</v>
      </c>
      <c r="X3548" s="1">
        <f t="shared" ca="1" si="362"/>
        <v>1</v>
      </c>
      <c r="Y3548" s="1">
        <f t="shared" ca="1" si="360"/>
        <v>0.36</v>
      </c>
      <c r="Z3548" s="1">
        <f t="shared" ca="1" si="361"/>
        <v>0.53</v>
      </c>
    </row>
    <row r="3549" spans="21:26" x14ac:dyDescent="0.35">
      <c r="U3549" s="1">
        <f t="shared" ca="1" si="363"/>
        <v>4</v>
      </c>
      <c r="V3549" s="1">
        <f t="shared" ca="1" si="363"/>
        <v>2</v>
      </c>
      <c r="W3549" s="1">
        <f t="shared" ca="1" si="363"/>
        <v>1</v>
      </c>
      <c r="X3549" s="1">
        <f t="shared" ca="1" si="362"/>
        <v>1</v>
      </c>
      <c r="Y3549" s="1">
        <f t="shared" ca="1" si="360"/>
        <v>0.32</v>
      </c>
      <c r="Z3549" s="1">
        <f t="shared" ca="1" si="361"/>
        <v>0.52</v>
      </c>
    </row>
    <row r="3550" spans="21:26" x14ac:dyDescent="0.35">
      <c r="U3550" s="1">
        <f t="shared" ca="1" si="363"/>
        <v>1</v>
      </c>
      <c r="V3550" s="1">
        <f t="shared" ca="1" si="363"/>
        <v>3</v>
      </c>
      <c r="W3550" s="1">
        <f t="shared" ca="1" si="363"/>
        <v>5</v>
      </c>
      <c r="X3550" s="1">
        <f t="shared" ca="1" si="362"/>
        <v>0</v>
      </c>
      <c r="Y3550" s="1">
        <f t="shared" ca="1" si="360"/>
        <v>0.32</v>
      </c>
      <c r="Z3550" s="1">
        <f t="shared" ca="1" si="361"/>
        <v>0.51</v>
      </c>
    </row>
    <row r="3551" spans="21:26" x14ac:dyDescent="0.35">
      <c r="U3551" s="1">
        <f t="shared" ca="1" si="363"/>
        <v>5</v>
      </c>
      <c r="V3551" s="1">
        <f t="shared" ca="1" si="363"/>
        <v>5</v>
      </c>
      <c r="W3551" s="1">
        <f t="shared" ca="1" si="363"/>
        <v>5</v>
      </c>
      <c r="X3551" s="1">
        <f t="shared" ca="1" si="362"/>
        <v>0</v>
      </c>
      <c r="Y3551" s="1">
        <f t="shared" ca="1" si="360"/>
        <v>0.32</v>
      </c>
      <c r="Z3551" s="1">
        <f t="shared" ca="1" si="361"/>
        <v>0.51</v>
      </c>
    </row>
    <row r="3552" spans="21:26" x14ac:dyDescent="0.35">
      <c r="U3552" s="1">
        <f t="shared" ca="1" si="363"/>
        <v>3</v>
      </c>
      <c r="V3552" s="1">
        <f t="shared" ca="1" si="363"/>
        <v>5</v>
      </c>
      <c r="W3552" s="1">
        <f t="shared" ca="1" si="363"/>
        <v>3</v>
      </c>
      <c r="X3552" s="1">
        <f t="shared" ca="1" si="362"/>
        <v>0</v>
      </c>
      <c r="Y3552" s="1">
        <f t="shared" ca="1" si="360"/>
        <v>0.36</v>
      </c>
      <c r="Z3552" s="1">
        <f t="shared" ca="1" si="361"/>
        <v>0.51</v>
      </c>
    </row>
    <row r="3553" spans="21:26" x14ac:dyDescent="0.35">
      <c r="U3553" s="1">
        <f t="shared" ca="1" si="363"/>
        <v>5</v>
      </c>
      <c r="V3553" s="1">
        <f t="shared" ca="1" si="363"/>
        <v>3</v>
      </c>
      <c r="W3553" s="1">
        <f t="shared" ca="1" si="363"/>
        <v>2</v>
      </c>
      <c r="X3553" s="1">
        <f t="shared" ca="1" si="362"/>
        <v>1</v>
      </c>
      <c r="Y3553" s="1">
        <f t="shared" ca="1" si="360"/>
        <v>0.4</v>
      </c>
      <c r="Z3553" s="1">
        <f t="shared" ca="1" si="361"/>
        <v>0.51</v>
      </c>
    </row>
    <row r="3554" spans="21:26" x14ac:dyDescent="0.35">
      <c r="U3554" s="1">
        <f t="shared" ca="1" si="363"/>
        <v>6</v>
      </c>
      <c r="V3554" s="1">
        <f t="shared" ca="1" si="363"/>
        <v>1</v>
      </c>
      <c r="W3554" s="1">
        <f t="shared" ca="1" si="363"/>
        <v>4</v>
      </c>
      <c r="X3554" s="1">
        <f t="shared" ca="1" si="362"/>
        <v>0</v>
      </c>
      <c r="Y3554" s="1">
        <f t="shared" ca="1" si="360"/>
        <v>0.36</v>
      </c>
      <c r="Z3554" s="1">
        <f t="shared" ca="1" si="361"/>
        <v>0.51</v>
      </c>
    </row>
    <row r="3555" spans="21:26" x14ac:dyDescent="0.35">
      <c r="U3555" s="1">
        <f t="shared" ca="1" si="363"/>
        <v>2</v>
      </c>
      <c r="V3555" s="1">
        <f t="shared" ca="1" si="363"/>
        <v>1</v>
      </c>
      <c r="W3555" s="1">
        <f t="shared" ca="1" si="363"/>
        <v>4</v>
      </c>
      <c r="X3555" s="1">
        <f t="shared" ca="1" si="362"/>
        <v>1</v>
      </c>
      <c r="Y3555" s="1">
        <f t="shared" ca="1" si="360"/>
        <v>0.36</v>
      </c>
      <c r="Z3555" s="1">
        <f t="shared" ca="1" si="361"/>
        <v>0.51</v>
      </c>
    </row>
    <row r="3556" spans="21:26" x14ac:dyDescent="0.35">
      <c r="U3556" s="1">
        <f t="shared" ca="1" si="363"/>
        <v>6</v>
      </c>
      <c r="V3556" s="1">
        <f t="shared" ca="1" si="363"/>
        <v>6</v>
      </c>
      <c r="W3556" s="1">
        <f t="shared" ca="1" si="363"/>
        <v>4</v>
      </c>
      <c r="X3556" s="1">
        <f t="shared" ca="1" si="362"/>
        <v>0</v>
      </c>
      <c r="Y3556" s="1">
        <f t="shared" ca="1" si="360"/>
        <v>0.4</v>
      </c>
      <c r="Z3556" s="1">
        <f t="shared" ca="1" si="361"/>
        <v>0.5</v>
      </c>
    </row>
    <row r="3557" spans="21:26" x14ac:dyDescent="0.35">
      <c r="U3557" s="1">
        <f t="shared" ca="1" si="363"/>
        <v>1</v>
      </c>
      <c r="V3557" s="1">
        <f t="shared" ca="1" si="363"/>
        <v>4</v>
      </c>
      <c r="W3557" s="1">
        <f t="shared" ca="1" si="363"/>
        <v>4</v>
      </c>
      <c r="X3557" s="1">
        <f t="shared" ca="1" si="362"/>
        <v>0</v>
      </c>
      <c r="Y3557" s="1">
        <f t="shared" ca="1" si="360"/>
        <v>0.4</v>
      </c>
      <c r="Z3557" s="1">
        <f t="shared" ca="1" si="361"/>
        <v>0.5</v>
      </c>
    </row>
    <row r="3558" spans="21:26" x14ac:dyDescent="0.35">
      <c r="U3558" s="1">
        <f t="shared" ca="1" si="363"/>
        <v>4</v>
      </c>
      <c r="V3558" s="1">
        <f t="shared" ca="1" si="363"/>
        <v>5</v>
      </c>
      <c r="W3558" s="1">
        <f t="shared" ca="1" si="363"/>
        <v>6</v>
      </c>
      <c r="X3558" s="1">
        <f t="shared" ca="1" si="362"/>
        <v>0</v>
      </c>
      <c r="Y3558" s="1">
        <f t="shared" ca="1" si="360"/>
        <v>0.4</v>
      </c>
      <c r="Z3558" s="1">
        <f t="shared" ca="1" si="361"/>
        <v>0.5</v>
      </c>
    </row>
    <row r="3559" spans="21:26" x14ac:dyDescent="0.35">
      <c r="U3559" s="1">
        <f t="shared" ca="1" si="363"/>
        <v>6</v>
      </c>
      <c r="V3559" s="1">
        <f t="shared" ca="1" si="363"/>
        <v>5</v>
      </c>
      <c r="W3559" s="1">
        <f t="shared" ca="1" si="363"/>
        <v>6</v>
      </c>
      <c r="X3559" s="1">
        <f t="shared" ca="1" si="362"/>
        <v>0</v>
      </c>
      <c r="Y3559" s="1">
        <f t="shared" ca="1" si="360"/>
        <v>0.48</v>
      </c>
      <c r="Z3559" s="1">
        <f t="shared" ca="1" si="361"/>
        <v>0.51</v>
      </c>
    </row>
    <row r="3560" spans="21:26" x14ac:dyDescent="0.35">
      <c r="U3560" s="1">
        <f t="shared" ca="1" si="363"/>
        <v>1</v>
      </c>
      <c r="V3560" s="1">
        <f t="shared" ca="1" si="363"/>
        <v>4</v>
      </c>
      <c r="W3560" s="1">
        <f t="shared" ca="1" si="363"/>
        <v>2</v>
      </c>
      <c r="X3560" s="1">
        <f t="shared" ca="1" si="362"/>
        <v>1</v>
      </c>
      <c r="Y3560" s="1">
        <f t="shared" ca="1" si="360"/>
        <v>0.56000000000000005</v>
      </c>
      <c r="Z3560" s="1">
        <f t="shared" ca="1" si="361"/>
        <v>0.51</v>
      </c>
    </row>
    <row r="3561" spans="21:26" x14ac:dyDescent="0.35">
      <c r="U3561" s="1">
        <f t="shared" ca="1" si="363"/>
        <v>5</v>
      </c>
      <c r="V3561" s="1">
        <f t="shared" ca="1" si="363"/>
        <v>2</v>
      </c>
      <c r="W3561" s="1">
        <f t="shared" ca="1" si="363"/>
        <v>1</v>
      </c>
      <c r="X3561" s="1">
        <f t="shared" ca="1" si="362"/>
        <v>1</v>
      </c>
      <c r="Y3561" s="1">
        <f t="shared" ca="1" si="360"/>
        <v>0.6</v>
      </c>
      <c r="Z3561" s="1">
        <f t="shared" ca="1" si="361"/>
        <v>0.5</v>
      </c>
    </row>
    <row r="3562" spans="21:26" x14ac:dyDescent="0.35">
      <c r="U3562" s="1">
        <f t="shared" ca="1" si="363"/>
        <v>3</v>
      </c>
      <c r="V3562" s="1">
        <f t="shared" ca="1" si="363"/>
        <v>6</v>
      </c>
      <c r="W3562" s="1">
        <f t="shared" ca="1" si="363"/>
        <v>5</v>
      </c>
      <c r="X3562" s="1">
        <f t="shared" ca="1" si="362"/>
        <v>0</v>
      </c>
      <c r="Y3562" s="1">
        <f t="shared" ca="1" si="360"/>
        <v>0.6</v>
      </c>
      <c r="Z3562" s="1">
        <f t="shared" ca="1" si="361"/>
        <v>0.49</v>
      </c>
    </row>
    <row r="3563" spans="21:26" x14ac:dyDescent="0.35">
      <c r="U3563" s="1">
        <f t="shared" ca="1" si="363"/>
        <v>5</v>
      </c>
      <c r="V3563" s="1">
        <f t="shared" ca="1" si="363"/>
        <v>2</v>
      </c>
      <c r="W3563" s="1">
        <f t="shared" ca="1" si="363"/>
        <v>6</v>
      </c>
      <c r="X3563" s="1">
        <f t="shared" ca="1" si="362"/>
        <v>1</v>
      </c>
      <c r="Y3563" s="1">
        <f t="shared" ca="1" si="360"/>
        <v>0.6</v>
      </c>
      <c r="Z3563" s="1">
        <f t="shared" ca="1" si="361"/>
        <v>0.52</v>
      </c>
    </row>
    <row r="3564" spans="21:26" x14ac:dyDescent="0.35">
      <c r="U3564" s="1">
        <f t="shared" ca="1" si="363"/>
        <v>5</v>
      </c>
      <c r="V3564" s="1">
        <f t="shared" ca="1" si="363"/>
        <v>3</v>
      </c>
      <c r="W3564" s="1">
        <f t="shared" ca="1" si="363"/>
        <v>3</v>
      </c>
      <c r="X3564" s="1">
        <f t="shared" ca="1" si="362"/>
        <v>0</v>
      </c>
      <c r="Y3564" s="1">
        <f t="shared" ca="1" si="360"/>
        <v>0.6</v>
      </c>
      <c r="Z3564" s="1">
        <f t="shared" ca="1" si="361"/>
        <v>0.51</v>
      </c>
    </row>
    <row r="3565" spans="21:26" x14ac:dyDescent="0.35">
      <c r="U3565" s="1">
        <f t="shared" ca="1" si="363"/>
        <v>5</v>
      </c>
      <c r="V3565" s="1">
        <f t="shared" ca="1" si="363"/>
        <v>4</v>
      </c>
      <c r="W3565" s="1">
        <f t="shared" ca="1" si="363"/>
        <v>4</v>
      </c>
      <c r="X3565" s="1">
        <f t="shared" ca="1" si="362"/>
        <v>0</v>
      </c>
      <c r="Y3565" s="1">
        <f t="shared" ca="1" si="360"/>
        <v>0.6</v>
      </c>
      <c r="Z3565" s="1">
        <f t="shared" ca="1" si="361"/>
        <v>0.51</v>
      </c>
    </row>
    <row r="3566" spans="21:26" x14ac:dyDescent="0.35">
      <c r="U3566" s="1">
        <f t="shared" ca="1" si="363"/>
        <v>6</v>
      </c>
      <c r="V3566" s="1">
        <f t="shared" ca="1" si="363"/>
        <v>1</v>
      </c>
      <c r="W3566" s="1">
        <f t="shared" ca="1" si="363"/>
        <v>1</v>
      </c>
      <c r="X3566" s="1">
        <f t="shared" ca="1" si="362"/>
        <v>0</v>
      </c>
      <c r="Y3566" s="1">
        <f t="shared" ca="1" si="360"/>
        <v>0.6</v>
      </c>
      <c r="Z3566" s="1">
        <f t="shared" ca="1" si="361"/>
        <v>0.51</v>
      </c>
    </row>
    <row r="3567" spans="21:26" x14ac:dyDescent="0.35">
      <c r="U3567" s="1">
        <f t="shared" ca="1" si="363"/>
        <v>1</v>
      </c>
      <c r="V3567" s="1">
        <f t="shared" ca="1" si="363"/>
        <v>2</v>
      </c>
      <c r="W3567" s="1">
        <f t="shared" ca="1" si="363"/>
        <v>1</v>
      </c>
      <c r="X3567" s="1">
        <f t="shared" ca="1" si="362"/>
        <v>1</v>
      </c>
      <c r="Y3567" s="1">
        <f t="shared" ca="1" si="360"/>
        <v>0.64</v>
      </c>
      <c r="Z3567" s="1">
        <f t="shared" ca="1" si="361"/>
        <v>0.51</v>
      </c>
    </row>
    <row r="3568" spans="21:26" x14ac:dyDescent="0.35">
      <c r="U3568" s="1">
        <f t="shared" ca="1" si="363"/>
        <v>3</v>
      </c>
      <c r="V3568" s="1">
        <f t="shared" ca="1" si="363"/>
        <v>1</v>
      </c>
      <c r="W3568" s="1">
        <f t="shared" ca="1" si="363"/>
        <v>4</v>
      </c>
      <c r="X3568" s="1">
        <f t="shared" ca="1" si="362"/>
        <v>0</v>
      </c>
      <c r="Y3568" s="1">
        <f t="shared" ca="1" si="360"/>
        <v>0.64</v>
      </c>
      <c r="Z3568" s="1">
        <f t="shared" ca="1" si="361"/>
        <v>0.51</v>
      </c>
    </row>
    <row r="3569" spans="21:26" x14ac:dyDescent="0.35">
      <c r="U3569" s="1">
        <f t="shared" ca="1" si="363"/>
        <v>4</v>
      </c>
      <c r="V3569" s="1">
        <f t="shared" ca="1" si="363"/>
        <v>3</v>
      </c>
      <c r="W3569" s="1">
        <f t="shared" ca="1" si="363"/>
        <v>2</v>
      </c>
      <c r="X3569" s="1">
        <f t="shared" ca="1" si="362"/>
        <v>1</v>
      </c>
      <c r="Y3569" s="1">
        <f t="shared" ca="1" si="360"/>
        <v>0.64</v>
      </c>
      <c r="Z3569" s="1">
        <f t="shared" ca="1" si="361"/>
        <v>0.51</v>
      </c>
    </row>
    <row r="3570" spans="21:26" x14ac:dyDescent="0.35">
      <c r="U3570" s="1">
        <f t="shared" ca="1" si="363"/>
        <v>6</v>
      </c>
      <c r="V3570" s="1">
        <f t="shared" ca="1" si="363"/>
        <v>5</v>
      </c>
      <c r="W3570" s="1">
        <f t="shared" ca="1" si="363"/>
        <v>1</v>
      </c>
      <c r="X3570" s="1">
        <f t="shared" ca="1" si="362"/>
        <v>0</v>
      </c>
      <c r="Y3570" s="1">
        <f t="shared" ca="1" si="360"/>
        <v>0.64</v>
      </c>
      <c r="Z3570" s="1">
        <f t="shared" ca="1" si="361"/>
        <v>0.51</v>
      </c>
    </row>
    <row r="3571" spans="21:26" x14ac:dyDescent="0.35">
      <c r="U3571" s="1">
        <f t="shared" ca="1" si="363"/>
        <v>3</v>
      </c>
      <c r="V3571" s="1">
        <f t="shared" ca="1" si="363"/>
        <v>3</v>
      </c>
      <c r="W3571" s="1">
        <f t="shared" ca="1" si="363"/>
        <v>5</v>
      </c>
      <c r="X3571" s="1">
        <f t="shared" ca="1" si="362"/>
        <v>0</v>
      </c>
      <c r="Y3571" s="1">
        <f t="shared" ca="1" si="360"/>
        <v>0.68</v>
      </c>
      <c r="Z3571" s="1">
        <f t="shared" ca="1" si="361"/>
        <v>0.51</v>
      </c>
    </row>
    <row r="3572" spans="21:26" x14ac:dyDescent="0.35">
      <c r="U3572" s="1">
        <f t="shared" ca="1" si="363"/>
        <v>6</v>
      </c>
      <c r="V3572" s="1">
        <f t="shared" ca="1" si="363"/>
        <v>3</v>
      </c>
      <c r="W3572" s="1">
        <f t="shared" ca="1" si="363"/>
        <v>3</v>
      </c>
      <c r="X3572" s="1">
        <f t="shared" ca="1" si="362"/>
        <v>0</v>
      </c>
      <c r="Y3572" s="1">
        <f t="shared" ca="1" si="360"/>
        <v>0.68</v>
      </c>
      <c r="Z3572" s="1">
        <f t="shared" ca="1" si="361"/>
        <v>0.51</v>
      </c>
    </row>
    <row r="3573" spans="21:26" x14ac:dyDescent="0.35">
      <c r="U3573" s="1">
        <f t="shared" ca="1" si="363"/>
        <v>1</v>
      </c>
      <c r="V3573" s="1">
        <f t="shared" ca="1" si="363"/>
        <v>6</v>
      </c>
      <c r="W3573" s="1">
        <f t="shared" ca="1" si="363"/>
        <v>6</v>
      </c>
      <c r="X3573" s="1">
        <f t="shared" ca="1" si="362"/>
        <v>0</v>
      </c>
      <c r="Y3573" s="1">
        <f t="shared" ca="1" si="360"/>
        <v>0.68</v>
      </c>
      <c r="Z3573" s="1">
        <f t="shared" ca="1" si="361"/>
        <v>0.52</v>
      </c>
    </row>
    <row r="3574" spans="21:26" x14ac:dyDescent="0.35">
      <c r="U3574" s="1">
        <f t="shared" ca="1" si="363"/>
        <v>6</v>
      </c>
      <c r="V3574" s="1">
        <f t="shared" ca="1" si="363"/>
        <v>2</v>
      </c>
      <c r="W3574" s="1">
        <f t="shared" ca="1" si="363"/>
        <v>1</v>
      </c>
      <c r="X3574" s="1">
        <f t="shared" ca="1" si="362"/>
        <v>1</v>
      </c>
      <c r="Y3574" s="1">
        <f t="shared" ca="1" si="360"/>
        <v>0.72</v>
      </c>
      <c r="Z3574" s="1">
        <f t="shared" ca="1" si="361"/>
        <v>0.53</v>
      </c>
    </row>
    <row r="3575" spans="21:26" x14ac:dyDescent="0.35">
      <c r="U3575" s="1">
        <f t="shared" ca="1" si="363"/>
        <v>4</v>
      </c>
      <c r="V3575" s="1">
        <f t="shared" ca="1" si="363"/>
        <v>1</v>
      </c>
      <c r="W3575" s="1">
        <f t="shared" ca="1" si="363"/>
        <v>3</v>
      </c>
      <c r="X3575" s="1">
        <f t="shared" ca="1" si="362"/>
        <v>0</v>
      </c>
      <c r="Y3575" s="1">
        <f t="shared" ca="1" si="360"/>
        <v>0.68</v>
      </c>
      <c r="Z3575" s="1">
        <f t="shared" ca="1" si="361"/>
        <v>0.53</v>
      </c>
    </row>
    <row r="3576" spans="21:26" x14ac:dyDescent="0.35">
      <c r="U3576" s="1">
        <f t="shared" ca="1" si="363"/>
        <v>1</v>
      </c>
      <c r="V3576" s="1">
        <f t="shared" ca="1" si="363"/>
        <v>6</v>
      </c>
      <c r="W3576" s="1">
        <f t="shared" ca="1" si="363"/>
        <v>2</v>
      </c>
      <c r="X3576" s="1">
        <f t="shared" ca="1" si="362"/>
        <v>1</v>
      </c>
      <c r="Y3576" s="1">
        <f t="shared" ca="1" si="360"/>
        <v>0.68</v>
      </c>
      <c r="Z3576" s="1">
        <f t="shared" ca="1" si="361"/>
        <v>0.53</v>
      </c>
    </row>
    <row r="3577" spans="21:26" x14ac:dyDescent="0.35">
      <c r="U3577" s="1">
        <f t="shared" ca="1" si="363"/>
        <v>4</v>
      </c>
      <c r="V3577" s="1">
        <f t="shared" ca="1" si="363"/>
        <v>5</v>
      </c>
      <c r="W3577" s="1">
        <f t="shared" ca="1" si="363"/>
        <v>2</v>
      </c>
      <c r="X3577" s="1">
        <f t="shared" ca="1" si="362"/>
        <v>1</v>
      </c>
      <c r="Y3577" s="1">
        <f t="shared" ca="1" si="360"/>
        <v>0.68</v>
      </c>
      <c r="Z3577" s="1">
        <f t="shared" ca="1" si="361"/>
        <v>0.52</v>
      </c>
    </row>
    <row r="3578" spans="21:26" x14ac:dyDescent="0.35">
      <c r="U3578" s="1">
        <f t="shared" ca="1" si="363"/>
        <v>6</v>
      </c>
      <c r="V3578" s="1">
        <f t="shared" ca="1" si="363"/>
        <v>3</v>
      </c>
      <c r="W3578" s="1">
        <f t="shared" ca="1" si="363"/>
        <v>4</v>
      </c>
      <c r="X3578" s="1">
        <f t="shared" ca="1" si="362"/>
        <v>0</v>
      </c>
      <c r="Y3578" s="1">
        <f t="shared" ca="1" si="360"/>
        <v>0.72</v>
      </c>
      <c r="Z3578" s="1">
        <f t="shared" ca="1" si="361"/>
        <v>0.52</v>
      </c>
    </row>
    <row r="3579" spans="21:26" x14ac:dyDescent="0.35">
      <c r="U3579" s="1">
        <f t="shared" ca="1" si="363"/>
        <v>5</v>
      </c>
      <c r="V3579" s="1">
        <f t="shared" ca="1" si="363"/>
        <v>5</v>
      </c>
      <c r="W3579" s="1">
        <f t="shared" ca="1" si="363"/>
        <v>4</v>
      </c>
      <c r="X3579" s="1">
        <f t="shared" ca="1" si="362"/>
        <v>0</v>
      </c>
      <c r="Y3579" s="1">
        <f t="shared" ca="1" si="360"/>
        <v>0.72</v>
      </c>
      <c r="Z3579" s="1">
        <f t="shared" ca="1" si="361"/>
        <v>0.52</v>
      </c>
    </row>
    <row r="3580" spans="21:26" x14ac:dyDescent="0.35">
      <c r="U3580" s="1">
        <f t="shared" ca="1" si="363"/>
        <v>2</v>
      </c>
      <c r="V3580" s="1">
        <f t="shared" ca="1" si="363"/>
        <v>3</v>
      </c>
      <c r="W3580" s="1">
        <f t="shared" ca="1" si="363"/>
        <v>2</v>
      </c>
      <c r="X3580" s="1">
        <f t="shared" ca="1" si="362"/>
        <v>2</v>
      </c>
      <c r="Y3580" s="1">
        <f t="shared" ca="1" si="360"/>
        <v>0.76</v>
      </c>
      <c r="Z3580" s="1">
        <f t="shared" ca="1" si="361"/>
        <v>0.52</v>
      </c>
    </row>
    <row r="3581" spans="21:26" x14ac:dyDescent="0.35">
      <c r="U3581" s="1">
        <f t="shared" ca="1" si="363"/>
        <v>1</v>
      </c>
      <c r="V3581" s="1">
        <f t="shared" ca="1" si="363"/>
        <v>5</v>
      </c>
      <c r="W3581" s="1">
        <f t="shared" ca="1" si="363"/>
        <v>6</v>
      </c>
      <c r="X3581" s="1">
        <f t="shared" ca="1" si="362"/>
        <v>0</v>
      </c>
      <c r="Y3581" s="1">
        <f t="shared" ca="1" si="360"/>
        <v>0.68</v>
      </c>
      <c r="Z3581" s="1">
        <f t="shared" ca="1" si="361"/>
        <v>0.5</v>
      </c>
    </row>
    <row r="3582" spans="21:26" x14ac:dyDescent="0.35">
      <c r="U3582" s="1">
        <f t="shared" ca="1" si="363"/>
        <v>5</v>
      </c>
      <c r="V3582" s="1">
        <f t="shared" ca="1" si="363"/>
        <v>1</v>
      </c>
      <c r="W3582" s="1">
        <f t="shared" ca="1" si="363"/>
        <v>4</v>
      </c>
      <c r="X3582" s="1">
        <f t="shared" ca="1" si="362"/>
        <v>0</v>
      </c>
      <c r="Y3582" s="1">
        <f t="shared" ca="1" si="360"/>
        <v>0.68</v>
      </c>
      <c r="Z3582" s="1">
        <f t="shared" ca="1" si="361"/>
        <v>0.5</v>
      </c>
    </row>
    <row r="3583" spans="21:26" x14ac:dyDescent="0.35">
      <c r="U3583" s="1">
        <f t="shared" ca="1" si="363"/>
        <v>4</v>
      </c>
      <c r="V3583" s="1">
        <f t="shared" ca="1" si="363"/>
        <v>2</v>
      </c>
      <c r="W3583" s="1">
        <f t="shared" ca="1" si="363"/>
        <v>2</v>
      </c>
      <c r="X3583" s="1">
        <f t="shared" ca="1" si="362"/>
        <v>2</v>
      </c>
      <c r="Y3583" s="1">
        <f t="shared" ca="1" si="360"/>
        <v>0.68</v>
      </c>
      <c r="Z3583" s="1">
        <f t="shared" ca="1" si="361"/>
        <v>0.5</v>
      </c>
    </row>
    <row r="3584" spans="21:26" x14ac:dyDescent="0.35">
      <c r="U3584" s="1">
        <f t="shared" ca="1" si="363"/>
        <v>2</v>
      </c>
      <c r="V3584" s="1">
        <f t="shared" ca="1" si="363"/>
        <v>2</v>
      </c>
      <c r="W3584" s="1">
        <f t="shared" ca="1" si="363"/>
        <v>5</v>
      </c>
      <c r="X3584" s="1">
        <f t="shared" ca="1" si="362"/>
        <v>2</v>
      </c>
      <c r="Y3584" s="1">
        <f t="shared" ca="1" si="360"/>
        <v>0.6</v>
      </c>
      <c r="Z3584" s="1">
        <f t="shared" ca="1" si="361"/>
        <v>0.49</v>
      </c>
    </row>
    <row r="3585" spans="21:26" x14ac:dyDescent="0.35">
      <c r="U3585" s="1">
        <f t="shared" ca="1" si="363"/>
        <v>5</v>
      </c>
      <c r="V3585" s="1">
        <f t="shared" ca="1" si="363"/>
        <v>2</v>
      </c>
      <c r="W3585" s="1">
        <f t="shared" ca="1" si="363"/>
        <v>2</v>
      </c>
      <c r="X3585" s="1">
        <f t="shared" ca="1" si="362"/>
        <v>2</v>
      </c>
      <c r="Y3585" s="1">
        <f t="shared" ca="1" si="360"/>
        <v>0.52</v>
      </c>
      <c r="Z3585" s="1">
        <f t="shared" ca="1" si="361"/>
        <v>0.48</v>
      </c>
    </row>
    <row r="3586" spans="21:26" x14ac:dyDescent="0.35">
      <c r="U3586" s="1">
        <f t="shared" ca="1" si="363"/>
        <v>4</v>
      </c>
      <c r="V3586" s="1">
        <f t="shared" ca="1" si="363"/>
        <v>1</v>
      </c>
      <c r="W3586" s="1">
        <f t="shared" ca="1" si="363"/>
        <v>2</v>
      </c>
      <c r="X3586" s="1">
        <f t="shared" ca="1" si="362"/>
        <v>1</v>
      </c>
      <c r="Y3586" s="1">
        <f t="shared" ca="1" si="360"/>
        <v>0.44</v>
      </c>
      <c r="Z3586" s="1">
        <f t="shared" ca="1" si="361"/>
        <v>0.46</v>
      </c>
    </row>
    <row r="3587" spans="21:26" x14ac:dyDescent="0.35">
      <c r="U3587" s="1">
        <f t="shared" ca="1" si="363"/>
        <v>4</v>
      </c>
      <c r="V3587" s="1">
        <f t="shared" ca="1" si="363"/>
        <v>1</v>
      </c>
      <c r="W3587" s="1">
        <f t="shared" ca="1" si="363"/>
        <v>6</v>
      </c>
      <c r="X3587" s="1">
        <f t="shared" ca="1" si="362"/>
        <v>0</v>
      </c>
      <c r="Y3587" s="1">
        <f t="shared" ca="1" si="360"/>
        <v>0.44</v>
      </c>
      <c r="Z3587" s="1">
        <f t="shared" ca="1" si="361"/>
        <v>0.45</v>
      </c>
    </row>
    <row r="3588" spans="21:26" x14ac:dyDescent="0.35">
      <c r="U3588" s="1">
        <f t="shared" ca="1" si="363"/>
        <v>2</v>
      </c>
      <c r="V3588" s="1">
        <f t="shared" ca="1" si="363"/>
        <v>5</v>
      </c>
      <c r="W3588" s="1">
        <f t="shared" ca="1" si="363"/>
        <v>3</v>
      </c>
      <c r="X3588" s="1">
        <f t="shared" ca="1" si="362"/>
        <v>1</v>
      </c>
      <c r="Y3588" s="1">
        <f t="shared" ca="1" si="360"/>
        <v>0.44</v>
      </c>
      <c r="Z3588" s="1">
        <f t="shared" ca="1" si="361"/>
        <v>0.46</v>
      </c>
    </row>
    <row r="3589" spans="21:26" x14ac:dyDescent="0.35">
      <c r="U3589" s="1">
        <f t="shared" ca="1" si="363"/>
        <v>1</v>
      </c>
      <c r="V3589" s="1">
        <f t="shared" ca="1" si="363"/>
        <v>5</v>
      </c>
      <c r="W3589" s="1">
        <f t="shared" ca="1" si="363"/>
        <v>1</v>
      </c>
      <c r="X3589" s="1">
        <f t="shared" ca="1" si="362"/>
        <v>0</v>
      </c>
      <c r="Y3589" s="1">
        <f t="shared" ca="1" si="360"/>
        <v>0.4</v>
      </c>
      <c r="Z3589" s="1">
        <f t="shared" ca="1" si="361"/>
        <v>0.45</v>
      </c>
    </row>
    <row r="3590" spans="21:26" x14ac:dyDescent="0.35">
      <c r="U3590" s="1">
        <f t="shared" ca="1" si="363"/>
        <v>5</v>
      </c>
      <c r="V3590" s="1">
        <f t="shared" ca="1" si="363"/>
        <v>4</v>
      </c>
      <c r="W3590" s="1">
        <f t="shared" ca="1" si="363"/>
        <v>1</v>
      </c>
      <c r="X3590" s="1">
        <f t="shared" ca="1" si="362"/>
        <v>0</v>
      </c>
      <c r="Y3590" s="1">
        <f t="shared" ca="1" si="360"/>
        <v>0.4</v>
      </c>
      <c r="Z3590" s="1">
        <f t="shared" ca="1" si="361"/>
        <v>0.46</v>
      </c>
    </row>
    <row r="3591" spans="21:26" x14ac:dyDescent="0.35">
      <c r="U3591" s="1">
        <f t="shared" ca="1" si="363"/>
        <v>2</v>
      </c>
      <c r="V3591" s="1">
        <f t="shared" ca="1" si="363"/>
        <v>6</v>
      </c>
      <c r="W3591" s="1">
        <f t="shared" ca="1" si="363"/>
        <v>5</v>
      </c>
      <c r="X3591" s="1">
        <f t="shared" ca="1" si="362"/>
        <v>1</v>
      </c>
      <c r="Y3591" s="1">
        <f t="shared" ca="1" si="360"/>
        <v>0.44</v>
      </c>
      <c r="Z3591" s="1">
        <f t="shared" ca="1" si="361"/>
        <v>0.46</v>
      </c>
    </row>
    <row r="3592" spans="21:26" x14ac:dyDescent="0.35">
      <c r="U3592" s="1">
        <f t="shared" ca="1" si="363"/>
        <v>2</v>
      </c>
      <c r="V3592" s="1">
        <f t="shared" ca="1" si="363"/>
        <v>1</v>
      </c>
      <c r="W3592" s="1">
        <f t="shared" ca="1" si="363"/>
        <v>3</v>
      </c>
      <c r="X3592" s="1">
        <f t="shared" ca="1" si="362"/>
        <v>1</v>
      </c>
      <c r="Y3592" s="1">
        <f t="shared" ref="Y3592:Y3655" ca="1" si="364">AVERAGE(X3592:X3616)</f>
        <v>0.44</v>
      </c>
      <c r="Z3592" s="1">
        <f t="shared" ref="Z3592:Z3655" ca="1" si="365">AVERAGE(X3592:X3691)</f>
        <v>0.45</v>
      </c>
    </row>
    <row r="3593" spans="21:26" x14ac:dyDescent="0.35">
      <c r="U3593" s="1">
        <f t="shared" ca="1" si="363"/>
        <v>5</v>
      </c>
      <c r="V3593" s="1">
        <f t="shared" ca="1" si="363"/>
        <v>4</v>
      </c>
      <c r="W3593" s="1">
        <f t="shared" ca="1" si="363"/>
        <v>5</v>
      </c>
      <c r="X3593" s="1">
        <f t="shared" ca="1" si="362"/>
        <v>0</v>
      </c>
      <c r="Y3593" s="1">
        <f t="shared" ca="1" si="364"/>
        <v>0.44</v>
      </c>
      <c r="Z3593" s="1">
        <f t="shared" ca="1" si="365"/>
        <v>0.44</v>
      </c>
    </row>
    <row r="3594" spans="21:26" x14ac:dyDescent="0.35">
      <c r="U3594" s="1">
        <f t="shared" ca="1" si="363"/>
        <v>2</v>
      </c>
      <c r="V3594" s="1">
        <f t="shared" ca="1" si="363"/>
        <v>1</v>
      </c>
      <c r="W3594" s="1">
        <f t="shared" ca="1" si="363"/>
        <v>3</v>
      </c>
      <c r="X3594" s="1">
        <f t="shared" ca="1" si="362"/>
        <v>1</v>
      </c>
      <c r="Y3594" s="1">
        <f t="shared" ca="1" si="364"/>
        <v>0.44</v>
      </c>
      <c r="Z3594" s="1">
        <f t="shared" ca="1" si="365"/>
        <v>0.44</v>
      </c>
    </row>
    <row r="3595" spans="21:26" x14ac:dyDescent="0.35">
      <c r="U3595" s="1">
        <f t="shared" ca="1" si="363"/>
        <v>5</v>
      </c>
      <c r="V3595" s="1">
        <f t="shared" ca="1" si="363"/>
        <v>2</v>
      </c>
      <c r="W3595" s="1">
        <f t="shared" ca="1" si="363"/>
        <v>5</v>
      </c>
      <c r="X3595" s="1">
        <f t="shared" ca="1" si="362"/>
        <v>1</v>
      </c>
      <c r="Y3595" s="1">
        <f t="shared" ca="1" si="364"/>
        <v>0.48</v>
      </c>
      <c r="Z3595" s="1">
        <f t="shared" ca="1" si="365"/>
        <v>0.44</v>
      </c>
    </row>
    <row r="3596" spans="21:26" x14ac:dyDescent="0.35">
      <c r="U3596" s="1">
        <f t="shared" ca="1" si="363"/>
        <v>1</v>
      </c>
      <c r="V3596" s="1">
        <f t="shared" ca="1" si="363"/>
        <v>4</v>
      </c>
      <c r="W3596" s="1">
        <f t="shared" ca="1" si="363"/>
        <v>3</v>
      </c>
      <c r="X3596" s="1">
        <f t="shared" ca="1" si="362"/>
        <v>0</v>
      </c>
      <c r="Y3596" s="1">
        <f t="shared" ca="1" si="364"/>
        <v>0.44</v>
      </c>
      <c r="Z3596" s="1">
        <f t="shared" ca="1" si="365"/>
        <v>0.43</v>
      </c>
    </row>
    <row r="3597" spans="21:26" x14ac:dyDescent="0.35">
      <c r="U3597" s="1">
        <f t="shared" ca="1" si="363"/>
        <v>3</v>
      </c>
      <c r="V3597" s="1">
        <f t="shared" ca="1" si="363"/>
        <v>1</v>
      </c>
      <c r="W3597" s="1">
        <f t="shared" ca="1" si="363"/>
        <v>4</v>
      </c>
      <c r="X3597" s="1">
        <f t="shared" ca="1" si="362"/>
        <v>0</v>
      </c>
      <c r="Y3597" s="1">
        <f t="shared" ca="1" si="364"/>
        <v>0.44</v>
      </c>
      <c r="Z3597" s="1">
        <f t="shared" ca="1" si="365"/>
        <v>0.43</v>
      </c>
    </row>
    <row r="3598" spans="21:26" x14ac:dyDescent="0.35">
      <c r="U3598" s="1">
        <f t="shared" ca="1" si="363"/>
        <v>1</v>
      </c>
      <c r="V3598" s="1">
        <f t="shared" ca="1" si="363"/>
        <v>2</v>
      </c>
      <c r="W3598" s="1">
        <f t="shared" ca="1" si="363"/>
        <v>6</v>
      </c>
      <c r="X3598" s="1">
        <f t="shared" ca="1" si="362"/>
        <v>1</v>
      </c>
      <c r="Y3598" s="1">
        <f t="shared" ca="1" si="364"/>
        <v>0.48</v>
      </c>
      <c r="Z3598" s="1">
        <f t="shared" ca="1" si="365"/>
        <v>0.43</v>
      </c>
    </row>
    <row r="3599" spans="21:26" x14ac:dyDescent="0.35">
      <c r="U3599" s="1">
        <f t="shared" ca="1" si="363"/>
        <v>6</v>
      </c>
      <c r="V3599" s="1">
        <f t="shared" ca="1" si="363"/>
        <v>4</v>
      </c>
      <c r="W3599" s="1">
        <f t="shared" ca="1" si="363"/>
        <v>5</v>
      </c>
      <c r="X3599" s="1">
        <f t="shared" ca="1" si="362"/>
        <v>0</v>
      </c>
      <c r="Y3599" s="1">
        <f t="shared" ca="1" si="364"/>
        <v>0.48</v>
      </c>
      <c r="Z3599" s="1">
        <f t="shared" ca="1" si="365"/>
        <v>0.44</v>
      </c>
    </row>
    <row r="3600" spans="21:26" x14ac:dyDescent="0.35">
      <c r="U3600" s="1">
        <f t="shared" ca="1" si="363"/>
        <v>1</v>
      </c>
      <c r="V3600" s="1">
        <f t="shared" ca="1" si="363"/>
        <v>3</v>
      </c>
      <c r="W3600" s="1">
        <f t="shared" ca="1" si="363"/>
        <v>4</v>
      </c>
      <c r="X3600" s="1">
        <f t="shared" ca="1" si="362"/>
        <v>0</v>
      </c>
      <c r="Y3600" s="1">
        <f t="shared" ca="1" si="364"/>
        <v>0.48</v>
      </c>
      <c r="Z3600" s="1">
        <f t="shared" ca="1" si="365"/>
        <v>0.44</v>
      </c>
    </row>
    <row r="3601" spans="21:26" x14ac:dyDescent="0.35">
      <c r="U3601" s="1">
        <f t="shared" ca="1" si="363"/>
        <v>2</v>
      </c>
      <c r="V3601" s="1">
        <f t="shared" ca="1" si="363"/>
        <v>5</v>
      </c>
      <c r="W3601" s="1">
        <f t="shared" ca="1" si="363"/>
        <v>5</v>
      </c>
      <c r="X3601" s="1">
        <f t="shared" ca="1" si="362"/>
        <v>1</v>
      </c>
      <c r="Y3601" s="1">
        <f t="shared" ca="1" si="364"/>
        <v>0.52</v>
      </c>
      <c r="Z3601" s="1">
        <f t="shared" ca="1" si="365"/>
        <v>0.44</v>
      </c>
    </row>
    <row r="3602" spans="21:26" x14ac:dyDescent="0.35">
      <c r="U3602" s="1">
        <f t="shared" ca="1" si="363"/>
        <v>2</v>
      </c>
      <c r="V3602" s="1">
        <f t="shared" ca="1" si="363"/>
        <v>3</v>
      </c>
      <c r="W3602" s="1">
        <f t="shared" ca="1" si="363"/>
        <v>2</v>
      </c>
      <c r="X3602" s="1">
        <f t="shared" ca="1" si="362"/>
        <v>2</v>
      </c>
      <c r="Y3602" s="1">
        <f t="shared" ca="1" si="364"/>
        <v>0.52</v>
      </c>
      <c r="Z3602" s="1">
        <f t="shared" ca="1" si="365"/>
        <v>0.44</v>
      </c>
    </row>
    <row r="3603" spans="21:26" x14ac:dyDescent="0.35">
      <c r="U3603" s="1">
        <f t="shared" ca="1" si="363"/>
        <v>6</v>
      </c>
      <c r="V3603" s="1">
        <f t="shared" ca="1" si="363"/>
        <v>5</v>
      </c>
      <c r="W3603" s="1">
        <f t="shared" ca="1" si="363"/>
        <v>1</v>
      </c>
      <c r="X3603" s="1">
        <f t="shared" ref="X3603:X3666" ca="1" si="366">COUNTIFS(U3603:W3603,"=2")</f>
        <v>0</v>
      </c>
      <c r="Y3603" s="1">
        <f t="shared" ca="1" si="364"/>
        <v>0.48</v>
      </c>
      <c r="Z3603" s="1">
        <f t="shared" ca="1" si="365"/>
        <v>0.43</v>
      </c>
    </row>
    <row r="3604" spans="21:26" x14ac:dyDescent="0.35">
      <c r="U3604" s="1">
        <f t="shared" ref="U3604:W3667" ca="1" si="367">RANDBETWEEN(1,6)</f>
        <v>6</v>
      </c>
      <c r="V3604" s="1">
        <f t="shared" ca="1" si="367"/>
        <v>1</v>
      </c>
      <c r="W3604" s="1">
        <f t="shared" ca="1" si="367"/>
        <v>2</v>
      </c>
      <c r="X3604" s="1">
        <f t="shared" ca="1" si="366"/>
        <v>1</v>
      </c>
      <c r="Y3604" s="1">
        <f t="shared" ca="1" si="364"/>
        <v>0.52</v>
      </c>
      <c r="Z3604" s="1">
        <f t="shared" ca="1" si="365"/>
        <v>0.43</v>
      </c>
    </row>
    <row r="3605" spans="21:26" x14ac:dyDescent="0.35">
      <c r="U3605" s="1">
        <f t="shared" ca="1" si="367"/>
        <v>3</v>
      </c>
      <c r="V3605" s="1">
        <f t="shared" ca="1" si="367"/>
        <v>6</v>
      </c>
      <c r="W3605" s="1">
        <f t="shared" ca="1" si="367"/>
        <v>1</v>
      </c>
      <c r="X3605" s="1">
        <f t="shared" ca="1" si="366"/>
        <v>0</v>
      </c>
      <c r="Y3605" s="1">
        <f t="shared" ca="1" si="364"/>
        <v>0.48</v>
      </c>
      <c r="Z3605" s="1">
        <f t="shared" ca="1" si="365"/>
        <v>0.43</v>
      </c>
    </row>
    <row r="3606" spans="21:26" x14ac:dyDescent="0.35">
      <c r="U3606" s="1">
        <f t="shared" ca="1" si="367"/>
        <v>5</v>
      </c>
      <c r="V3606" s="1">
        <f t="shared" ca="1" si="367"/>
        <v>1</v>
      </c>
      <c r="W3606" s="1">
        <f t="shared" ca="1" si="367"/>
        <v>1</v>
      </c>
      <c r="X3606" s="1">
        <f t="shared" ca="1" si="366"/>
        <v>0</v>
      </c>
      <c r="Y3606" s="1">
        <f t="shared" ca="1" si="364"/>
        <v>0.52</v>
      </c>
      <c r="Z3606" s="1">
        <f t="shared" ca="1" si="365"/>
        <v>0.45</v>
      </c>
    </row>
    <row r="3607" spans="21:26" x14ac:dyDescent="0.35">
      <c r="U3607" s="1">
        <f t="shared" ca="1" si="367"/>
        <v>5</v>
      </c>
      <c r="V3607" s="1">
        <f t="shared" ca="1" si="367"/>
        <v>6</v>
      </c>
      <c r="W3607" s="1">
        <f t="shared" ca="1" si="367"/>
        <v>1</v>
      </c>
      <c r="X3607" s="1">
        <f t="shared" ca="1" si="366"/>
        <v>0</v>
      </c>
      <c r="Y3607" s="1">
        <f t="shared" ca="1" si="364"/>
        <v>0.6</v>
      </c>
      <c r="Z3607" s="1">
        <f t="shared" ca="1" si="365"/>
        <v>0.45</v>
      </c>
    </row>
    <row r="3608" spans="21:26" x14ac:dyDescent="0.35">
      <c r="U3608" s="1">
        <f t="shared" ca="1" si="367"/>
        <v>4</v>
      </c>
      <c r="V3608" s="1">
        <f t="shared" ca="1" si="367"/>
        <v>4</v>
      </c>
      <c r="W3608" s="1">
        <f t="shared" ca="1" si="367"/>
        <v>5</v>
      </c>
      <c r="X3608" s="1">
        <f t="shared" ca="1" si="366"/>
        <v>0</v>
      </c>
      <c r="Y3608" s="1">
        <f t="shared" ca="1" si="364"/>
        <v>0.6</v>
      </c>
      <c r="Z3608" s="1">
        <f t="shared" ca="1" si="365"/>
        <v>0.45</v>
      </c>
    </row>
    <row r="3609" spans="21:26" x14ac:dyDescent="0.35">
      <c r="U3609" s="1">
        <f t="shared" ca="1" si="367"/>
        <v>3</v>
      </c>
      <c r="V3609" s="1">
        <f t="shared" ca="1" si="367"/>
        <v>5</v>
      </c>
      <c r="W3609" s="1">
        <f t="shared" ca="1" si="367"/>
        <v>3</v>
      </c>
      <c r="X3609" s="1">
        <f t="shared" ca="1" si="366"/>
        <v>0</v>
      </c>
      <c r="Y3609" s="1">
        <f t="shared" ca="1" si="364"/>
        <v>0.64</v>
      </c>
      <c r="Z3609" s="1">
        <f t="shared" ca="1" si="365"/>
        <v>0.46</v>
      </c>
    </row>
    <row r="3610" spans="21:26" x14ac:dyDescent="0.35">
      <c r="U3610" s="1">
        <f t="shared" ca="1" si="367"/>
        <v>3</v>
      </c>
      <c r="V3610" s="1">
        <f t="shared" ca="1" si="367"/>
        <v>1</v>
      </c>
      <c r="W3610" s="1">
        <f t="shared" ca="1" si="367"/>
        <v>1</v>
      </c>
      <c r="X3610" s="1">
        <f t="shared" ca="1" si="366"/>
        <v>0</v>
      </c>
      <c r="Y3610" s="1">
        <f t="shared" ca="1" si="364"/>
        <v>0.64</v>
      </c>
      <c r="Z3610" s="1">
        <f t="shared" ca="1" si="365"/>
        <v>0.46</v>
      </c>
    </row>
    <row r="3611" spans="21:26" x14ac:dyDescent="0.35">
      <c r="U3611" s="1">
        <f t="shared" ca="1" si="367"/>
        <v>5</v>
      </c>
      <c r="V3611" s="1">
        <f t="shared" ca="1" si="367"/>
        <v>3</v>
      </c>
      <c r="W3611" s="1">
        <f t="shared" ca="1" si="367"/>
        <v>2</v>
      </c>
      <c r="X3611" s="1">
        <f t="shared" ca="1" si="366"/>
        <v>1</v>
      </c>
      <c r="Y3611" s="1">
        <f t="shared" ca="1" si="364"/>
        <v>0.68</v>
      </c>
      <c r="Z3611" s="1">
        <f t="shared" ca="1" si="365"/>
        <v>0.47</v>
      </c>
    </row>
    <row r="3612" spans="21:26" x14ac:dyDescent="0.35">
      <c r="U3612" s="1">
        <f t="shared" ca="1" si="367"/>
        <v>6</v>
      </c>
      <c r="V3612" s="1">
        <f t="shared" ca="1" si="367"/>
        <v>6</v>
      </c>
      <c r="W3612" s="1">
        <f t="shared" ca="1" si="367"/>
        <v>1</v>
      </c>
      <c r="X3612" s="1">
        <f t="shared" ca="1" si="366"/>
        <v>0</v>
      </c>
      <c r="Y3612" s="1">
        <f t="shared" ca="1" si="364"/>
        <v>0.64</v>
      </c>
      <c r="Z3612" s="1">
        <f t="shared" ca="1" si="365"/>
        <v>0.46</v>
      </c>
    </row>
    <row r="3613" spans="21:26" x14ac:dyDescent="0.35">
      <c r="U3613" s="1">
        <f t="shared" ca="1" si="367"/>
        <v>6</v>
      </c>
      <c r="V3613" s="1">
        <f t="shared" ca="1" si="367"/>
        <v>3</v>
      </c>
      <c r="W3613" s="1">
        <f t="shared" ca="1" si="367"/>
        <v>3</v>
      </c>
      <c r="X3613" s="1">
        <f t="shared" ca="1" si="366"/>
        <v>0</v>
      </c>
      <c r="Y3613" s="1">
        <f t="shared" ca="1" si="364"/>
        <v>0.64</v>
      </c>
      <c r="Z3613" s="1">
        <f t="shared" ca="1" si="365"/>
        <v>0.47</v>
      </c>
    </row>
    <row r="3614" spans="21:26" x14ac:dyDescent="0.35">
      <c r="U3614" s="1">
        <f t="shared" ca="1" si="367"/>
        <v>1</v>
      </c>
      <c r="V3614" s="1">
        <f t="shared" ca="1" si="367"/>
        <v>4</v>
      </c>
      <c r="W3614" s="1">
        <f t="shared" ca="1" si="367"/>
        <v>3</v>
      </c>
      <c r="X3614" s="1">
        <f t="shared" ca="1" si="366"/>
        <v>0</v>
      </c>
      <c r="Y3614" s="1">
        <f t="shared" ca="1" si="364"/>
        <v>0.64</v>
      </c>
      <c r="Z3614" s="1">
        <f t="shared" ca="1" si="365"/>
        <v>0.47</v>
      </c>
    </row>
    <row r="3615" spans="21:26" x14ac:dyDescent="0.35">
      <c r="U3615" s="1">
        <f t="shared" ca="1" si="367"/>
        <v>1</v>
      </c>
      <c r="V3615" s="1">
        <f t="shared" ca="1" si="367"/>
        <v>3</v>
      </c>
      <c r="W3615" s="1">
        <f t="shared" ca="1" si="367"/>
        <v>2</v>
      </c>
      <c r="X3615" s="1">
        <f t="shared" ca="1" si="366"/>
        <v>1</v>
      </c>
      <c r="Y3615" s="1">
        <f t="shared" ca="1" si="364"/>
        <v>0.68</v>
      </c>
      <c r="Z3615" s="1">
        <f t="shared" ca="1" si="365"/>
        <v>0.48</v>
      </c>
    </row>
    <row r="3616" spans="21:26" x14ac:dyDescent="0.35">
      <c r="U3616" s="1">
        <f t="shared" ca="1" si="367"/>
        <v>1</v>
      </c>
      <c r="V3616" s="1">
        <f t="shared" ca="1" si="367"/>
        <v>2</v>
      </c>
      <c r="W3616" s="1">
        <f t="shared" ca="1" si="367"/>
        <v>5</v>
      </c>
      <c r="X3616" s="1">
        <f t="shared" ca="1" si="366"/>
        <v>1</v>
      </c>
      <c r="Y3616" s="1">
        <f t="shared" ca="1" si="364"/>
        <v>0.68</v>
      </c>
      <c r="Z3616" s="1">
        <f t="shared" ca="1" si="365"/>
        <v>0.48</v>
      </c>
    </row>
    <row r="3617" spans="21:26" x14ac:dyDescent="0.35">
      <c r="U3617" s="1">
        <f t="shared" ca="1" si="367"/>
        <v>3</v>
      </c>
      <c r="V3617" s="1">
        <f t="shared" ca="1" si="367"/>
        <v>6</v>
      </c>
      <c r="W3617" s="1">
        <f t="shared" ca="1" si="367"/>
        <v>2</v>
      </c>
      <c r="X3617" s="1">
        <f t="shared" ca="1" si="366"/>
        <v>1</v>
      </c>
      <c r="Y3617" s="1">
        <f t="shared" ca="1" si="364"/>
        <v>0.68</v>
      </c>
      <c r="Z3617" s="1">
        <f t="shared" ca="1" si="365"/>
        <v>0.47</v>
      </c>
    </row>
    <row r="3618" spans="21:26" x14ac:dyDescent="0.35">
      <c r="U3618" s="1">
        <f t="shared" ca="1" si="367"/>
        <v>6</v>
      </c>
      <c r="V3618" s="1">
        <f t="shared" ca="1" si="367"/>
        <v>4</v>
      </c>
      <c r="W3618" s="1">
        <f t="shared" ca="1" si="367"/>
        <v>3</v>
      </c>
      <c r="X3618" s="1">
        <f t="shared" ca="1" si="366"/>
        <v>0</v>
      </c>
      <c r="Y3618" s="1">
        <f t="shared" ca="1" si="364"/>
        <v>0.64</v>
      </c>
      <c r="Z3618" s="1">
        <f t="shared" ca="1" si="365"/>
        <v>0.46</v>
      </c>
    </row>
    <row r="3619" spans="21:26" x14ac:dyDescent="0.35">
      <c r="U3619" s="1">
        <f t="shared" ca="1" si="367"/>
        <v>5</v>
      </c>
      <c r="V3619" s="1">
        <f t="shared" ca="1" si="367"/>
        <v>2</v>
      </c>
      <c r="W3619" s="1">
        <f t="shared" ca="1" si="367"/>
        <v>2</v>
      </c>
      <c r="X3619" s="1">
        <f t="shared" ca="1" si="366"/>
        <v>2</v>
      </c>
      <c r="Y3619" s="1">
        <f t="shared" ca="1" si="364"/>
        <v>0.68</v>
      </c>
      <c r="Z3619" s="1">
        <f t="shared" ca="1" si="365"/>
        <v>0.46</v>
      </c>
    </row>
    <row r="3620" spans="21:26" x14ac:dyDescent="0.35">
      <c r="U3620" s="1">
        <f t="shared" ca="1" si="367"/>
        <v>6</v>
      </c>
      <c r="V3620" s="1">
        <f t="shared" ca="1" si="367"/>
        <v>4</v>
      </c>
      <c r="W3620" s="1">
        <f t="shared" ca="1" si="367"/>
        <v>6</v>
      </c>
      <c r="X3620" s="1">
        <f t="shared" ca="1" si="366"/>
        <v>0</v>
      </c>
      <c r="Y3620" s="1">
        <f t="shared" ca="1" si="364"/>
        <v>0.6</v>
      </c>
      <c r="Z3620" s="1">
        <f t="shared" ca="1" si="365"/>
        <v>0.44</v>
      </c>
    </row>
    <row r="3621" spans="21:26" x14ac:dyDescent="0.35">
      <c r="U3621" s="1">
        <f t="shared" ca="1" si="367"/>
        <v>4</v>
      </c>
      <c r="V3621" s="1">
        <f t="shared" ca="1" si="367"/>
        <v>1</v>
      </c>
      <c r="W3621" s="1">
        <f t="shared" ca="1" si="367"/>
        <v>5</v>
      </c>
      <c r="X3621" s="1">
        <f t="shared" ca="1" si="366"/>
        <v>0</v>
      </c>
      <c r="Y3621" s="1">
        <f t="shared" ca="1" si="364"/>
        <v>0.6</v>
      </c>
      <c r="Z3621" s="1">
        <f t="shared" ca="1" si="365"/>
        <v>0.45</v>
      </c>
    </row>
    <row r="3622" spans="21:26" x14ac:dyDescent="0.35">
      <c r="U3622" s="1">
        <f t="shared" ca="1" si="367"/>
        <v>2</v>
      </c>
      <c r="V3622" s="1">
        <f t="shared" ca="1" si="367"/>
        <v>1</v>
      </c>
      <c r="W3622" s="1">
        <f t="shared" ca="1" si="367"/>
        <v>3</v>
      </c>
      <c r="X3622" s="1">
        <f t="shared" ca="1" si="366"/>
        <v>1</v>
      </c>
      <c r="Y3622" s="1">
        <f t="shared" ca="1" si="364"/>
        <v>0.64</v>
      </c>
      <c r="Z3622" s="1">
        <f t="shared" ca="1" si="365"/>
        <v>0.46</v>
      </c>
    </row>
    <row r="3623" spans="21:26" x14ac:dyDescent="0.35">
      <c r="U3623" s="1">
        <f t="shared" ca="1" si="367"/>
        <v>2</v>
      </c>
      <c r="V3623" s="1">
        <f t="shared" ca="1" si="367"/>
        <v>6</v>
      </c>
      <c r="W3623" s="1">
        <f t="shared" ca="1" si="367"/>
        <v>4</v>
      </c>
      <c r="X3623" s="1">
        <f t="shared" ca="1" si="366"/>
        <v>1</v>
      </c>
      <c r="Y3623" s="1">
        <f t="shared" ca="1" si="364"/>
        <v>0.6</v>
      </c>
      <c r="Z3623" s="1">
        <f t="shared" ca="1" si="365"/>
        <v>0.46</v>
      </c>
    </row>
    <row r="3624" spans="21:26" x14ac:dyDescent="0.35">
      <c r="U3624" s="1">
        <f t="shared" ca="1" si="367"/>
        <v>4</v>
      </c>
      <c r="V3624" s="1">
        <f t="shared" ca="1" si="367"/>
        <v>5</v>
      </c>
      <c r="W3624" s="1">
        <f t="shared" ca="1" si="367"/>
        <v>1</v>
      </c>
      <c r="X3624" s="1">
        <f t="shared" ca="1" si="366"/>
        <v>0</v>
      </c>
      <c r="Y3624" s="1">
        <f t="shared" ca="1" si="364"/>
        <v>0.56000000000000005</v>
      </c>
      <c r="Z3624" s="1">
        <f t="shared" ca="1" si="365"/>
        <v>0.46</v>
      </c>
    </row>
    <row r="3625" spans="21:26" x14ac:dyDescent="0.35">
      <c r="U3625" s="1">
        <f t="shared" ca="1" si="367"/>
        <v>6</v>
      </c>
      <c r="V3625" s="1">
        <f t="shared" ca="1" si="367"/>
        <v>2</v>
      </c>
      <c r="W3625" s="1">
        <f t="shared" ca="1" si="367"/>
        <v>6</v>
      </c>
      <c r="X3625" s="1">
        <f t="shared" ca="1" si="366"/>
        <v>1</v>
      </c>
      <c r="Y3625" s="1">
        <f t="shared" ca="1" si="364"/>
        <v>0.56000000000000005</v>
      </c>
      <c r="Z3625" s="1">
        <f t="shared" ca="1" si="365"/>
        <v>0.47</v>
      </c>
    </row>
    <row r="3626" spans="21:26" x14ac:dyDescent="0.35">
      <c r="U3626" s="1">
        <f t="shared" ca="1" si="367"/>
        <v>6</v>
      </c>
      <c r="V3626" s="1">
        <f t="shared" ca="1" si="367"/>
        <v>4</v>
      </c>
      <c r="W3626" s="1">
        <f t="shared" ca="1" si="367"/>
        <v>2</v>
      </c>
      <c r="X3626" s="1">
        <f t="shared" ca="1" si="366"/>
        <v>1</v>
      </c>
      <c r="Y3626" s="1">
        <f t="shared" ca="1" si="364"/>
        <v>0.52</v>
      </c>
      <c r="Z3626" s="1">
        <f t="shared" ca="1" si="365"/>
        <v>0.47</v>
      </c>
    </row>
    <row r="3627" spans="21:26" x14ac:dyDescent="0.35">
      <c r="U3627" s="1">
        <f t="shared" ca="1" si="367"/>
        <v>2</v>
      </c>
      <c r="V3627" s="1">
        <f t="shared" ca="1" si="367"/>
        <v>3</v>
      </c>
      <c r="W3627" s="1">
        <f t="shared" ca="1" si="367"/>
        <v>3</v>
      </c>
      <c r="X3627" s="1">
        <f t="shared" ca="1" si="366"/>
        <v>1</v>
      </c>
      <c r="Y3627" s="1">
        <f t="shared" ca="1" si="364"/>
        <v>0.48</v>
      </c>
      <c r="Z3627" s="1">
        <f t="shared" ca="1" si="365"/>
        <v>0.46</v>
      </c>
    </row>
    <row r="3628" spans="21:26" x14ac:dyDescent="0.35">
      <c r="U3628" s="1">
        <f t="shared" ca="1" si="367"/>
        <v>2</v>
      </c>
      <c r="V3628" s="1">
        <f t="shared" ca="1" si="367"/>
        <v>4</v>
      </c>
      <c r="W3628" s="1">
        <f t="shared" ca="1" si="367"/>
        <v>1</v>
      </c>
      <c r="X3628" s="1">
        <f t="shared" ca="1" si="366"/>
        <v>1</v>
      </c>
      <c r="Y3628" s="1">
        <f t="shared" ca="1" si="364"/>
        <v>0.44</v>
      </c>
      <c r="Z3628" s="1">
        <f t="shared" ca="1" si="365"/>
        <v>0.46</v>
      </c>
    </row>
    <row r="3629" spans="21:26" x14ac:dyDescent="0.35">
      <c r="U3629" s="1">
        <f t="shared" ca="1" si="367"/>
        <v>5</v>
      </c>
      <c r="V3629" s="1">
        <f t="shared" ca="1" si="367"/>
        <v>4</v>
      </c>
      <c r="W3629" s="1">
        <f t="shared" ca="1" si="367"/>
        <v>4</v>
      </c>
      <c r="X3629" s="1">
        <f t="shared" ca="1" si="366"/>
        <v>0</v>
      </c>
      <c r="Y3629" s="1">
        <f t="shared" ca="1" si="364"/>
        <v>0.44</v>
      </c>
      <c r="Z3629" s="1">
        <f t="shared" ca="1" si="365"/>
        <v>0.46</v>
      </c>
    </row>
    <row r="3630" spans="21:26" x14ac:dyDescent="0.35">
      <c r="U3630" s="1">
        <f t="shared" ca="1" si="367"/>
        <v>1</v>
      </c>
      <c r="V3630" s="1">
        <f t="shared" ca="1" si="367"/>
        <v>3</v>
      </c>
      <c r="W3630" s="1">
        <f t="shared" ca="1" si="367"/>
        <v>2</v>
      </c>
      <c r="X3630" s="1">
        <f t="shared" ca="1" si="366"/>
        <v>1</v>
      </c>
      <c r="Y3630" s="1">
        <f t="shared" ca="1" si="364"/>
        <v>0.44</v>
      </c>
      <c r="Z3630" s="1">
        <f t="shared" ca="1" si="365"/>
        <v>0.46</v>
      </c>
    </row>
    <row r="3631" spans="21:26" x14ac:dyDescent="0.35">
      <c r="U3631" s="1">
        <f t="shared" ca="1" si="367"/>
        <v>2</v>
      </c>
      <c r="V3631" s="1">
        <f t="shared" ca="1" si="367"/>
        <v>2</v>
      </c>
      <c r="W3631" s="1">
        <f t="shared" ca="1" si="367"/>
        <v>5</v>
      </c>
      <c r="X3631" s="1">
        <f t="shared" ca="1" si="366"/>
        <v>2</v>
      </c>
      <c r="Y3631" s="1">
        <f t="shared" ca="1" si="364"/>
        <v>0.4</v>
      </c>
      <c r="Z3631" s="1">
        <f t="shared" ca="1" si="365"/>
        <v>0.46</v>
      </c>
    </row>
    <row r="3632" spans="21:26" x14ac:dyDescent="0.35">
      <c r="U3632" s="1">
        <f t="shared" ca="1" si="367"/>
        <v>3</v>
      </c>
      <c r="V3632" s="1">
        <f t="shared" ca="1" si="367"/>
        <v>5</v>
      </c>
      <c r="W3632" s="1">
        <f t="shared" ca="1" si="367"/>
        <v>4</v>
      </c>
      <c r="X3632" s="1">
        <f t="shared" ca="1" si="366"/>
        <v>0</v>
      </c>
      <c r="Y3632" s="1">
        <f t="shared" ca="1" si="364"/>
        <v>0.32</v>
      </c>
      <c r="Z3632" s="1">
        <f t="shared" ca="1" si="365"/>
        <v>0.44</v>
      </c>
    </row>
    <row r="3633" spans="21:26" x14ac:dyDescent="0.35">
      <c r="U3633" s="1">
        <f t="shared" ca="1" si="367"/>
        <v>1</v>
      </c>
      <c r="V3633" s="1">
        <f t="shared" ca="1" si="367"/>
        <v>2</v>
      </c>
      <c r="W3633" s="1">
        <f t="shared" ca="1" si="367"/>
        <v>3</v>
      </c>
      <c r="X3633" s="1">
        <f t="shared" ca="1" si="366"/>
        <v>1</v>
      </c>
      <c r="Y3633" s="1">
        <f t="shared" ca="1" si="364"/>
        <v>0.32</v>
      </c>
      <c r="Z3633" s="1">
        <f t="shared" ca="1" si="365"/>
        <v>0.44</v>
      </c>
    </row>
    <row r="3634" spans="21:26" x14ac:dyDescent="0.35">
      <c r="U3634" s="1">
        <f t="shared" ca="1" si="367"/>
        <v>6</v>
      </c>
      <c r="V3634" s="1">
        <f t="shared" ca="1" si="367"/>
        <v>5</v>
      </c>
      <c r="W3634" s="1">
        <f t="shared" ca="1" si="367"/>
        <v>3</v>
      </c>
      <c r="X3634" s="1">
        <f t="shared" ca="1" si="366"/>
        <v>0</v>
      </c>
      <c r="Y3634" s="1">
        <f t="shared" ca="1" si="364"/>
        <v>0.32</v>
      </c>
      <c r="Z3634" s="1">
        <f t="shared" ca="1" si="365"/>
        <v>0.45</v>
      </c>
    </row>
    <row r="3635" spans="21:26" x14ac:dyDescent="0.35">
      <c r="U3635" s="1">
        <f t="shared" ca="1" si="367"/>
        <v>2</v>
      </c>
      <c r="V3635" s="1">
        <f t="shared" ca="1" si="367"/>
        <v>3</v>
      </c>
      <c r="W3635" s="1">
        <f t="shared" ca="1" si="367"/>
        <v>6</v>
      </c>
      <c r="X3635" s="1">
        <f t="shared" ca="1" si="366"/>
        <v>1</v>
      </c>
      <c r="Y3635" s="1">
        <f t="shared" ca="1" si="364"/>
        <v>0.32</v>
      </c>
      <c r="Z3635" s="1">
        <f t="shared" ca="1" si="365"/>
        <v>0.47</v>
      </c>
    </row>
    <row r="3636" spans="21:26" x14ac:dyDescent="0.35">
      <c r="U3636" s="1">
        <f t="shared" ca="1" si="367"/>
        <v>4</v>
      </c>
      <c r="V3636" s="1">
        <f t="shared" ca="1" si="367"/>
        <v>5</v>
      </c>
      <c r="W3636" s="1">
        <f t="shared" ca="1" si="367"/>
        <v>5</v>
      </c>
      <c r="X3636" s="1">
        <f t="shared" ca="1" si="366"/>
        <v>0</v>
      </c>
      <c r="Y3636" s="1">
        <f t="shared" ca="1" si="364"/>
        <v>0.28000000000000003</v>
      </c>
      <c r="Z3636" s="1">
        <f t="shared" ca="1" si="365"/>
        <v>0.46</v>
      </c>
    </row>
    <row r="3637" spans="21:26" x14ac:dyDescent="0.35">
      <c r="U3637" s="1">
        <f t="shared" ca="1" si="367"/>
        <v>5</v>
      </c>
      <c r="V3637" s="1">
        <f t="shared" ca="1" si="367"/>
        <v>4</v>
      </c>
      <c r="W3637" s="1">
        <f t="shared" ca="1" si="367"/>
        <v>3</v>
      </c>
      <c r="X3637" s="1">
        <f t="shared" ca="1" si="366"/>
        <v>0</v>
      </c>
      <c r="Y3637" s="1">
        <f t="shared" ca="1" si="364"/>
        <v>0.28000000000000003</v>
      </c>
      <c r="Z3637" s="1">
        <f t="shared" ca="1" si="365"/>
        <v>0.46</v>
      </c>
    </row>
    <row r="3638" spans="21:26" x14ac:dyDescent="0.35">
      <c r="U3638" s="1">
        <f t="shared" ca="1" si="367"/>
        <v>5</v>
      </c>
      <c r="V3638" s="1">
        <f t="shared" ca="1" si="367"/>
        <v>4</v>
      </c>
      <c r="W3638" s="1">
        <f t="shared" ca="1" si="367"/>
        <v>4</v>
      </c>
      <c r="X3638" s="1">
        <f t="shared" ca="1" si="366"/>
        <v>0</v>
      </c>
      <c r="Y3638" s="1">
        <f t="shared" ca="1" si="364"/>
        <v>0.4</v>
      </c>
      <c r="Z3638" s="1">
        <f t="shared" ca="1" si="365"/>
        <v>0.46</v>
      </c>
    </row>
    <row r="3639" spans="21:26" x14ac:dyDescent="0.35">
      <c r="U3639" s="1">
        <f t="shared" ca="1" si="367"/>
        <v>4</v>
      </c>
      <c r="V3639" s="1">
        <f t="shared" ca="1" si="367"/>
        <v>1</v>
      </c>
      <c r="W3639" s="1">
        <f t="shared" ca="1" si="367"/>
        <v>2</v>
      </c>
      <c r="X3639" s="1">
        <f t="shared" ca="1" si="366"/>
        <v>1</v>
      </c>
      <c r="Y3639" s="1">
        <f t="shared" ca="1" si="364"/>
        <v>0.4</v>
      </c>
      <c r="Z3639" s="1">
        <f t="shared" ca="1" si="365"/>
        <v>0.47</v>
      </c>
    </row>
    <row r="3640" spans="21:26" x14ac:dyDescent="0.35">
      <c r="U3640" s="1">
        <f t="shared" ca="1" si="367"/>
        <v>1</v>
      </c>
      <c r="V3640" s="1">
        <f t="shared" ca="1" si="367"/>
        <v>6</v>
      </c>
      <c r="W3640" s="1">
        <f t="shared" ca="1" si="367"/>
        <v>2</v>
      </c>
      <c r="X3640" s="1">
        <f t="shared" ca="1" si="366"/>
        <v>1</v>
      </c>
      <c r="Y3640" s="1">
        <f t="shared" ca="1" si="364"/>
        <v>0.36</v>
      </c>
      <c r="Z3640" s="1">
        <f t="shared" ca="1" si="365"/>
        <v>0.47</v>
      </c>
    </row>
    <row r="3641" spans="21:26" x14ac:dyDescent="0.35">
      <c r="U3641" s="1">
        <f t="shared" ca="1" si="367"/>
        <v>4</v>
      </c>
      <c r="V3641" s="1">
        <f t="shared" ca="1" si="367"/>
        <v>2</v>
      </c>
      <c r="W3641" s="1">
        <f t="shared" ca="1" si="367"/>
        <v>6</v>
      </c>
      <c r="X3641" s="1">
        <f t="shared" ca="1" si="366"/>
        <v>1</v>
      </c>
      <c r="Y3641" s="1">
        <f t="shared" ca="1" si="364"/>
        <v>0.32</v>
      </c>
      <c r="Z3641" s="1">
        <f t="shared" ca="1" si="365"/>
        <v>0.46</v>
      </c>
    </row>
    <row r="3642" spans="21:26" x14ac:dyDescent="0.35">
      <c r="U3642" s="1">
        <f t="shared" ca="1" si="367"/>
        <v>6</v>
      </c>
      <c r="V3642" s="1">
        <f t="shared" ca="1" si="367"/>
        <v>1</v>
      </c>
      <c r="W3642" s="1">
        <f t="shared" ca="1" si="367"/>
        <v>6</v>
      </c>
      <c r="X3642" s="1">
        <f t="shared" ca="1" si="366"/>
        <v>0</v>
      </c>
      <c r="Y3642" s="1">
        <f t="shared" ca="1" si="364"/>
        <v>0.28000000000000003</v>
      </c>
      <c r="Z3642" s="1">
        <f t="shared" ca="1" si="365"/>
        <v>0.45</v>
      </c>
    </row>
    <row r="3643" spans="21:26" x14ac:dyDescent="0.35">
      <c r="U3643" s="1">
        <f t="shared" ca="1" si="367"/>
        <v>2</v>
      </c>
      <c r="V3643" s="1">
        <f t="shared" ca="1" si="367"/>
        <v>5</v>
      </c>
      <c r="W3643" s="1">
        <f t="shared" ca="1" si="367"/>
        <v>6</v>
      </c>
      <c r="X3643" s="1">
        <f t="shared" ca="1" si="366"/>
        <v>1</v>
      </c>
      <c r="Y3643" s="1">
        <f t="shared" ca="1" si="364"/>
        <v>0.32</v>
      </c>
      <c r="Z3643" s="1">
        <f t="shared" ca="1" si="365"/>
        <v>0.45</v>
      </c>
    </row>
    <row r="3644" spans="21:26" x14ac:dyDescent="0.35">
      <c r="U3644" s="1">
        <f t="shared" ca="1" si="367"/>
        <v>1</v>
      </c>
      <c r="V3644" s="1">
        <f t="shared" ca="1" si="367"/>
        <v>5</v>
      </c>
      <c r="W3644" s="1">
        <f t="shared" ca="1" si="367"/>
        <v>6</v>
      </c>
      <c r="X3644" s="1">
        <f t="shared" ca="1" si="366"/>
        <v>0</v>
      </c>
      <c r="Y3644" s="1">
        <f t="shared" ca="1" si="364"/>
        <v>0.28000000000000003</v>
      </c>
      <c r="Z3644" s="1">
        <f t="shared" ca="1" si="365"/>
        <v>0.45</v>
      </c>
    </row>
    <row r="3645" spans="21:26" x14ac:dyDescent="0.35">
      <c r="U3645" s="1">
        <f t="shared" ca="1" si="367"/>
        <v>5</v>
      </c>
      <c r="V3645" s="1">
        <f t="shared" ca="1" si="367"/>
        <v>6</v>
      </c>
      <c r="W3645" s="1">
        <f t="shared" ca="1" si="367"/>
        <v>6</v>
      </c>
      <c r="X3645" s="1">
        <f t="shared" ca="1" si="366"/>
        <v>0</v>
      </c>
      <c r="Y3645" s="1">
        <f t="shared" ca="1" si="364"/>
        <v>0.32</v>
      </c>
      <c r="Z3645" s="1">
        <f t="shared" ca="1" si="365"/>
        <v>0.46</v>
      </c>
    </row>
    <row r="3646" spans="21:26" x14ac:dyDescent="0.35">
      <c r="U3646" s="1">
        <f t="shared" ca="1" si="367"/>
        <v>4</v>
      </c>
      <c r="V3646" s="1">
        <f t="shared" ca="1" si="367"/>
        <v>2</v>
      </c>
      <c r="W3646" s="1">
        <f t="shared" ca="1" si="367"/>
        <v>1</v>
      </c>
      <c r="X3646" s="1">
        <f t="shared" ca="1" si="366"/>
        <v>1</v>
      </c>
      <c r="Y3646" s="1">
        <f t="shared" ca="1" si="364"/>
        <v>0.32</v>
      </c>
      <c r="Z3646" s="1">
        <f t="shared" ca="1" si="365"/>
        <v>0.47</v>
      </c>
    </row>
    <row r="3647" spans="21:26" x14ac:dyDescent="0.35">
      <c r="U3647" s="1">
        <f t="shared" ca="1" si="367"/>
        <v>5</v>
      </c>
      <c r="V3647" s="1">
        <f t="shared" ca="1" si="367"/>
        <v>1</v>
      </c>
      <c r="W3647" s="1">
        <f t="shared" ca="1" si="367"/>
        <v>1</v>
      </c>
      <c r="X3647" s="1">
        <f t="shared" ca="1" si="366"/>
        <v>0</v>
      </c>
      <c r="Y3647" s="1">
        <f t="shared" ca="1" si="364"/>
        <v>0.28000000000000003</v>
      </c>
      <c r="Z3647" s="1">
        <f t="shared" ca="1" si="365"/>
        <v>0.47</v>
      </c>
    </row>
    <row r="3648" spans="21:26" x14ac:dyDescent="0.35">
      <c r="U3648" s="1">
        <f t="shared" ca="1" si="367"/>
        <v>4</v>
      </c>
      <c r="V3648" s="1">
        <f t="shared" ca="1" si="367"/>
        <v>6</v>
      </c>
      <c r="W3648" s="1">
        <f t="shared" ca="1" si="367"/>
        <v>3</v>
      </c>
      <c r="X3648" s="1">
        <f t="shared" ca="1" si="366"/>
        <v>0</v>
      </c>
      <c r="Y3648" s="1">
        <f t="shared" ca="1" si="364"/>
        <v>0.32</v>
      </c>
      <c r="Z3648" s="1">
        <f t="shared" ca="1" si="365"/>
        <v>0.47</v>
      </c>
    </row>
    <row r="3649" spans="21:26" x14ac:dyDescent="0.35">
      <c r="U3649" s="1">
        <f t="shared" ca="1" si="367"/>
        <v>6</v>
      </c>
      <c r="V3649" s="1">
        <f t="shared" ca="1" si="367"/>
        <v>5</v>
      </c>
      <c r="W3649" s="1">
        <f t="shared" ca="1" si="367"/>
        <v>3</v>
      </c>
      <c r="X3649" s="1">
        <f t="shared" ca="1" si="366"/>
        <v>0</v>
      </c>
      <c r="Y3649" s="1">
        <f t="shared" ca="1" si="364"/>
        <v>0.36</v>
      </c>
      <c r="Z3649" s="1">
        <f t="shared" ca="1" si="365"/>
        <v>0.48</v>
      </c>
    </row>
    <row r="3650" spans="21:26" x14ac:dyDescent="0.35">
      <c r="U3650" s="1">
        <f t="shared" ca="1" si="367"/>
        <v>5</v>
      </c>
      <c r="V3650" s="1">
        <f t="shared" ca="1" si="367"/>
        <v>4</v>
      </c>
      <c r="W3650" s="1">
        <f t="shared" ca="1" si="367"/>
        <v>4</v>
      </c>
      <c r="X3650" s="1">
        <f t="shared" ca="1" si="366"/>
        <v>0</v>
      </c>
      <c r="Y3650" s="1">
        <f t="shared" ca="1" si="364"/>
        <v>0.4</v>
      </c>
      <c r="Z3650" s="1">
        <f t="shared" ca="1" si="365"/>
        <v>0.48</v>
      </c>
    </row>
    <row r="3651" spans="21:26" x14ac:dyDescent="0.35">
      <c r="U3651" s="1">
        <f t="shared" ca="1" si="367"/>
        <v>5</v>
      </c>
      <c r="V3651" s="1">
        <f t="shared" ca="1" si="367"/>
        <v>1</v>
      </c>
      <c r="W3651" s="1">
        <f t="shared" ca="1" si="367"/>
        <v>1</v>
      </c>
      <c r="X3651" s="1">
        <f t="shared" ca="1" si="366"/>
        <v>0</v>
      </c>
      <c r="Y3651" s="1">
        <f t="shared" ca="1" si="364"/>
        <v>0.4</v>
      </c>
      <c r="Z3651" s="1">
        <f t="shared" ca="1" si="365"/>
        <v>0.5</v>
      </c>
    </row>
    <row r="3652" spans="21:26" x14ac:dyDescent="0.35">
      <c r="U3652" s="1">
        <f t="shared" ca="1" si="367"/>
        <v>6</v>
      </c>
      <c r="V3652" s="1">
        <f t="shared" ca="1" si="367"/>
        <v>3</v>
      </c>
      <c r="W3652" s="1">
        <f t="shared" ca="1" si="367"/>
        <v>3</v>
      </c>
      <c r="X3652" s="1">
        <f t="shared" ca="1" si="366"/>
        <v>0</v>
      </c>
      <c r="Y3652" s="1">
        <f t="shared" ca="1" si="364"/>
        <v>0.4</v>
      </c>
      <c r="Z3652" s="1">
        <f t="shared" ca="1" si="365"/>
        <v>0.51</v>
      </c>
    </row>
    <row r="3653" spans="21:26" x14ac:dyDescent="0.35">
      <c r="U3653" s="1">
        <f t="shared" ca="1" si="367"/>
        <v>4</v>
      </c>
      <c r="V3653" s="1">
        <f t="shared" ca="1" si="367"/>
        <v>5</v>
      </c>
      <c r="W3653" s="1">
        <f t="shared" ca="1" si="367"/>
        <v>2</v>
      </c>
      <c r="X3653" s="1">
        <f t="shared" ca="1" si="366"/>
        <v>1</v>
      </c>
      <c r="Y3653" s="1">
        <f t="shared" ca="1" si="364"/>
        <v>0.44</v>
      </c>
      <c r="Z3653" s="1">
        <f t="shared" ca="1" si="365"/>
        <v>0.51</v>
      </c>
    </row>
    <row r="3654" spans="21:26" x14ac:dyDescent="0.35">
      <c r="U3654" s="1">
        <f t="shared" ca="1" si="367"/>
        <v>4</v>
      </c>
      <c r="V3654" s="1">
        <f t="shared" ca="1" si="367"/>
        <v>4</v>
      </c>
      <c r="W3654" s="1">
        <f t="shared" ca="1" si="367"/>
        <v>6</v>
      </c>
      <c r="X3654" s="1">
        <f t="shared" ca="1" si="366"/>
        <v>0</v>
      </c>
      <c r="Y3654" s="1">
        <f t="shared" ca="1" si="364"/>
        <v>0.4</v>
      </c>
      <c r="Z3654" s="1">
        <f t="shared" ca="1" si="365"/>
        <v>0.5</v>
      </c>
    </row>
    <row r="3655" spans="21:26" x14ac:dyDescent="0.35">
      <c r="U3655" s="1">
        <f t="shared" ca="1" si="367"/>
        <v>4</v>
      </c>
      <c r="V3655" s="1">
        <f t="shared" ca="1" si="367"/>
        <v>3</v>
      </c>
      <c r="W3655" s="1">
        <f t="shared" ca="1" si="367"/>
        <v>5</v>
      </c>
      <c r="X3655" s="1">
        <f t="shared" ca="1" si="366"/>
        <v>0</v>
      </c>
      <c r="Y3655" s="1">
        <f t="shared" ca="1" si="364"/>
        <v>0.4</v>
      </c>
      <c r="Z3655" s="1">
        <f t="shared" ca="1" si="365"/>
        <v>0.5</v>
      </c>
    </row>
    <row r="3656" spans="21:26" x14ac:dyDescent="0.35">
      <c r="U3656" s="1">
        <f t="shared" ca="1" si="367"/>
        <v>5</v>
      </c>
      <c r="V3656" s="1">
        <f t="shared" ca="1" si="367"/>
        <v>1</v>
      </c>
      <c r="W3656" s="1">
        <f t="shared" ca="1" si="367"/>
        <v>6</v>
      </c>
      <c r="X3656" s="1">
        <f t="shared" ca="1" si="366"/>
        <v>0</v>
      </c>
      <c r="Y3656" s="1">
        <f t="shared" ref="Y3656:Y3719" ca="1" si="368">AVERAGE(X3656:X3680)</f>
        <v>0.4</v>
      </c>
      <c r="Z3656" s="1">
        <f t="shared" ref="Z3656:Z3719" ca="1" si="369">AVERAGE(X3656:X3755)</f>
        <v>0.51</v>
      </c>
    </row>
    <row r="3657" spans="21:26" x14ac:dyDescent="0.35">
      <c r="U3657" s="1">
        <f t="shared" ca="1" si="367"/>
        <v>6</v>
      </c>
      <c r="V3657" s="1">
        <f t="shared" ca="1" si="367"/>
        <v>3</v>
      </c>
      <c r="W3657" s="1">
        <f t="shared" ca="1" si="367"/>
        <v>5</v>
      </c>
      <c r="X3657" s="1">
        <f t="shared" ca="1" si="366"/>
        <v>0</v>
      </c>
      <c r="Y3657" s="1">
        <f t="shared" ca="1" si="368"/>
        <v>0.4</v>
      </c>
      <c r="Z3657" s="1">
        <f t="shared" ca="1" si="369"/>
        <v>0.51</v>
      </c>
    </row>
    <row r="3658" spans="21:26" x14ac:dyDescent="0.35">
      <c r="U3658" s="1">
        <f t="shared" ca="1" si="367"/>
        <v>3</v>
      </c>
      <c r="V3658" s="1">
        <f t="shared" ca="1" si="367"/>
        <v>1</v>
      </c>
      <c r="W3658" s="1">
        <f t="shared" ca="1" si="367"/>
        <v>2</v>
      </c>
      <c r="X3658" s="1">
        <f t="shared" ca="1" si="366"/>
        <v>1</v>
      </c>
      <c r="Y3658" s="1">
        <f t="shared" ca="1" si="368"/>
        <v>0.4</v>
      </c>
      <c r="Z3658" s="1">
        <f t="shared" ca="1" si="369"/>
        <v>0.52</v>
      </c>
    </row>
    <row r="3659" spans="21:26" x14ac:dyDescent="0.35">
      <c r="U3659" s="1">
        <f t="shared" ca="1" si="367"/>
        <v>1</v>
      </c>
      <c r="V3659" s="1">
        <f t="shared" ca="1" si="367"/>
        <v>3</v>
      </c>
      <c r="W3659" s="1">
        <f t="shared" ca="1" si="367"/>
        <v>5</v>
      </c>
      <c r="X3659" s="1">
        <f t="shared" ca="1" si="366"/>
        <v>0</v>
      </c>
      <c r="Y3659" s="1">
        <f t="shared" ca="1" si="368"/>
        <v>0.4</v>
      </c>
      <c r="Z3659" s="1">
        <f t="shared" ca="1" si="369"/>
        <v>0.52</v>
      </c>
    </row>
    <row r="3660" spans="21:26" x14ac:dyDescent="0.35">
      <c r="U3660" s="1">
        <f t="shared" ca="1" si="367"/>
        <v>4</v>
      </c>
      <c r="V3660" s="1">
        <f t="shared" ca="1" si="367"/>
        <v>4</v>
      </c>
      <c r="W3660" s="1">
        <f t="shared" ca="1" si="367"/>
        <v>1</v>
      </c>
      <c r="X3660" s="1">
        <f t="shared" ca="1" si="366"/>
        <v>0</v>
      </c>
      <c r="Y3660" s="1">
        <f t="shared" ca="1" si="368"/>
        <v>0.44</v>
      </c>
      <c r="Z3660" s="1">
        <f t="shared" ca="1" si="369"/>
        <v>0.52</v>
      </c>
    </row>
    <row r="3661" spans="21:26" x14ac:dyDescent="0.35">
      <c r="U3661" s="1">
        <f t="shared" ca="1" si="367"/>
        <v>5</v>
      </c>
      <c r="V3661" s="1">
        <f t="shared" ca="1" si="367"/>
        <v>1</v>
      </c>
      <c r="W3661" s="1">
        <f t="shared" ca="1" si="367"/>
        <v>3</v>
      </c>
      <c r="X3661" s="1">
        <f t="shared" ca="1" si="366"/>
        <v>0</v>
      </c>
      <c r="Y3661" s="1">
        <f t="shared" ca="1" si="368"/>
        <v>0.44</v>
      </c>
      <c r="Z3661" s="1">
        <f t="shared" ca="1" si="369"/>
        <v>0.53</v>
      </c>
    </row>
    <row r="3662" spans="21:26" x14ac:dyDescent="0.35">
      <c r="U3662" s="1">
        <f t="shared" ca="1" si="367"/>
        <v>2</v>
      </c>
      <c r="V3662" s="1">
        <f t="shared" ca="1" si="367"/>
        <v>2</v>
      </c>
      <c r="W3662" s="1">
        <f t="shared" ca="1" si="367"/>
        <v>2</v>
      </c>
      <c r="X3662" s="1">
        <f t="shared" ca="1" si="366"/>
        <v>3</v>
      </c>
      <c r="Y3662" s="1">
        <f t="shared" ca="1" si="368"/>
        <v>0.44</v>
      </c>
      <c r="Z3662" s="1">
        <f t="shared" ca="1" si="369"/>
        <v>0.53</v>
      </c>
    </row>
    <row r="3663" spans="21:26" x14ac:dyDescent="0.35">
      <c r="U3663" s="1">
        <f t="shared" ca="1" si="367"/>
        <v>4</v>
      </c>
      <c r="V3663" s="1">
        <f t="shared" ca="1" si="367"/>
        <v>6</v>
      </c>
      <c r="W3663" s="1">
        <f t="shared" ca="1" si="367"/>
        <v>1</v>
      </c>
      <c r="X3663" s="1">
        <f t="shared" ca="1" si="366"/>
        <v>0</v>
      </c>
      <c r="Y3663" s="1">
        <f t="shared" ca="1" si="368"/>
        <v>0.36</v>
      </c>
      <c r="Z3663" s="1">
        <f t="shared" ca="1" si="369"/>
        <v>0.51</v>
      </c>
    </row>
    <row r="3664" spans="21:26" x14ac:dyDescent="0.35">
      <c r="U3664" s="1">
        <f t="shared" ca="1" si="367"/>
        <v>3</v>
      </c>
      <c r="V3664" s="1">
        <f t="shared" ca="1" si="367"/>
        <v>6</v>
      </c>
      <c r="W3664" s="1">
        <f t="shared" ca="1" si="367"/>
        <v>3</v>
      </c>
      <c r="X3664" s="1">
        <f t="shared" ca="1" si="366"/>
        <v>0</v>
      </c>
      <c r="Y3664" s="1">
        <f t="shared" ca="1" si="368"/>
        <v>0.36</v>
      </c>
      <c r="Z3664" s="1">
        <f t="shared" ca="1" si="369"/>
        <v>0.51</v>
      </c>
    </row>
    <row r="3665" spans="21:26" x14ac:dyDescent="0.35">
      <c r="U3665" s="1">
        <f t="shared" ca="1" si="367"/>
        <v>1</v>
      </c>
      <c r="V3665" s="1">
        <f t="shared" ca="1" si="367"/>
        <v>3</v>
      </c>
      <c r="W3665" s="1">
        <f t="shared" ca="1" si="367"/>
        <v>1</v>
      </c>
      <c r="X3665" s="1">
        <f t="shared" ca="1" si="366"/>
        <v>0</v>
      </c>
      <c r="Y3665" s="1">
        <f t="shared" ca="1" si="368"/>
        <v>0.4</v>
      </c>
      <c r="Z3665" s="1">
        <f t="shared" ca="1" si="369"/>
        <v>0.52</v>
      </c>
    </row>
    <row r="3666" spans="21:26" x14ac:dyDescent="0.35">
      <c r="U3666" s="1">
        <f t="shared" ca="1" si="367"/>
        <v>5</v>
      </c>
      <c r="V3666" s="1">
        <f t="shared" ca="1" si="367"/>
        <v>1</v>
      </c>
      <c r="W3666" s="1">
        <f t="shared" ca="1" si="367"/>
        <v>1</v>
      </c>
      <c r="X3666" s="1">
        <f t="shared" ca="1" si="366"/>
        <v>0</v>
      </c>
      <c r="Y3666" s="1">
        <f t="shared" ca="1" si="368"/>
        <v>0.4</v>
      </c>
      <c r="Z3666" s="1">
        <f t="shared" ca="1" si="369"/>
        <v>0.53</v>
      </c>
    </row>
    <row r="3667" spans="21:26" x14ac:dyDescent="0.35">
      <c r="U3667" s="1">
        <f t="shared" ca="1" si="367"/>
        <v>1</v>
      </c>
      <c r="V3667" s="1">
        <f t="shared" ca="1" si="367"/>
        <v>5</v>
      </c>
      <c r="W3667" s="1">
        <f t="shared" ca="1" si="367"/>
        <v>2</v>
      </c>
      <c r="X3667" s="1">
        <f t="shared" ref="X3667:X3730" ca="1" si="370">COUNTIFS(U3667:W3667,"=2")</f>
        <v>1</v>
      </c>
      <c r="Y3667" s="1">
        <f t="shared" ca="1" si="368"/>
        <v>0.4</v>
      </c>
      <c r="Z3667" s="1">
        <f t="shared" ca="1" si="369"/>
        <v>0.54</v>
      </c>
    </row>
    <row r="3668" spans="21:26" x14ac:dyDescent="0.35">
      <c r="U3668" s="1">
        <f t="shared" ref="U3668:W3731" ca="1" si="371">RANDBETWEEN(1,6)</f>
        <v>5</v>
      </c>
      <c r="V3668" s="1">
        <f t="shared" ca="1" si="371"/>
        <v>6</v>
      </c>
      <c r="W3668" s="1">
        <f t="shared" ca="1" si="371"/>
        <v>1</v>
      </c>
      <c r="X3668" s="1">
        <f t="shared" ca="1" si="370"/>
        <v>0</v>
      </c>
      <c r="Y3668" s="1">
        <f t="shared" ca="1" si="368"/>
        <v>0.36</v>
      </c>
      <c r="Z3668" s="1">
        <f t="shared" ca="1" si="369"/>
        <v>0.54</v>
      </c>
    </row>
    <row r="3669" spans="21:26" x14ac:dyDescent="0.35">
      <c r="U3669" s="1">
        <f t="shared" ca="1" si="371"/>
        <v>2</v>
      </c>
      <c r="V3669" s="1">
        <f t="shared" ca="1" si="371"/>
        <v>6</v>
      </c>
      <c r="W3669" s="1">
        <f t="shared" ca="1" si="371"/>
        <v>1</v>
      </c>
      <c r="X3669" s="1">
        <f t="shared" ca="1" si="370"/>
        <v>1</v>
      </c>
      <c r="Y3669" s="1">
        <f t="shared" ca="1" si="368"/>
        <v>0.36</v>
      </c>
      <c r="Z3669" s="1">
        <f t="shared" ca="1" si="369"/>
        <v>0.54</v>
      </c>
    </row>
    <row r="3670" spans="21:26" x14ac:dyDescent="0.35">
      <c r="U3670" s="1">
        <f t="shared" ca="1" si="371"/>
        <v>5</v>
      </c>
      <c r="V3670" s="1">
        <f t="shared" ca="1" si="371"/>
        <v>5</v>
      </c>
      <c r="W3670" s="1">
        <f t="shared" ca="1" si="371"/>
        <v>5</v>
      </c>
      <c r="X3670" s="1">
        <f t="shared" ca="1" si="370"/>
        <v>0</v>
      </c>
      <c r="Y3670" s="1">
        <f t="shared" ca="1" si="368"/>
        <v>0.36</v>
      </c>
      <c r="Z3670" s="1">
        <f t="shared" ca="1" si="369"/>
        <v>0.54</v>
      </c>
    </row>
    <row r="3671" spans="21:26" x14ac:dyDescent="0.35">
      <c r="U3671" s="1">
        <f t="shared" ca="1" si="371"/>
        <v>1</v>
      </c>
      <c r="V3671" s="1">
        <f t="shared" ca="1" si="371"/>
        <v>1</v>
      </c>
      <c r="W3671" s="1">
        <f t="shared" ca="1" si="371"/>
        <v>5</v>
      </c>
      <c r="X3671" s="1">
        <f t="shared" ca="1" si="370"/>
        <v>0</v>
      </c>
      <c r="Y3671" s="1">
        <f t="shared" ca="1" si="368"/>
        <v>0.36</v>
      </c>
      <c r="Z3671" s="1">
        <f t="shared" ca="1" si="369"/>
        <v>0.54</v>
      </c>
    </row>
    <row r="3672" spans="21:26" x14ac:dyDescent="0.35">
      <c r="U3672" s="1">
        <f t="shared" ca="1" si="371"/>
        <v>3</v>
      </c>
      <c r="V3672" s="1">
        <f t="shared" ca="1" si="371"/>
        <v>4</v>
      </c>
      <c r="W3672" s="1">
        <f t="shared" ca="1" si="371"/>
        <v>2</v>
      </c>
      <c r="X3672" s="1">
        <f t="shared" ca="1" si="370"/>
        <v>1</v>
      </c>
      <c r="Y3672" s="1">
        <f t="shared" ca="1" si="368"/>
        <v>0.36</v>
      </c>
      <c r="Z3672" s="1">
        <f t="shared" ca="1" si="369"/>
        <v>0.54</v>
      </c>
    </row>
    <row r="3673" spans="21:26" x14ac:dyDescent="0.35">
      <c r="U3673" s="1">
        <f t="shared" ca="1" si="371"/>
        <v>2</v>
      </c>
      <c r="V3673" s="1">
        <f t="shared" ca="1" si="371"/>
        <v>6</v>
      </c>
      <c r="W3673" s="1">
        <f t="shared" ca="1" si="371"/>
        <v>6</v>
      </c>
      <c r="X3673" s="1">
        <f t="shared" ca="1" si="370"/>
        <v>1</v>
      </c>
      <c r="Y3673" s="1">
        <f t="shared" ca="1" si="368"/>
        <v>0.32</v>
      </c>
      <c r="Z3673" s="1">
        <f t="shared" ca="1" si="369"/>
        <v>0.53</v>
      </c>
    </row>
    <row r="3674" spans="21:26" x14ac:dyDescent="0.35">
      <c r="U3674" s="1">
        <f t="shared" ca="1" si="371"/>
        <v>5</v>
      </c>
      <c r="V3674" s="1">
        <f t="shared" ca="1" si="371"/>
        <v>5</v>
      </c>
      <c r="W3674" s="1">
        <f t="shared" ca="1" si="371"/>
        <v>2</v>
      </c>
      <c r="X3674" s="1">
        <f t="shared" ca="1" si="370"/>
        <v>1</v>
      </c>
      <c r="Y3674" s="1">
        <f t="shared" ca="1" si="368"/>
        <v>0.36</v>
      </c>
      <c r="Z3674" s="1">
        <f t="shared" ca="1" si="369"/>
        <v>0.52</v>
      </c>
    </row>
    <row r="3675" spans="21:26" x14ac:dyDescent="0.35">
      <c r="U3675" s="1">
        <f t="shared" ca="1" si="371"/>
        <v>1</v>
      </c>
      <c r="V3675" s="1">
        <f t="shared" ca="1" si="371"/>
        <v>4</v>
      </c>
      <c r="W3675" s="1">
        <f t="shared" ca="1" si="371"/>
        <v>4</v>
      </c>
      <c r="X3675" s="1">
        <f t="shared" ca="1" si="370"/>
        <v>0</v>
      </c>
      <c r="Y3675" s="1">
        <f t="shared" ca="1" si="368"/>
        <v>0.32</v>
      </c>
      <c r="Z3675" s="1">
        <f t="shared" ca="1" si="369"/>
        <v>0.51</v>
      </c>
    </row>
    <row r="3676" spans="21:26" x14ac:dyDescent="0.35">
      <c r="U3676" s="1">
        <f t="shared" ca="1" si="371"/>
        <v>5</v>
      </c>
      <c r="V3676" s="1">
        <f t="shared" ca="1" si="371"/>
        <v>6</v>
      </c>
      <c r="W3676" s="1">
        <f t="shared" ca="1" si="371"/>
        <v>3</v>
      </c>
      <c r="X3676" s="1">
        <f t="shared" ca="1" si="370"/>
        <v>0</v>
      </c>
      <c r="Y3676" s="1">
        <f t="shared" ca="1" si="368"/>
        <v>0.32</v>
      </c>
      <c r="Z3676" s="1">
        <f t="shared" ca="1" si="369"/>
        <v>0.51</v>
      </c>
    </row>
    <row r="3677" spans="21:26" x14ac:dyDescent="0.35">
      <c r="U3677" s="1">
        <f t="shared" ca="1" si="371"/>
        <v>6</v>
      </c>
      <c r="V3677" s="1">
        <f t="shared" ca="1" si="371"/>
        <v>2</v>
      </c>
      <c r="W3677" s="1">
        <f t="shared" ca="1" si="371"/>
        <v>4</v>
      </c>
      <c r="X3677" s="1">
        <f t="shared" ca="1" si="370"/>
        <v>1</v>
      </c>
      <c r="Y3677" s="1">
        <f t="shared" ca="1" si="368"/>
        <v>0.36</v>
      </c>
      <c r="Z3677" s="1">
        <f t="shared" ca="1" si="369"/>
        <v>0.51</v>
      </c>
    </row>
    <row r="3678" spans="21:26" x14ac:dyDescent="0.35">
      <c r="U3678" s="1">
        <f t="shared" ca="1" si="371"/>
        <v>6</v>
      </c>
      <c r="V3678" s="1">
        <f t="shared" ca="1" si="371"/>
        <v>6</v>
      </c>
      <c r="W3678" s="1">
        <f t="shared" ca="1" si="371"/>
        <v>1</v>
      </c>
      <c r="X3678" s="1">
        <f t="shared" ca="1" si="370"/>
        <v>0</v>
      </c>
      <c r="Y3678" s="1">
        <f t="shared" ca="1" si="368"/>
        <v>0.36</v>
      </c>
      <c r="Z3678" s="1">
        <f t="shared" ca="1" si="369"/>
        <v>0.5</v>
      </c>
    </row>
    <row r="3679" spans="21:26" x14ac:dyDescent="0.35">
      <c r="U3679" s="1">
        <f t="shared" ca="1" si="371"/>
        <v>5</v>
      </c>
      <c r="V3679" s="1">
        <f t="shared" ca="1" si="371"/>
        <v>6</v>
      </c>
      <c r="W3679" s="1">
        <f t="shared" ca="1" si="371"/>
        <v>5</v>
      </c>
      <c r="X3679" s="1">
        <f t="shared" ca="1" si="370"/>
        <v>0</v>
      </c>
      <c r="Y3679" s="1">
        <f t="shared" ca="1" si="368"/>
        <v>0.36</v>
      </c>
      <c r="Z3679" s="1">
        <f t="shared" ca="1" si="369"/>
        <v>0.51</v>
      </c>
    </row>
    <row r="3680" spans="21:26" x14ac:dyDescent="0.35">
      <c r="U3680" s="1">
        <f t="shared" ca="1" si="371"/>
        <v>5</v>
      </c>
      <c r="V3680" s="1">
        <f t="shared" ca="1" si="371"/>
        <v>3</v>
      </c>
      <c r="W3680" s="1">
        <f t="shared" ca="1" si="371"/>
        <v>3</v>
      </c>
      <c r="X3680" s="1">
        <f t="shared" ca="1" si="370"/>
        <v>0</v>
      </c>
      <c r="Y3680" s="1">
        <f t="shared" ca="1" si="368"/>
        <v>0.4</v>
      </c>
      <c r="Z3680" s="1">
        <f t="shared" ca="1" si="369"/>
        <v>0.51</v>
      </c>
    </row>
    <row r="3681" spans="21:26" x14ac:dyDescent="0.35">
      <c r="U3681" s="1">
        <f t="shared" ca="1" si="371"/>
        <v>1</v>
      </c>
      <c r="V3681" s="1">
        <f t="shared" ca="1" si="371"/>
        <v>3</v>
      </c>
      <c r="W3681" s="1">
        <f t="shared" ca="1" si="371"/>
        <v>3</v>
      </c>
      <c r="X3681" s="1">
        <f t="shared" ca="1" si="370"/>
        <v>0</v>
      </c>
      <c r="Y3681" s="1">
        <f t="shared" ca="1" si="368"/>
        <v>0.48</v>
      </c>
      <c r="Z3681" s="1">
        <f t="shared" ca="1" si="369"/>
        <v>0.52</v>
      </c>
    </row>
    <row r="3682" spans="21:26" x14ac:dyDescent="0.35">
      <c r="U3682" s="1">
        <f t="shared" ca="1" si="371"/>
        <v>4</v>
      </c>
      <c r="V3682" s="1">
        <f t="shared" ca="1" si="371"/>
        <v>4</v>
      </c>
      <c r="W3682" s="1">
        <f t="shared" ca="1" si="371"/>
        <v>6</v>
      </c>
      <c r="X3682" s="1">
        <f t="shared" ca="1" si="370"/>
        <v>0</v>
      </c>
      <c r="Y3682" s="1">
        <f t="shared" ca="1" si="368"/>
        <v>0.48</v>
      </c>
      <c r="Z3682" s="1">
        <f t="shared" ca="1" si="369"/>
        <v>0.52</v>
      </c>
    </row>
    <row r="3683" spans="21:26" x14ac:dyDescent="0.35">
      <c r="U3683" s="1">
        <f t="shared" ca="1" si="371"/>
        <v>4</v>
      </c>
      <c r="V3683" s="1">
        <f t="shared" ca="1" si="371"/>
        <v>2</v>
      </c>
      <c r="W3683" s="1">
        <f t="shared" ca="1" si="371"/>
        <v>6</v>
      </c>
      <c r="X3683" s="1">
        <f t="shared" ca="1" si="370"/>
        <v>1</v>
      </c>
      <c r="Y3683" s="1">
        <f t="shared" ca="1" si="368"/>
        <v>0.48</v>
      </c>
      <c r="Z3683" s="1">
        <f t="shared" ca="1" si="369"/>
        <v>0.53</v>
      </c>
    </row>
    <row r="3684" spans="21:26" x14ac:dyDescent="0.35">
      <c r="U3684" s="1">
        <f t="shared" ca="1" si="371"/>
        <v>1</v>
      </c>
      <c r="V3684" s="1">
        <f t="shared" ca="1" si="371"/>
        <v>1</v>
      </c>
      <c r="W3684" s="1">
        <f t="shared" ca="1" si="371"/>
        <v>2</v>
      </c>
      <c r="X3684" s="1">
        <f t="shared" ca="1" si="370"/>
        <v>1</v>
      </c>
      <c r="Y3684" s="1">
        <f t="shared" ca="1" si="368"/>
        <v>0.48</v>
      </c>
      <c r="Z3684" s="1">
        <f t="shared" ca="1" si="369"/>
        <v>0.52</v>
      </c>
    </row>
    <row r="3685" spans="21:26" x14ac:dyDescent="0.35">
      <c r="U3685" s="1">
        <f t="shared" ca="1" si="371"/>
        <v>5</v>
      </c>
      <c r="V3685" s="1">
        <f t="shared" ca="1" si="371"/>
        <v>6</v>
      </c>
      <c r="W3685" s="1">
        <f t="shared" ca="1" si="371"/>
        <v>6</v>
      </c>
      <c r="X3685" s="1">
        <f t="shared" ca="1" si="370"/>
        <v>0</v>
      </c>
      <c r="Y3685" s="1">
        <f t="shared" ca="1" si="368"/>
        <v>0.44</v>
      </c>
      <c r="Z3685" s="1">
        <f t="shared" ca="1" si="369"/>
        <v>0.51</v>
      </c>
    </row>
    <row r="3686" spans="21:26" x14ac:dyDescent="0.35">
      <c r="U3686" s="1">
        <f t="shared" ca="1" si="371"/>
        <v>6</v>
      </c>
      <c r="V3686" s="1">
        <f t="shared" ca="1" si="371"/>
        <v>5</v>
      </c>
      <c r="W3686" s="1">
        <f t="shared" ca="1" si="371"/>
        <v>6</v>
      </c>
      <c r="X3686" s="1">
        <f t="shared" ca="1" si="370"/>
        <v>0</v>
      </c>
      <c r="Y3686" s="1">
        <f t="shared" ca="1" si="368"/>
        <v>0.48</v>
      </c>
      <c r="Z3686" s="1">
        <f t="shared" ca="1" si="369"/>
        <v>0.51</v>
      </c>
    </row>
    <row r="3687" spans="21:26" x14ac:dyDescent="0.35">
      <c r="U3687" s="1">
        <f t="shared" ca="1" si="371"/>
        <v>4</v>
      </c>
      <c r="V3687" s="1">
        <f t="shared" ca="1" si="371"/>
        <v>3</v>
      </c>
      <c r="W3687" s="1">
        <f t="shared" ca="1" si="371"/>
        <v>2</v>
      </c>
      <c r="X3687" s="1">
        <f t="shared" ca="1" si="370"/>
        <v>1</v>
      </c>
      <c r="Y3687" s="1">
        <f t="shared" ca="1" si="368"/>
        <v>0.48</v>
      </c>
      <c r="Z3687" s="1">
        <f t="shared" ca="1" si="369"/>
        <v>0.52</v>
      </c>
    </row>
    <row r="3688" spans="21:26" x14ac:dyDescent="0.35">
      <c r="U3688" s="1">
        <f t="shared" ca="1" si="371"/>
        <v>1</v>
      </c>
      <c r="V3688" s="1">
        <f t="shared" ca="1" si="371"/>
        <v>5</v>
      </c>
      <c r="W3688" s="1">
        <f t="shared" ca="1" si="371"/>
        <v>6</v>
      </c>
      <c r="X3688" s="1">
        <f t="shared" ca="1" si="370"/>
        <v>0</v>
      </c>
      <c r="Y3688" s="1">
        <f t="shared" ca="1" si="368"/>
        <v>0.48</v>
      </c>
      <c r="Z3688" s="1">
        <f t="shared" ca="1" si="369"/>
        <v>0.52</v>
      </c>
    </row>
    <row r="3689" spans="21:26" x14ac:dyDescent="0.35">
      <c r="U3689" s="1">
        <f t="shared" ca="1" si="371"/>
        <v>5</v>
      </c>
      <c r="V3689" s="1">
        <f t="shared" ca="1" si="371"/>
        <v>6</v>
      </c>
      <c r="W3689" s="1">
        <f t="shared" ca="1" si="371"/>
        <v>2</v>
      </c>
      <c r="X3689" s="1">
        <f t="shared" ca="1" si="370"/>
        <v>1</v>
      </c>
      <c r="Y3689" s="1">
        <f t="shared" ca="1" si="368"/>
        <v>0.48</v>
      </c>
      <c r="Z3689" s="1">
        <f t="shared" ca="1" si="369"/>
        <v>0.52</v>
      </c>
    </row>
    <row r="3690" spans="21:26" x14ac:dyDescent="0.35">
      <c r="U3690" s="1">
        <f t="shared" ca="1" si="371"/>
        <v>6</v>
      </c>
      <c r="V3690" s="1">
        <f t="shared" ca="1" si="371"/>
        <v>4</v>
      </c>
      <c r="W3690" s="1">
        <f t="shared" ca="1" si="371"/>
        <v>6</v>
      </c>
      <c r="X3690" s="1">
        <f t="shared" ca="1" si="370"/>
        <v>0</v>
      </c>
      <c r="Y3690" s="1">
        <f t="shared" ca="1" si="368"/>
        <v>0.48</v>
      </c>
      <c r="Z3690" s="1">
        <f t="shared" ca="1" si="369"/>
        <v>0.53</v>
      </c>
    </row>
    <row r="3691" spans="21:26" x14ac:dyDescent="0.35">
      <c r="U3691" s="1">
        <f t="shared" ca="1" si="371"/>
        <v>5</v>
      </c>
      <c r="V3691" s="1">
        <f t="shared" ca="1" si="371"/>
        <v>5</v>
      </c>
      <c r="W3691" s="1">
        <f t="shared" ca="1" si="371"/>
        <v>3</v>
      </c>
      <c r="X3691" s="1">
        <f t="shared" ca="1" si="370"/>
        <v>0</v>
      </c>
      <c r="Y3691" s="1">
        <f t="shared" ca="1" si="368"/>
        <v>0.52</v>
      </c>
      <c r="Z3691" s="1">
        <f t="shared" ca="1" si="369"/>
        <v>0.53</v>
      </c>
    </row>
    <row r="3692" spans="21:26" x14ac:dyDescent="0.35">
      <c r="U3692" s="1">
        <f t="shared" ca="1" si="371"/>
        <v>3</v>
      </c>
      <c r="V3692" s="1">
        <f t="shared" ca="1" si="371"/>
        <v>6</v>
      </c>
      <c r="W3692" s="1">
        <f t="shared" ca="1" si="371"/>
        <v>4</v>
      </c>
      <c r="X3692" s="1">
        <f t="shared" ca="1" si="370"/>
        <v>0</v>
      </c>
      <c r="Y3692" s="1">
        <f t="shared" ca="1" si="368"/>
        <v>0.52</v>
      </c>
      <c r="Z3692" s="1">
        <f t="shared" ca="1" si="369"/>
        <v>0.53</v>
      </c>
    </row>
    <row r="3693" spans="21:26" x14ac:dyDescent="0.35">
      <c r="U3693" s="1">
        <f t="shared" ca="1" si="371"/>
        <v>5</v>
      </c>
      <c r="V3693" s="1">
        <f t="shared" ca="1" si="371"/>
        <v>1</v>
      </c>
      <c r="W3693" s="1">
        <f t="shared" ca="1" si="371"/>
        <v>4</v>
      </c>
      <c r="X3693" s="1">
        <f t="shared" ca="1" si="370"/>
        <v>0</v>
      </c>
      <c r="Y3693" s="1">
        <f t="shared" ca="1" si="368"/>
        <v>0.52</v>
      </c>
      <c r="Z3693" s="1">
        <f t="shared" ca="1" si="369"/>
        <v>0.54</v>
      </c>
    </row>
    <row r="3694" spans="21:26" x14ac:dyDescent="0.35">
      <c r="U3694" s="1">
        <f t="shared" ca="1" si="371"/>
        <v>2</v>
      </c>
      <c r="V3694" s="1">
        <f t="shared" ca="1" si="371"/>
        <v>4</v>
      </c>
      <c r="W3694" s="1">
        <f t="shared" ca="1" si="371"/>
        <v>5</v>
      </c>
      <c r="X3694" s="1">
        <f t="shared" ca="1" si="370"/>
        <v>1</v>
      </c>
      <c r="Y3694" s="1">
        <f t="shared" ca="1" si="368"/>
        <v>0.52</v>
      </c>
      <c r="Z3694" s="1">
        <f t="shared" ca="1" si="369"/>
        <v>0.54</v>
      </c>
    </row>
    <row r="3695" spans="21:26" x14ac:dyDescent="0.35">
      <c r="U3695" s="1">
        <f t="shared" ca="1" si="371"/>
        <v>4</v>
      </c>
      <c r="V3695" s="1">
        <f t="shared" ca="1" si="371"/>
        <v>3</v>
      </c>
      <c r="W3695" s="1">
        <f t="shared" ca="1" si="371"/>
        <v>1</v>
      </c>
      <c r="X3695" s="1">
        <f t="shared" ca="1" si="370"/>
        <v>0</v>
      </c>
      <c r="Y3695" s="1">
        <f t="shared" ca="1" si="368"/>
        <v>0.48</v>
      </c>
      <c r="Z3695" s="1">
        <f t="shared" ca="1" si="369"/>
        <v>0.54</v>
      </c>
    </row>
    <row r="3696" spans="21:26" x14ac:dyDescent="0.35">
      <c r="U3696" s="1">
        <f t="shared" ca="1" si="371"/>
        <v>5</v>
      </c>
      <c r="V3696" s="1">
        <f t="shared" ca="1" si="371"/>
        <v>3</v>
      </c>
      <c r="W3696" s="1">
        <f t="shared" ca="1" si="371"/>
        <v>3</v>
      </c>
      <c r="X3696" s="1">
        <f t="shared" ca="1" si="370"/>
        <v>0</v>
      </c>
      <c r="Y3696" s="1">
        <f t="shared" ca="1" si="368"/>
        <v>0.52</v>
      </c>
      <c r="Z3696" s="1">
        <f t="shared" ca="1" si="369"/>
        <v>0.54</v>
      </c>
    </row>
    <row r="3697" spans="21:26" x14ac:dyDescent="0.35">
      <c r="U3697" s="1">
        <f t="shared" ca="1" si="371"/>
        <v>4</v>
      </c>
      <c r="V3697" s="1">
        <f t="shared" ca="1" si="371"/>
        <v>6</v>
      </c>
      <c r="W3697" s="1">
        <f t="shared" ca="1" si="371"/>
        <v>4</v>
      </c>
      <c r="X3697" s="1">
        <f t="shared" ca="1" si="370"/>
        <v>0</v>
      </c>
      <c r="Y3697" s="1">
        <f t="shared" ca="1" si="368"/>
        <v>0.56000000000000005</v>
      </c>
      <c r="Z3697" s="1">
        <f t="shared" ca="1" si="369"/>
        <v>0.55000000000000004</v>
      </c>
    </row>
    <row r="3698" spans="21:26" x14ac:dyDescent="0.35">
      <c r="U3698" s="1">
        <f t="shared" ca="1" si="371"/>
        <v>2</v>
      </c>
      <c r="V3698" s="1">
        <f t="shared" ca="1" si="371"/>
        <v>2</v>
      </c>
      <c r="W3698" s="1">
        <f t="shared" ca="1" si="371"/>
        <v>6</v>
      </c>
      <c r="X3698" s="1">
        <f t="shared" ca="1" si="370"/>
        <v>2</v>
      </c>
      <c r="Y3698" s="1">
        <f t="shared" ca="1" si="368"/>
        <v>0.6</v>
      </c>
      <c r="Z3698" s="1">
        <f t="shared" ca="1" si="369"/>
        <v>0.55000000000000004</v>
      </c>
    </row>
    <row r="3699" spans="21:26" x14ac:dyDescent="0.35">
      <c r="U3699" s="1">
        <f t="shared" ca="1" si="371"/>
        <v>4</v>
      </c>
      <c r="V3699" s="1">
        <f t="shared" ca="1" si="371"/>
        <v>1</v>
      </c>
      <c r="W3699" s="1">
        <f t="shared" ca="1" si="371"/>
        <v>3</v>
      </c>
      <c r="X3699" s="1">
        <f t="shared" ca="1" si="370"/>
        <v>0</v>
      </c>
      <c r="Y3699" s="1">
        <f t="shared" ca="1" si="368"/>
        <v>0.56000000000000005</v>
      </c>
      <c r="Z3699" s="1">
        <f t="shared" ca="1" si="369"/>
        <v>0.54</v>
      </c>
    </row>
    <row r="3700" spans="21:26" x14ac:dyDescent="0.35">
      <c r="U3700" s="1">
        <f t="shared" ca="1" si="371"/>
        <v>5</v>
      </c>
      <c r="V3700" s="1">
        <f t="shared" ca="1" si="371"/>
        <v>5</v>
      </c>
      <c r="W3700" s="1">
        <f t="shared" ca="1" si="371"/>
        <v>6</v>
      </c>
      <c r="X3700" s="1">
        <f t="shared" ca="1" si="370"/>
        <v>0</v>
      </c>
      <c r="Y3700" s="1">
        <f t="shared" ca="1" si="368"/>
        <v>0.6</v>
      </c>
      <c r="Z3700" s="1">
        <f t="shared" ca="1" si="369"/>
        <v>0.54</v>
      </c>
    </row>
    <row r="3701" spans="21:26" x14ac:dyDescent="0.35">
      <c r="U3701" s="1">
        <f t="shared" ca="1" si="371"/>
        <v>5</v>
      </c>
      <c r="V3701" s="1">
        <f t="shared" ca="1" si="371"/>
        <v>2</v>
      </c>
      <c r="W3701" s="1">
        <f t="shared" ca="1" si="371"/>
        <v>3</v>
      </c>
      <c r="X3701" s="1">
        <f t="shared" ca="1" si="370"/>
        <v>1</v>
      </c>
      <c r="Y3701" s="1">
        <f t="shared" ca="1" si="368"/>
        <v>0.64</v>
      </c>
      <c r="Z3701" s="1">
        <f t="shared" ca="1" si="369"/>
        <v>0.56000000000000005</v>
      </c>
    </row>
    <row r="3702" spans="21:26" x14ac:dyDescent="0.35">
      <c r="U3702" s="1">
        <f t="shared" ca="1" si="371"/>
        <v>2</v>
      </c>
      <c r="V3702" s="1">
        <f t="shared" ca="1" si="371"/>
        <v>6</v>
      </c>
      <c r="W3702" s="1">
        <f t="shared" ca="1" si="371"/>
        <v>6</v>
      </c>
      <c r="X3702" s="1">
        <f t="shared" ca="1" si="370"/>
        <v>1</v>
      </c>
      <c r="Y3702" s="1">
        <f t="shared" ca="1" si="368"/>
        <v>0.6</v>
      </c>
      <c r="Z3702" s="1">
        <f t="shared" ca="1" si="369"/>
        <v>0.55000000000000004</v>
      </c>
    </row>
    <row r="3703" spans="21:26" x14ac:dyDescent="0.35">
      <c r="U3703" s="1">
        <f t="shared" ca="1" si="371"/>
        <v>3</v>
      </c>
      <c r="V3703" s="1">
        <f t="shared" ca="1" si="371"/>
        <v>4</v>
      </c>
      <c r="W3703" s="1">
        <f t="shared" ca="1" si="371"/>
        <v>1</v>
      </c>
      <c r="X3703" s="1">
        <f t="shared" ca="1" si="370"/>
        <v>0</v>
      </c>
      <c r="Y3703" s="1">
        <f t="shared" ca="1" si="368"/>
        <v>0.6</v>
      </c>
      <c r="Z3703" s="1">
        <f t="shared" ca="1" si="369"/>
        <v>0.54</v>
      </c>
    </row>
    <row r="3704" spans="21:26" x14ac:dyDescent="0.35">
      <c r="U3704" s="1">
        <f t="shared" ca="1" si="371"/>
        <v>2</v>
      </c>
      <c r="V3704" s="1">
        <f t="shared" ca="1" si="371"/>
        <v>3</v>
      </c>
      <c r="W3704" s="1">
        <f t="shared" ca="1" si="371"/>
        <v>3</v>
      </c>
      <c r="X3704" s="1">
        <f t="shared" ca="1" si="370"/>
        <v>1</v>
      </c>
      <c r="Y3704" s="1">
        <f t="shared" ca="1" si="368"/>
        <v>0.64</v>
      </c>
      <c r="Z3704" s="1">
        <f t="shared" ca="1" si="369"/>
        <v>0.54</v>
      </c>
    </row>
    <row r="3705" spans="21:26" x14ac:dyDescent="0.35">
      <c r="U3705" s="1">
        <f t="shared" ca="1" si="371"/>
        <v>2</v>
      </c>
      <c r="V3705" s="1">
        <f t="shared" ca="1" si="371"/>
        <v>6</v>
      </c>
      <c r="W3705" s="1">
        <f t="shared" ca="1" si="371"/>
        <v>2</v>
      </c>
      <c r="X3705" s="1">
        <f t="shared" ca="1" si="370"/>
        <v>2</v>
      </c>
      <c r="Y3705" s="1">
        <f t="shared" ca="1" si="368"/>
        <v>0.6</v>
      </c>
      <c r="Z3705" s="1">
        <f t="shared" ca="1" si="369"/>
        <v>0.54</v>
      </c>
    </row>
    <row r="3706" spans="21:26" x14ac:dyDescent="0.35">
      <c r="U3706" s="1">
        <f t="shared" ca="1" si="371"/>
        <v>4</v>
      </c>
      <c r="V3706" s="1">
        <f t="shared" ca="1" si="371"/>
        <v>5</v>
      </c>
      <c r="W3706" s="1">
        <f t="shared" ca="1" si="371"/>
        <v>5</v>
      </c>
      <c r="X3706" s="1">
        <f t="shared" ca="1" si="370"/>
        <v>0</v>
      </c>
      <c r="Y3706" s="1">
        <f t="shared" ca="1" si="368"/>
        <v>0.56000000000000005</v>
      </c>
      <c r="Z3706" s="1">
        <f t="shared" ca="1" si="369"/>
        <v>0.52</v>
      </c>
    </row>
    <row r="3707" spans="21:26" x14ac:dyDescent="0.35">
      <c r="U3707" s="1">
        <f t="shared" ca="1" si="371"/>
        <v>6</v>
      </c>
      <c r="V3707" s="1">
        <f t="shared" ca="1" si="371"/>
        <v>4</v>
      </c>
      <c r="W3707" s="1">
        <f t="shared" ca="1" si="371"/>
        <v>1</v>
      </c>
      <c r="X3707" s="1">
        <f t="shared" ca="1" si="370"/>
        <v>0</v>
      </c>
      <c r="Y3707" s="1">
        <f t="shared" ca="1" si="368"/>
        <v>0.56000000000000005</v>
      </c>
      <c r="Z3707" s="1">
        <f t="shared" ca="1" si="369"/>
        <v>0.53</v>
      </c>
    </row>
    <row r="3708" spans="21:26" x14ac:dyDescent="0.35">
      <c r="U3708" s="1">
        <f t="shared" ca="1" si="371"/>
        <v>2</v>
      </c>
      <c r="V3708" s="1">
        <f t="shared" ca="1" si="371"/>
        <v>4</v>
      </c>
      <c r="W3708" s="1">
        <f t="shared" ca="1" si="371"/>
        <v>5</v>
      </c>
      <c r="X3708" s="1">
        <f t="shared" ca="1" si="370"/>
        <v>1</v>
      </c>
      <c r="Y3708" s="1">
        <f t="shared" ca="1" si="368"/>
        <v>0.56000000000000005</v>
      </c>
      <c r="Z3708" s="1">
        <f t="shared" ca="1" si="369"/>
        <v>0.54</v>
      </c>
    </row>
    <row r="3709" spans="21:26" x14ac:dyDescent="0.35">
      <c r="U3709" s="1">
        <f t="shared" ca="1" si="371"/>
        <v>1</v>
      </c>
      <c r="V3709" s="1">
        <f t="shared" ca="1" si="371"/>
        <v>3</v>
      </c>
      <c r="W3709" s="1">
        <f t="shared" ca="1" si="371"/>
        <v>3</v>
      </c>
      <c r="X3709" s="1">
        <f t="shared" ca="1" si="370"/>
        <v>0</v>
      </c>
      <c r="Y3709" s="1">
        <f t="shared" ca="1" si="368"/>
        <v>0.6</v>
      </c>
      <c r="Z3709" s="1">
        <f t="shared" ca="1" si="369"/>
        <v>0.53</v>
      </c>
    </row>
    <row r="3710" spans="21:26" x14ac:dyDescent="0.35">
      <c r="U3710" s="1">
        <f t="shared" ca="1" si="371"/>
        <v>6</v>
      </c>
      <c r="V3710" s="1">
        <f t="shared" ca="1" si="371"/>
        <v>2</v>
      </c>
      <c r="W3710" s="1">
        <f t="shared" ca="1" si="371"/>
        <v>1</v>
      </c>
      <c r="X3710" s="1">
        <f t="shared" ca="1" si="370"/>
        <v>1</v>
      </c>
      <c r="Y3710" s="1">
        <f t="shared" ca="1" si="368"/>
        <v>0.68</v>
      </c>
      <c r="Z3710" s="1">
        <f t="shared" ca="1" si="369"/>
        <v>0.54</v>
      </c>
    </row>
    <row r="3711" spans="21:26" x14ac:dyDescent="0.35">
      <c r="U3711" s="1">
        <f t="shared" ca="1" si="371"/>
        <v>6</v>
      </c>
      <c r="V3711" s="1">
        <f t="shared" ca="1" si="371"/>
        <v>5</v>
      </c>
      <c r="W3711" s="1">
        <f t="shared" ca="1" si="371"/>
        <v>3</v>
      </c>
      <c r="X3711" s="1">
        <f t="shared" ca="1" si="370"/>
        <v>0</v>
      </c>
      <c r="Y3711" s="1">
        <f t="shared" ca="1" si="368"/>
        <v>0.64</v>
      </c>
      <c r="Z3711" s="1">
        <f t="shared" ca="1" si="369"/>
        <v>0.53</v>
      </c>
    </row>
    <row r="3712" spans="21:26" x14ac:dyDescent="0.35">
      <c r="U3712" s="1">
        <f t="shared" ca="1" si="371"/>
        <v>6</v>
      </c>
      <c r="V3712" s="1">
        <f t="shared" ca="1" si="371"/>
        <v>1</v>
      </c>
      <c r="W3712" s="1">
        <f t="shared" ca="1" si="371"/>
        <v>2</v>
      </c>
      <c r="X3712" s="1">
        <f t="shared" ca="1" si="370"/>
        <v>1</v>
      </c>
      <c r="Y3712" s="1">
        <f t="shared" ca="1" si="368"/>
        <v>0.64</v>
      </c>
      <c r="Z3712" s="1">
        <f t="shared" ca="1" si="369"/>
        <v>0.53</v>
      </c>
    </row>
    <row r="3713" spans="21:26" x14ac:dyDescent="0.35">
      <c r="U3713" s="1">
        <f t="shared" ca="1" si="371"/>
        <v>5</v>
      </c>
      <c r="V3713" s="1">
        <f t="shared" ca="1" si="371"/>
        <v>5</v>
      </c>
      <c r="W3713" s="1">
        <f t="shared" ca="1" si="371"/>
        <v>6</v>
      </c>
      <c r="X3713" s="1">
        <f t="shared" ca="1" si="370"/>
        <v>0</v>
      </c>
      <c r="Y3713" s="1">
        <f t="shared" ca="1" si="368"/>
        <v>0.6</v>
      </c>
      <c r="Z3713" s="1">
        <f t="shared" ca="1" si="369"/>
        <v>0.53</v>
      </c>
    </row>
    <row r="3714" spans="21:26" x14ac:dyDescent="0.35">
      <c r="U3714" s="1">
        <f t="shared" ca="1" si="371"/>
        <v>6</v>
      </c>
      <c r="V3714" s="1">
        <f t="shared" ca="1" si="371"/>
        <v>6</v>
      </c>
      <c r="W3714" s="1">
        <f t="shared" ca="1" si="371"/>
        <v>2</v>
      </c>
      <c r="X3714" s="1">
        <f t="shared" ca="1" si="370"/>
        <v>1</v>
      </c>
      <c r="Y3714" s="1">
        <f t="shared" ca="1" si="368"/>
        <v>0.64</v>
      </c>
      <c r="Z3714" s="1">
        <f t="shared" ca="1" si="369"/>
        <v>0.53</v>
      </c>
    </row>
    <row r="3715" spans="21:26" x14ac:dyDescent="0.35">
      <c r="U3715" s="1">
        <f t="shared" ca="1" si="371"/>
        <v>1</v>
      </c>
      <c r="V3715" s="1">
        <f t="shared" ca="1" si="371"/>
        <v>1</v>
      </c>
      <c r="W3715" s="1">
        <f t="shared" ca="1" si="371"/>
        <v>2</v>
      </c>
      <c r="X3715" s="1">
        <f t="shared" ca="1" si="370"/>
        <v>1</v>
      </c>
      <c r="Y3715" s="1">
        <f t="shared" ca="1" si="368"/>
        <v>0.64</v>
      </c>
      <c r="Z3715" s="1">
        <f t="shared" ca="1" si="369"/>
        <v>0.53</v>
      </c>
    </row>
    <row r="3716" spans="21:26" x14ac:dyDescent="0.35">
      <c r="U3716" s="1">
        <f t="shared" ca="1" si="371"/>
        <v>6</v>
      </c>
      <c r="V3716" s="1">
        <f t="shared" ca="1" si="371"/>
        <v>5</v>
      </c>
      <c r="W3716" s="1">
        <f t="shared" ca="1" si="371"/>
        <v>4</v>
      </c>
      <c r="X3716" s="1">
        <f t="shared" ca="1" si="370"/>
        <v>0</v>
      </c>
      <c r="Y3716" s="1">
        <f t="shared" ca="1" si="368"/>
        <v>0.6</v>
      </c>
      <c r="Z3716" s="1">
        <f t="shared" ca="1" si="369"/>
        <v>0.52</v>
      </c>
    </row>
    <row r="3717" spans="21:26" x14ac:dyDescent="0.35">
      <c r="U3717" s="1">
        <f t="shared" ca="1" si="371"/>
        <v>6</v>
      </c>
      <c r="V3717" s="1">
        <f t="shared" ca="1" si="371"/>
        <v>4</v>
      </c>
      <c r="W3717" s="1">
        <f t="shared" ca="1" si="371"/>
        <v>3</v>
      </c>
      <c r="X3717" s="1">
        <f t="shared" ca="1" si="370"/>
        <v>0</v>
      </c>
      <c r="Y3717" s="1">
        <f t="shared" ca="1" si="368"/>
        <v>0.6</v>
      </c>
      <c r="Z3717" s="1">
        <f t="shared" ca="1" si="369"/>
        <v>0.52</v>
      </c>
    </row>
    <row r="3718" spans="21:26" x14ac:dyDescent="0.35">
      <c r="U3718" s="1">
        <f t="shared" ca="1" si="371"/>
        <v>4</v>
      </c>
      <c r="V3718" s="1">
        <f t="shared" ca="1" si="371"/>
        <v>6</v>
      </c>
      <c r="W3718" s="1">
        <f t="shared" ca="1" si="371"/>
        <v>6</v>
      </c>
      <c r="X3718" s="1">
        <f t="shared" ca="1" si="370"/>
        <v>0</v>
      </c>
      <c r="Y3718" s="1">
        <f t="shared" ca="1" si="368"/>
        <v>0.6</v>
      </c>
      <c r="Z3718" s="1">
        <f t="shared" ca="1" si="369"/>
        <v>0.52</v>
      </c>
    </row>
    <row r="3719" spans="21:26" x14ac:dyDescent="0.35">
      <c r="U3719" s="1">
        <f t="shared" ca="1" si="371"/>
        <v>5</v>
      </c>
      <c r="V3719" s="1">
        <f t="shared" ca="1" si="371"/>
        <v>1</v>
      </c>
      <c r="W3719" s="1">
        <f t="shared" ca="1" si="371"/>
        <v>1</v>
      </c>
      <c r="X3719" s="1">
        <f t="shared" ca="1" si="370"/>
        <v>0</v>
      </c>
      <c r="Y3719" s="1">
        <f t="shared" ca="1" si="368"/>
        <v>0.64</v>
      </c>
      <c r="Z3719" s="1">
        <f t="shared" ca="1" si="369"/>
        <v>0.52</v>
      </c>
    </row>
    <row r="3720" spans="21:26" x14ac:dyDescent="0.35">
      <c r="U3720" s="1">
        <f t="shared" ca="1" si="371"/>
        <v>1</v>
      </c>
      <c r="V3720" s="1">
        <f t="shared" ca="1" si="371"/>
        <v>2</v>
      </c>
      <c r="W3720" s="1">
        <f t="shared" ca="1" si="371"/>
        <v>6</v>
      </c>
      <c r="X3720" s="1">
        <f t="shared" ca="1" si="370"/>
        <v>1</v>
      </c>
      <c r="Y3720" s="1">
        <f t="shared" ref="Y3720:Y3783" ca="1" si="372">AVERAGE(X3720:X3744)</f>
        <v>0.68</v>
      </c>
      <c r="Z3720" s="1">
        <f t="shared" ref="Z3720:Z3783" ca="1" si="373">AVERAGE(X3720:X3819)</f>
        <v>0.52</v>
      </c>
    </row>
    <row r="3721" spans="21:26" x14ac:dyDescent="0.35">
      <c r="U3721" s="1">
        <f t="shared" ca="1" si="371"/>
        <v>1</v>
      </c>
      <c r="V3721" s="1">
        <f t="shared" ca="1" si="371"/>
        <v>4</v>
      </c>
      <c r="W3721" s="1">
        <f t="shared" ca="1" si="371"/>
        <v>2</v>
      </c>
      <c r="X3721" s="1">
        <f t="shared" ca="1" si="370"/>
        <v>1</v>
      </c>
      <c r="Y3721" s="1">
        <f t="shared" ca="1" si="372"/>
        <v>0.68</v>
      </c>
      <c r="Z3721" s="1">
        <f t="shared" ca="1" si="373"/>
        <v>0.52</v>
      </c>
    </row>
    <row r="3722" spans="21:26" x14ac:dyDescent="0.35">
      <c r="U3722" s="1">
        <f t="shared" ca="1" si="371"/>
        <v>3</v>
      </c>
      <c r="V3722" s="1">
        <f t="shared" ca="1" si="371"/>
        <v>3</v>
      </c>
      <c r="W3722" s="1">
        <f t="shared" ca="1" si="371"/>
        <v>2</v>
      </c>
      <c r="X3722" s="1">
        <f t="shared" ca="1" si="370"/>
        <v>1</v>
      </c>
      <c r="Y3722" s="1">
        <f t="shared" ca="1" si="372"/>
        <v>0.68</v>
      </c>
      <c r="Z3722" s="1">
        <f t="shared" ca="1" si="373"/>
        <v>0.51</v>
      </c>
    </row>
    <row r="3723" spans="21:26" x14ac:dyDescent="0.35">
      <c r="U3723" s="1">
        <f t="shared" ca="1" si="371"/>
        <v>6</v>
      </c>
      <c r="V3723" s="1">
        <f t="shared" ca="1" si="371"/>
        <v>2</v>
      </c>
      <c r="W3723" s="1">
        <f t="shared" ca="1" si="371"/>
        <v>3</v>
      </c>
      <c r="X3723" s="1">
        <f t="shared" ca="1" si="370"/>
        <v>1</v>
      </c>
      <c r="Y3723" s="1">
        <f t="shared" ca="1" si="372"/>
        <v>0.64</v>
      </c>
      <c r="Z3723" s="1">
        <f t="shared" ca="1" si="373"/>
        <v>0.5</v>
      </c>
    </row>
    <row r="3724" spans="21:26" x14ac:dyDescent="0.35">
      <c r="U3724" s="1">
        <f t="shared" ca="1" si="371"/>
        <v>2</v>
      </c>
      <c r="V3724" s="1">
        <f t="shared" ca="1" si="371"/>
        <v>1</v>
      </c>
      <c r="W3724" s="1">
        <f t="shared" ca="1" si="371"/>
        <v>6</v>
      </c>
      <c r="X3724" s="1">
        <f t="shared" ca="1" si="370"/>
        <v>1</v>
      </c>
      <c r="Y3724" s="1">
        <f t="shared" ca="1" si="372"/>
        <v>0.64</v>
      </c>
      <c r="Z3724" s="1">
        <f t="shared" ca="1" si="373"/>
        <v>0.5</v>
      </c>
    </row>
    <row r="3725" spans="21:26" x14ac:dyDescent="0.35">
      <c r="U3725" s="1">
        <f t="shared" ca="1" si="371"/>
        <v>5</v>
      </c>
      <c r="V3725" s="1">
        <f t="shared" ca="1" si="371"/>
        <v>2</v>
      </c>
      <c r="W3725" s="1">
        <f t="shared" ca="1" si="371"/>
        <v>3</v>
      </c>
      <c r="X3725" s="1">
        <f t="shared" ca="1" si="370"/>
        <v>1</v>
      </c>
      <c r="Y3725" s="1">
        <f t="shared" ca="1" si="372"/>
        <v>0.6</v>
      </c>
      <c r="Z3725" s="1">
        <f t="shared" ca="1" si="373"/>
        <v>0.5</v>
      </c>
    </row>
    <row r="3726" spans="21:26" x14ac:dyDescent="0.35">
      <c r="U3726" s="1">
        <f t="shared" ca="1" si="371"/>
        <v>1</v>
      </c>
      <c r="V3726" s="1">
        <f t="shared" ca="1" si="371"/>
        <v>6</v>
      </c>
      <c r="W3726" s="1">
        <f t="shared" ca="1" si="371"/>
        <v>5</v>
      </c>
      <c r="X3726" s="1">
        <f t="shared" ca="1" si="370"/>
        <v>0</v>
      </c>
      <c r="Y3726" s="1">
        <f t="shared" ca="1" si="372"/>
        <v>0.64</v>
      </c>
      <c r="Z3726" s="1">
        <f t="shared" ca="1" si="373"/>
        <v>0.5</v>
      </c>
    </row>
    <row r="3727" spans="21:26" x14ac:dyDescent="0.35">
      <c r="U3727" s="1">
        <f t="shared" ca="1" si="371"/>
        <v>2</v>
      </c>
      <c r="V3727" s="1">
        <f t="shared" ca="1" si="371"/>
        <v>6</v>
      </c>
      <c r="W3727" s="1">
        <f t="shared" ca="1" si="371"/>
        <v>4</v>
      </c>
      <c r="X3727" s="1">
        <f t="shared" ca="1" si="370"/>
        <v>1</v>
      </c>
      <c r="Y3727" s="1">
        <f t="shared" ca="1" si="372"/>
        <v>0.68</v>
      </c>
      <c r="Z3727" s="1">
        <f t="shared" ca="1" si="373"/>
        <v>0.5</v>
      </c>
    </row>
    <row r="3728" spans="21:26" x14ac:dyDescent="0.35">
      <c r="U3728" s="1">
        <f t="shared" ca="1" si="371"/>
        <v>3</v>
      </c>
      <c r="V3728" s="1">
        <f t="shared" ca="1" si="371"/>
        <v>3</v>
      </c>
      <c r="W3728" s="1">
        <f t="shared" ca="1" si="371"/>
        <v>2</v>
      </c>
      <c r="X3728" s="1">
        <f t="shared" ca="1" si="370"/>
        <v>1</v>
      </c>
      <c r="Y3728" s="1">
        <f t="shared" ca="1" si="372"/>
        <v>0.64</v>
      </c>
      <c r="Z3728" s="1">
        <f t="shared" ca="1" si="373"/>
        <v>0.49</v>
      </c>
    </row>
    <row r="3729" spans="21:26" x14ac:dyDescent="0.35">
      <c r="U3729" s="1">
        <f t="shared" ca="1" si="371"/>
        <v>4</v>
      </c>
      <c r="V3729" s="1">
        <f t="shared" ca="1" si="371"/>
        <v>3</v>
      </c>
      <c r="W3729" s="1">
        <f t="shared" ca="1" si="371"/>
        <v>6</v>
      </c>
      <c r="X3729" s="1">
        <f t="shared" ca="1" si="370"/>
        <v>0</v>
      </c>
      <c r="Y3729" s="1">
        <f t="shared" ca="1" si="372"/>
        <v>0.6</v>
      </c>
      <c r="Z3729" s="1">
        <f t="shared" ca="1" si="373"/>
        <v>0.48</v>
      </c>
    </row>
    <row r="3730" spans="21:26" x14ac:dyDescent="0.35">
      <c r="U3730" s="1">
        <f t="shared" ca="1" si="371"/>
        <v>2</v>
      </c>
      <c r="V3730" s="1">
        <f t="shared" ca="1" si="371"/>
        <v>4</v>
      </c>
      <c r="W3730" s="1">
        <f t="shared" ca="1" si="371"/>
        <v>5</v>
      </c>
      <c r="X3730" s="1">
        <f t="shared" ca="1" si="370"/>
        <v>1</v>
      </c>
      <c r="Y3730" s="1">
        <f t="shared" ca="1" si="372"/>
        <v>0.6</v>
      </c>
      <c r="Z3730" s="1">
        <f t="shared" ca="1" si="373"/>
        <v>0.49</v>
      </c>
    </row>
    <row r="3731" spans="21:26" x14ac:dyDescent="0.35">
      <c r="U3731" s="1">
        <f t="shared" ca="1" si="371"/>
        <v>6</v>
      </c>
      <c r="V3731" s="1">
        <f t="shared" ca="1" si="371"/>
        <v>3</v>
      </c>
      <c r="W3731" s="1">
        <f t="shared" ca="1" si="371"/>
        <v>3</v>
      </c>
      <c r="X3731" s="1">
        <f t="shared" ref="X3731:X3794" ca="1" si="374">COUNTIFS(U3731:W3731,"=2")</f>
        <v>0</v>
      </c>
      <c r="Y3731" s="1">
        <f t="shared" ca="1" si="372"/>
        <v>0.6</v>
      </c>
      <c r="Z3731" s="1">
        <f t="shared" ca="1" si="373"/>
        <v>0.49</v>
      </c>
    </row>
    <row r="3732" spans="21:26" x14ac:dyDescent="0.35">
      <c r="U3732" s="1">
        <f t="shared" ref="U3732:W3795" ca="1" si="375">RANDBETWEEN(1,6)</f>
        <v>1</v>
      </c>
      <c r="V3732" s="1">
        <f t="shared" ca="1" si="375"/>
        <v>4</v>
      </c>
      <c r="W3732" s="1">
        <f t="shared" ca="1" si="375"/>
        <v>3</v>
      </c>
      <c r="X3732" s="1">
        <f t="shared" ca="1" si="374"/>
        <v>0</v>
      </c>
      <c r="Y3732" s="1">
        <f t="shared" ca="1" si="372"/>
        <v>0.6</v>
      </c>
      <c r="Z3732" s="1">
        <f t="shared" ca="1" si="373"/>
        <v>0.49</v>
      </c>
    </row>
    <row r="3733" spans="21:26" x14ac:dyDescent="0.35">
      <c r="U3733" s="1">
        <f t="shared" ca="1" si="375"/>
        <v>5</v>
      </c>
      <c r="V3733" s="1">
        <f t="shared" ca="1" si="375"/>
        <v>2</v>
      </c>
      <c r="W3733" s="1">
        <f t="shared" ca="1" si="375"/>
        <v>2</v>
      </c>
      <c r="X3733" s="1">
        <f t="shared" ca="1" si="374"/>
        <v>2</v>
      </c>
      <c r="Y3733" s="1">
        <f t="shared" ca="1" si="372"/>
        <v>0.64</v>
      </c>
      <c r="Z3733" s="1">
        <f t="shared" ca="1" si="373"/>
        <v>0.5</v>
      </c>
    </row>
    <row r="3734" spans="21:26" x14ac:dyDescent="0.35">
      <c r="U3734" s="1">
        <f t="shared" ca="1" si="375"/>
        <v>2</v>
      </c>
      <c r="V3734" s="1">
        <f t="shared" ca="1" si="375"/>
        <v>2</v>
      </c>
      <c r="W3734" s="1">
        <f t="shared" ca="1" si="375"/>
        <v>4</v>
      </c>
      <c r="X3734" s="1">
        <f t="shared" ca="1" si="374"/>
        <v>2</v>
      </c>
      <c r="Y3734" s="1">
        <f t="shared" ca="1" si="372"/>
        <v>0.6</v>
      </c>
      <c r="Z3734" s="1">
        <f t="shared" ca="1" si="373"/>
        <v>0.48</v>
      </c>
    </row>
    <row r="3735" spans="21:26" x14ac:dyDescent="0.35">
      <c r="U3735" s="1">
        <f t="shared" ca="1" si="375"/>
        <v>3</v>
      </c>
      <c r="V3735" s="1">
        <f t="shared" ca="1" si="375"/>
        <v>3</v>
      </c>
      <c r="W3735" s="1">
        <f t="shared" ca="1" si="375"/>
        <v>4</v>
      </c>
      <c r="X3735" s="1">
        <f t="shared" ca="1" si="374"/>
        <v>0</v>
      </c>
      <c r="Y3735" s="1">
        <f t="shared" ca="1" si="372"/>
        <v>0.52</v>
      </c>
      <c r="Z3735" s="1">
        <f t="shared" ca="1" si="373"/>
        <v>0.46</v>
      </c>
    </row>
    <row r="3736" spans="21:26" x14ac:dyDescent="0.35">
      <c r="U3736" s="1">
        <f t="shared" ca="1" si="375"/>
        <v>6</v>
      </c>
      <c r="V3736" s="1">
        <f t="shared" ca="1" si="375"/>
        <v>3</v>
      </c>
      <c r="W3736" s="1">
        <f t="shared" ca="1" si="375"/>
        <v>1</v>
      </c>
      <c r="X3736" s="1">
        <f t="shared" ca="1" si="374"/>
        <v>0</v>
      </c>
      <c r="Y3736" s="1">
        <f t="shared" ca="1" si="372"/>
        <v>0.56000000000000005</v>
      </c>
      <c r="Z3736" s="1">
        <f t="shared" ca="1" si="373"/>
        <v>0.46</v>
      </c>
    </row>
    <row r="3737" spans="21:26" x14ac:dyDescent="0.35">
      <c r="U3737" s="1">
        <f t="shared" ca="1" si="375"/>
        <v>4</v>
      </c>
      <c r="V3737" s="1">
        <f t="shared" ca="1" si="375"/>
        <v>1</v>
      </c>
      <c r="W3737" s="1">
        <f t="shared" ca="1" si="375"/>
        <v>5</v>
      </c>
      <c r="X3737" s="1">
        <f t="shared" ca="1" si="374"/>
        <v>0</v>
      </c>
      <c r="Y3737" s="1">
        <f t="shared" ca="1" si="372"/>
        <v>0.56000000000000005</v>
      </c>
      <c r="Z3737" s="1">
        <f t="shared" ca="1" si="373"/>
        <v>0.46</v>
      </c>
    </row>
    <row r="3738" spans="21:26" x14ac:dyDescent="0.35">
      <c r="U3738" s="1">
        <f t="shared" ca="1" si="375"/>
        <v>6</v>
      </c>
      <c r="V3738" s="1">
        <f t="shared" ca="1" si="375"/>
        <v>2</v>
      </c>
      <c r="W3738" s="1">
        <f t="shared" ca="1" si="375"/>
        <v>6</v>
      </c>
      <c r="X3738" s="1">
        <f t="shared" ca="1" si="374"/>
        <v>1</v>
      </c>
      <c r="Y3738" s="1">
        <f t="shared" ca="1" si="372"/>
        <v>0.6</v>
      </c>
      <c r="Z3738" s="1">
        <f t="shared" ca="1" si="373"/>
        <v>0.46</v>
      </c>
    </row>
    <row r="3739" spans="21:26" x14ac:dyDescent="0.35">
      <c r="U3739" s="1">
        <f t="shared" ca="1" si="375"/>
        <v>2</v>
      </c>
      <c r="V3739" s="1">
        <f t="shared" ca="1" si="375"/>
        <v>5</v>
      </c>
      <c r="W3739" s="1">
        <f t="shared" ca="1" si="375"/>
        <v>4</v>
      </c>
      <c r="X3739" s="1">
        <f t="shared" ca="1" si="374"/>
        <v>1</v>
      </c>
      <c r="Y3739" s="1">
        <f t="shared" ca="1" si="372"/>
        <v>0.56000000000000005</v>
      </c>
      <c r="Z3739" s="1">
        <f t="shared" ca="1" si="373"/>
        <v>0.46</v>
      </c>
    </row>
    <row r="3740" spans="21:26" x14ac:dyDescent="0.35">
      <c r="U3740" s="1">
        <f t="shared" ca="1" si="375"/>
        <v>6</v>
      </c>
      <c r="V3740" s="1">
        <f t="shared" ca="1" si="375"/>
        <v>3</v>
      </c>
      <c r="W3740" s="1">
        <f t="shared" ca="1" si="375"/>
        <v>5</v>
      </c>
      <c r="X3740" s="1">
        <f t="shared" ca="1" si="374"/>
        <v>0</v>
      </c>
      <c r="Y3740" s="1">
        <f t="shared" ca="1" si="372"/>
        <v>0.56000000000000005</v>
      </c>
      <c r="Z3740" s="1">
        <f t="shared" ca="1" si="373"/>
        <v>0.45</v>
      </c>
    </row>
    <row r="3741" spans="21:26" x14ac:dyDescent="0.35">
      <c r="U3741" s="1">
        <f t="shared" ca="1" si="375"/>
        <v>5</v>
      </c>
      <c r="V3741" s="1">
        <f t="shared" ca="1" si="375"/>
        <v>6</v>
      </c>
      <c r="W3741" s="1">
        <f t="shared" ca="1" si="375"/>
        <v>4</v>
      </c>
      <c r="X3741" s="1">
        <f t="shared" ca="1" si="374"/>
        <v>0</v>
      </c>
      <c r="Y3741" s="1">
        <f t="shared" ca="1" si="372"/>
        <v>0.6</v>
      </c>
      <c r="Z3741" s="1">
        <f t="shared" ca="1" si="373"/>
        <v>0.46</v>
      </c>
    </row>
    <row r="3742" spans="21:26" x14ac:dyDescent="0.35">
      <c r="U3742" s="1">
        <f t="shared" ca="1" si="375"/>
        <v>6</v>
      </c>
      <c r="V3742" s="1">
        <f t="shared" ca="1" si="375"/>
        <v>4</v>
      </c>
      <c r="W3742" s="1">
        <f t="shared" ca="1" si="375"/>
        <v>6</v>
      </c>
      <c r="X3742" s="1">
        <f t="shared" ca="1" si="374"/>
        <v>0</v>
      </c>
      <c r="Y3742" s="1">
        <f t="shared" ca="1" si="372"/>
        <v>0.64</v>
      </c>
      <c r="Z3742" s="1">
        <f t="shared" ca="1" si="373"/>
        <v>0.47</v>
      </c>
    </row>
    <row r="3743" spans="21:26" x14ac:dyDescent="0.35">
      <c r="U3743" s="1">
        <f t="shared" ca="1" si="375"/>
        <v>1</v>
      </c>
      <c r="V3743" s="1">
        <f t="shared" ca="1" si="375"/>
        <v>5</v>
      </c>
      <c r="W3743" s="1">
        <f t="shared" ca="1" si="375"/>
        <v>2</v>
      </c>
      <c r="X3743" s="1">
        <f t="shared" ca="1" si="374"/>
        <v>1</v>
      </c>
      <c r="Y3743" s="1">
        <f t="shared" ca="1" si="372"/>
        <v>0.68</v>
      </c>
      <c r="Z3743" s="1">
        <f t="shared" ca="1" si="373"/>
        <v>0.47</v>
      </c>
    </row>
    <row r="3744" spans="21:26" x14ac:dyDescent="0.35">
      <c r="U3744" s="1">
        <f t="shared" ca="1" si="375"/>
        <v>6</v>
      </c>
      <c r="V3744" s="1">
        <f t="shared" ca="1" si="375"/>
        <v>2</v>
      </c>
      <c r="W3744" s="1">
        <f t="shared" ca="1" si="375"/>
        <v>5</v>
      </c>
      <c r="X3744" s="1">
        <f t="shared" ca="1" si="374"/>
        <v>1</v>
      </c>
      <c r="Y3744" s="1">
        <f t="shared" ca="1" si="372"/>
        <v>0.64</v>
      </c>
      <c r="Z3744" s="1">
        <f t="shared" ca="1" si="373"/>
        <v>0.48</v>
      </c>
    </row>
    <row r="3745" spans="21:26" x14ac:dyDescent="0.35">
      <c r="U3745" s="1">
        <f t="shared" ca="1" si="375"/>
        <v>2</v>
      </c>
      <c r="V3745" s="1">
        <f t="shared" ca="1" si="375"/>
        <v>5</v>
      </c>
      <c r="W3745" s="1">
        <f t="shared" ca="1" si="375"/>
        <v>4</v>
      </c>
      <c r="X3745" s="1">
        <f t="shared" ca="1" si="374"/>
        <v>1</v>
      </c>
      <c r="Y3745" s="1">
        <f t="shared" ca="1" si="372"/>
        <v>0.64</v>
      </c>
      <c r="Z3745" s="1">
        <f t="shared" ca="1" si="373"/>
        <v>0.49</v>
      </c>
    </row>
    <row r="3746" spans="21:26" x14ac:dyDescent="0.35">
      <c r="U3746" s="1">
        <f t="shared" ca="1" si="375"/>
        <v>2</v>
      </c>
      <c r="V3746" s="1">
        <f t="shared" ca="1" si="375"/>
        <v>6</v>
      </c>
      <c r="W3746" s="1">
        <f t="shared" ca="1" si="375"/>
        <v>5</v>
      </c>
      <c r="X3746" s="1">
        <f t="shared" ca="1" si="374"/>
        <v>1</v>
      </c>
      <c r="Y3746" s="1">
        <f t="shared" ca="1" si="372"/>
        <v>0.6</v>
      </c>
      <c r="Z3746" s="1">
        <f t="shared" ca="1" si="373"/>
        <v>0.48</v>
      </c>
    </row>
    <row r="3747" spans="21:26" x14ac:dyDescent="0.35">
      <c r="U3747" s="1">
        <f t="shared" ca="1" si="375"/>
        <v>6</v>
      </c>
      <c r="V3747" s="1">
        <f t="shared" ca="1" si="375"/>
        <v>6</v>
      </c>
      <c r="W3747" s="1">
        <f t="shared" ca="1" si="375"/>
        <v>3</v>
      </c>
      <c r="X3747" s="1">
        <f t="shared" ca="1" si="374"/>
        <v>0</v>
      </c>
      <c r="Y3747" s="1">
        <f t="shared" ca="1" si="372"/>
        <v>0.56000000000000005</v>
      </c>
      <c r="Z3747" s="1">
        <f t="shared" ca="1" si="373"/>
        <v>0.48</v>
      </c>
    </row>
    <row r="3748" spans="21:26" x14ac:dyDescent="0.35">
      <c r="U3748" s="1">
        <f t="shared" ca="1" si="375"/>
        <v>2</v>
      </c>
      <c r="V3748" s="1">
        <f t="shared" ca="1" si="375"/>
        <v>5</v>
      </c>
      <c r="W3748" s="1">
        <f t="shared" ca="1" si="375"/>
        <v>3</v>
      </c>
      <c r="X3748" s="1">
        <f t="shared" ca="1" si="374"/>
        <v>1</v>
      </c>
      <c r="Y3748" s="1">
        <f t="shared" ca="1" si="372"/>
        <v>0.56000000000000005</v>
      </c>
      <c r="Z3748" s="1">
        <f t="shared" ca="1" si="373"/>
        <v>0.49</v>
      </c>
    </row>
    <row r="3749" spans="21:26" x14ac:dyDescent="0.35">
      <c r="U3749" s="1">
        <f t="shared" ca="1" si="375"/>
        <v>5</v>
      </c>
      <c r="V3749" s="1">
        <f t="shared" ca="1" si="375"/>
        <v>4</v>
      </c>
      <c r="W3749" s="1">
        <f t="shared" ca="1" si="375"/>
        <v>3</v>
      </c>
      <c r="X3749" s="1">
        <f t="shared" ca="1" si="374"/>
        <v>0</v>
      </c>
      <c r="Y3749" s="1">
        <f t="shared" ca="1" si="372"/>
        <v>0.52</v>
      </c>
      <c r="Z3749" s="1">
        <f t="shared" ca="1" si="373"/>
        <v>0.48</v>
      </c>
    </row>
    <row r="3750" spans="21:26" x14ac:dyDescent="0.35">
      <c r="U3750" s="1">
        <f t="shared" ca="1" si="375"/>
        <v>2</v>
      </c>
      <c r="V3750" s="1">
        <f t="shared" ca="1" si="375"/>
        <v>2</v>
      </c>
      <c r="W3750" s="1">
        <f t="shared" ca="1" si="375"/>
        <v>3</v>
      </c>
      <c r="X3750" s="1">
        <f t="shared" ca="1" si="374"/>
        <v>2</v>
      </c>
      <c r="Y3750" s="1">
        <f t="shared" ca="1" si="372"/>
        <v>0.52</v>
      </c>
      <c r="Z3750" s="1">
        <f t="shared" ca="1" si="373"/>
        <v>0.48</v>
      </c>
    </row>
    <row r="3751" spans="21:26" x14ac:dyDescent="0.35">
      <c r="U3751" s="1">
        <f t="shared" ca="1" si="375"/>
        <v>5</v>
      </c>
      <c r="V3751" s="1">
        <f t="shared" ca="1" si="375"/>
        <v>3</v>
      </c>
      <c r="W3751" s="1">
        <f t="shared" ca="1" si="375"/>
        <v>2</v>
      </c>
      <c r="X3751" s="1">
        <f t="shared" ca="1" si="374"/>
        <v>1</v>
      </c>
      <c r="Y3751" s="1">
        <f t="shared" ca="1" si="372"/>
        <v>0.44</v>
      </c>
      <c r="Z3751" s="1">
        <f t="shared" ca="1" si="373"/>
        <v>0.46</v>
      </c>
    </row>
    <row r="3752" spans="21:26" x14ac:dyDescent="0.35">
      <c r="U3752" s="1">
        <f t="shared" ca="1" si="375"/>
        <v>1</v>
      </c>
      <c r="V3752" s="1">
        <f t="shared" ca="1" si="375"/>
        <v>3</v>
      </c>
      <c r="W3752" s="1">
        <f t="shared" ca="1" si="375"/>
        <v>3</v>
      </c>
      <c r="X3752" s="1">
        <f t="shared" ca="1" si="374"/>
        <v>0</v>
      </c>
      <c r="Y3752" s="1">
        <f t="shared" ca="1" si="372"/>
        <v>0.4</v>
      </c>
      <c r="Z3752" s="1">
        <f t="shared" ca="1" si="373"/>
        <v>0.45</v>
      </c>
    </row>
    <row r="3753" spans="21:26" x14ac:dyDescent="0.35">
      <c r="U3753" s="1">
        <f t="shared" ca="1" si="375"/>
        <v>6</v>
      </c>
      <c r="V3753" s="1">
        <f t="shared" ca="1" si="375"/>
        <v>3</v>
      </c>
      <c r="W3753" s="1">
        <f t="shared" ca="1" si="375"/>
        <v>1</v>
      </c>
      <c r="X3753" s="1">
        <f t="shared" ca="1" si="374"/>
        <v>0</v>
      </c>
      <c r="Y3753" s="1">
        <f t="shared" ca="1" si="372"/>
        <v>0.4</v>
      </c>
      <c r="Z3753" s="1">
        <f t="shared" ca="1" si="373"/>
        <v>0.46</v>
      </c>
    </row>
    <row r="3754" spans="21:26" x14ac:dyDescent="0.35">
      <c r="U3754" s="1">
        <f t="shared" ca="1" si="375"/>
        <v>3</v>
      </c>
      <c r="V3754" s="1">
        <f t="shared" ca="1" si="375"/>
        <v>5</v>
      </c>
      <c r="W3754" s="1">
        <f t="shared" ca="1" si="375"/>
        <v>4</v>
      </c>
      <c r="X3754" s="1">
        <f t="shared" ca="1" si="374"/>
        <v>0</v>
      </c>
      <c r="Y3754" s="1">
        <f t="shared" ca="1" si="372"/>
        <v>0.44</v>
      </c>
      <c r="Z3754" s="1">
        <f t="shared" ca="1" si="373"/>
        <v>0.46</v>
      </c>
    </row>
    <row r="3755" spans="21:26" x14ac:dyDescent="0.35">
      <c r="U3755" s="1">
        <f t="shared" ca="1" si="375"/>
        <v>1</v>
      </c>
      <c r="V3755" s="1">
        <f t="shared" ca="1" si="375"/>
        <v>5</v>
      </c>
      <c r="W3755" s="1">
        <f t="shared" ca="1" si="375"/>
        <v>2</v>
      </c>
      <c r="X3755" s="1">
        <f t="shared" ca="1" si="374"/>
        <v>1</v>
      </c>
      <c r="Y3755" s="1">
        <f t="shared" ca="1" si="372"/>
        <v>0.44</v>
      </c>
      <c r="Z3755" s="1">
        <f t="shared" ca="1" si="373"/>
        <v>0.47</v>
      </c>
    </row>
    <row r="3756" spans="21:26" x14ac:dyDescent="0.35">
      <c r="U3756" s="1">
        <f t="shared" ca="1" si="375"/>
        <v>4</v>
      </c>
      <c r="V3756" s="1">
        <f t="shared" ca="1" si="375"/>
        <v>6</v>
      </c>
      <c r="W3756" s="1">
        <f t="shared" ca="1" si="375"/>
        <v>1</v>
      </c>
      <c r="X3756" s="1">
        <f t="shared" ca="1" si="374"/>
        <v>0</v>
      </c>
      <c r="Y3756" s="1">
        <f t="shared" ca="1" si="372"/>
        <v>0.44</v>
      </c>
      <c r="Z3756" s="1">
        <f t="shared" ca="1" si="373"/>
        <v>0.46</v>
      </c>
    </row>
    <row r="3757" spans="21:26" x14ac:dyDescent="0.35">
      <c r="U3757" s="1">
        <f t="shared" ca="1" si="375"/>
        <v>2</v>
      </c>
      <c r="V3757" s="1">
        <f t="shared" ca="1" si="375"/>
        <v>1</v>
      </c>
      <c r="W3757" s="1">
        <f t="shared" ca="1" si="375"/>
        <v>5</v>
      </c>
      <c r="X3757" s="1">
        <f t="shared" ca="1" si="374"/>
        <v>1</v>
      </c>
      <c r="Y3757" s="1">
        <f t="shared" ca="1" si="372"/>
        <v>0.44</v>
      </c>
      <c r="Z3757" s="1">
        <f t="shared" ca="1" si="373"/>
        <v>0.47</v>
      </c>
    </row>
    <row r="3758" spans="21:26" x14ac:dyDescent="0.35">
      <c r="U3758" s="1">
        <f t="shared" ca="1" si="375"/>
        <v>6</v>
      </c>
      <c r="V3758" s="1">
        <f t="shared" ca="1" si="375"/>
        <v>2</v>
      </c>
      <c r="W3758" s="1">
        <f t="shared" ca="1" si="375"/>
        <v>1</v>
      </c>
      <c r="X3758" s="1">
        <f t="shared" ca="1" si="374"/>
        <v>1</v>
      </c>
      <c r="Y3758" s="1">
        <f t="shared" ca="1" si="372"/>
        <v>0.44</v>
      </c>
      <c r="Z3758" s="1">
        <f t="shared" ca="1" si="373"/>
        <v>0.46</v>
      </c>
    </row>
    <row r="3759" spans="21:26" x14ac:dyDescent="0.35">
      <c r="U3759" s="1">
        <f t="shared" ca="1" si="375"/>
        <v>1</v>
      </c>
      <c r="V3759" s="1">
        <f t="shared" ca="1" si="375"/>
        <v>4</v>
      </c>
      <c r="W3759" s="1">
        <f t="shared" ca="1" si="375"/>
        <v>4</v>
      </c>
      <c r="X3759" s="1">
        <f t="shared" ca="1" si="374"/>
        <v>0</v>
      </c>
      <c r="Y3759" s="1">
        <f t="shared" ca="1" si="372"/>
        <v>0.4</v>
      </c>
      <c r="Z3759" s="1">
        <f t="shared" ca="1" si="373"/>
        <v>0.46</v>
      </c>
    </row>
    <row r="3760" spans="21:26" x14ac:dyDescent="0.35">
      <c r="U3760" s="1">
        <f t="shared" ca="1" si="375"/>
        <v>2</v>
      </c>
      <c r="V3760" s="1">
        <f t="shared" ca="1" si="375"/>
        <v>6</v>
      </c>
      <c r="W3760" s="1">
        <f t="shared" ca="1" si="375"/>
        <v>5</v>
      </c>
      <c r="X3760" s="1">
        <f t="shared" ca="1" si="374"/>
        <v>1</v>
      </c>
      <c r="Y3760" s="1">
        <f t="shared" ca="1" si="372"/>
        <v>0.4</v>
      </c>
      <c r="Z3760" s="1">
        <f t="shared" ca="1" si="373"/>
        <v>0.48</v>
      </c>
    </row>
    <row r="3761" spans="21:26" x14ac:dyDescent="0.35">
      <c r="U3761" s="1">
        <f t="shared" ca="1" si="375"/>
        <v>1</v>
      </c>
      <c r="V3761" s="1">
        <f t="shared" ca="1" si="375"/>
        <v>5</v>
      </c>
      <c r="W3761" s="1">
        <f t="shared" ca="1" si="375"/>
        <v>6</v>
      </c>
      <c r="X3761" s="1">
        <f t="shared" ca="1" si="374"/>
        <v>0</v>
      </c>
      <c r="Y3761" s="1">
        <f t="shared" ca="1" si="372"/>
        <v>0.36</v>
      </c>
      <c r="Z3761" s="1">
        <f t="shared" ca="1" si="373"/>
        <v>0.47</v>
      </c>
    </row>
    <row r="3762" spans="21:26" x14ac:dyDescent="0.35">
      <c r="U3762" s="1">
        <f t="shared" ca="1" si="375"/>
        <v>1</v>
      </c>
      <c r="V3762" s="1">
        <f t="shared" ca="1" si="375"/>
        <v>2</v>
      </c>
      <c r="W3762" s="1">
        <f t="shared" ca="1" si="375"/>
        <v>6</v>
      </c>
      <c r="X3762" s="1">
        <f t="shared" ca="1" si="374"/>
        <v>1</v>
      </c>
      <c r="Y3762" s="1">
        <f t="shared" ca="1" si="372"/>
        <v>0.4</v>
      </c>
      <c r="Z3762" s="1">
        <f t="shared" ca="1" si="373"/>
        <v>0.47</v>
      </c>
    </row>
    <row r="3763" spans="21:26" x14ac:dyDescent="0.35">
      <c r="U3763" s="1">
        <f t="shared" ca="1" si="375"/>
        <v>6</v>
      </c>
      <c r="V3763" s="1">
        <f t="shared" ca="1" si="375"/>
        <v>6</v>
      </c>
      <c r="W3763" s="1">
        <f t="shared" ca="1" si="375"/>
        <v>1</v>
      </c>
      <c r="X3763" s="1">
        <f t="shared" ca="1" si="374"/>
        <v>0</v>
      </c>
      <c r="Y3763" s="1">
        <f t="shared" ca="1" si="372"/>
        <v>0.4</v>
      </c>
      <c r="Z3763" s="1">
        <f t="shared" ca="1" si="373"/>
        <v>0.46</v>
      </c>
    </row>
    <row r="3764" spans="21:26" x14ac:dyDescent="0.35">
      <c r="U3764" s="1">
        <f t="shared" ca="1" si="375"/>
        <v>3</v>
      </c>
      <c r="V3764" s="1">
        <f t="shared" ca="1" si="375"/>
        <v>6</v>
      </c>
      <c r="W3764" s="1">
        <f t="shared" ca="1" si="375"/>
        <v>2</v>
      </c>
      <c r="X3764" s="1">
        <f t="shared" ca="1" si="374"/>
        <v>1</v>
      </c>
      <c r="Y3764" s="1">
        <f t="shared" ca="1" si="372"/>
        <v>0.4</v>
      </c>
      <c r="Z3764" s="1">
        <f t="shared" ca="1" si="373"/>
        <v>0.47</v>
      </c>
    </row>
    <row r="3765" spans="21:26" x14ac:dyDescent="0.35">
      <c r="U3765" s="1">
        <f t="shared" ca="1" si="375"/>
        <v>3</v>
      </c>
      <c r="V3765" s="1">
        <f t="shared" ca="1" si="375"/>
        <v>5</v>
      </c>
      <c r="W3765" s="1">
        <f t="shared" ca="1" si="375"/>
        <v>2</v>
      </c>
      <c r="X3765" s="1">
        <f t="shared" ca="1" si="374"/>
        <v>1</v>
      </c>
      <c r="Y3765" s="1">
        <f t="shared" ca="1" si="372"/>
        <v>0.44</v>
      </c>
      <c r="Z3765" s="1">
        <f t="shared" ca="1" si="373"/>
        <v>0.47</v>
      </c>
    </row>
    <row r="3766" spans="21:26" x14ac:dyDescent="0.35">
      <c r="U3766" s="1">
        <f t="shared" ca="1" si="375"/>
        <v>1</v>
      </c>
      <c r="V3766" s="1">
        <f t="shared" ca="1" si="375"/>
        <v>1</v>
      </c>
      <c r="W3766" s="1">
        <f t="shared" ca="1" si="375"/>
        <v>2</v>
      </c>
      <c r="X3766" s="1">
        <f t="shared" ca="1" si="374"/>
        <v>1</v>
      </c>
      <c r="Y3766" s="1">
        <f t="shared" ca="1" si="372"/>
        <v>0.4</v>
      </c>
      <c r="Z3766" s="1">
        <f t="shared" ca="1" si="373"/>
        <v>0.46</v>
      </c>
    </row>
    <row r="3767" spans="21:26" x14ac:dyDescent="0.35">
      <c r="U3767" s="1">
        <f t="shared" ca="1" si="375"/>
        <v>5</v>
      </c>
      <c r="V3767" s="1">
        <f t="shared" ca="1" si="375"/>
        <v>2</v>
      </c>
      <c r="W3767" s="1">
        <f t="shared" ca="1" si="375"/>
        <v>6</v>
      </c>
      <c r="X3767" s="1">
        <f t="shared" ca="1" si="374"/>
        <v>1</v>
      </c>
      <c r="Y3767" s="1">
        <f t="shared" ca="1" si="372"/>
        <v>0.36</v>
      </c>
      <c r="Z3767" s="1">
        <f t="shared" ca="1" si="373"/>
        <v>0.46</v>
      </c>
    </row>
    <row r="3768" spans="21:26" x14ac:dyDescent="0.35">
      <c r="U3768" s="1">
        <f t="shared" ca="1" si="375"/>
        <v>1</v>
      </c>
      <c r="V3768" s="1">
        <f t="shared" ca="1" si="375"/>
        <v>6</v>
      </c>
      <c r="W3768" s="1">
        <f t="shared" ca="1" si="375"/>
        <v>4</v>
      </c>
      <c r="X3768" s="1">
        <f t="shared" ca="1" si="374"/>
        <v>0</v>
      </c>
      <c r="Y3768" s="1">
        <f t="shared" ca="1" si="372"/>
        <v>0.36</v>
      </c>
      <c r="Z3768" s="1">
        <f t="shared" ca="1" si="373"/>
        <v>0.45</v>
      </c>
    </row>
    <row r="3769" spans="21:26" x14ac:dyDescent="0.35">
      <c r="U3769" s="1">
        <f t="shared" ca="1" si="375"/>
        <v>4</v>
      </c>
      <c r="V3769" s="1">
        <f t="shared" ca="1" si="375"/>
        <v>4</v>
      </c>
      <c r="W3769" s="1">
        <f t="shared" ca="1" si="375"/>
        <v>2</v>
      </c>
      <c r="X3769" s="1">
        <f t="shared" ca="1" si="374"/>
        <v>1</v>
      </c>
      <c r="Y3769" s="1">
        <f t="shared" ca="1" si="372"/>
        <v>0.36</v>
      </c>
      <c r="Z3769" s="1">
        <f t="shared" ca="1" si="373"/>
        <v>0.45</v>
      </c>
    </row>
    <row r="3770" spans="21:26" x14ac:dyDescent="0.35">
      <c r="U3770" s="1">
        <f t="shared" ca="1" si="375"/>
        <v>4</v>
      </c>
      <c r="V3770" s="1">
        <f t="shared" ca="1" si="375"/>
        <v>3</v>
      </c>
      <c r="W3770" s="1">
        <f t="shared" ca="1" si="375"/>
        <v>6</v>
      </c>
      <c r="X3770" s="1">
        <f t="shared" ca="1" si="374"/>
        <v>0</v>
      </c>
      <c r="Y3770" s="1">
        <f t="shared" ca="1" si="372"/>
        <v>0.36</v>
      </c>
      <c r="Z3770" s="1">
        <f t="shared" ca="1" si="373"/>
        <v>0.45</v>
      </c>
    </row>
    <row r="3771" spans="21:26" x14ac:dyDescent="0.35">
      <c r="U3771" s="1">
        <f t="shared" ca="1" si="375"/>
        <v>1</v>
      </c>
      <c r="V3771" s="1">
        <f t="shared" ca="1" si="375"/>
        <v>6</v>
      </c>
      <c r="W3771" s="1">
        <f t="shared" ca="1" si="375"/>
        <v>4</v>
      </c>
      <c r="X3771" s="1">
        <f t="shared" ca="1" si="374"/>
        <v>0</v>
      </c>
      <c r="Y3771" s="1">
        <f t="shared" ca="1" si="372"/>
        <v>0.36</v>
      </c>
      <c r="Z3771" s="1">
        <f t="shared" ca="1" si="373"/>
        <v>0.46</v>
      </c>
    </row>
    <row r="3772" spans="21:26" x14ac:dyDescent="0.35">
      <c r="U3772" s="1">
        <f t="shared" ca="1" si="375"/>
        <v>5</v>
      </c>
      <c r="V3772" s="1">
        <f t="shared" ca="1" si="375"/>
        <v>3</v>
      </c>
      <c r="W3772" s="1">
        <f t="shared" ca="1" si="375"/>
        <v>4</v>
      </c>
      <c r="X3772" s="1">
        <f t="shared" ca="1" si="374"/>
        <v>0</v>
      </c>
      <c r="Y3772" s="1">
        <f t="shared" ca="1" si="372"/>
        <v>0.4</v>
      </c>
      <c r="Z3772" s="1">
        <f t="shared" ca="1" si="373"/>
        <v>0.46</v>
      </c>
    </row>
    <row r="3773" spans="21:26" x14ac:dyDescent="0.35">
      <c r="U3773" s="1">
        <f t="shared" ca="1" si="375"/>
        <v>6</v>
      </c>
      <c r="V3773" s="1">
        <f t="shared" ca="1" si="375"/>
        <v>5</v>
      </c>
      <c r="W3773" s="1">
        <f t="shared" ca="1" si="375"/>
        <v>5</v>
      </c>
      <c r="X3773" s="1">
        <f t="shared" ca="1" si="374"/>
        <v>0</v>
      </c>
      <c r="Y3773" s="1">
        <f t="shared" ca="1" si="372"/>
        <v>0.4</v>
      </c>
      <c r="Z3773" s="1">
        <f t="shared" ca="1" si="373"/>
        <v>0.46</v>
      </c>
    </row>
    <row r="3774" spans="21:26" x14ac:dyDescent="0.35">
      <c r="U3774" s="1">
        <f t="shared" ca="1" si="375"/>
        <v>4</v>
      </c>
      <c r="V3774" s="1">
        <f t="shared" ca="1" si="375"/>
        <v>5</v>
      </c>
      <c r="W3774" s="1">
        <f t="shared" ca="1" si="375"/>
        <v>3</v>
      </c>
      <c r="X3774" s="1">
        <f t="shared" ca="1" si="374"/>
        <v>0</v>
      </c>
      <c r="Y3774" s="1">
        <f t="shared" ca="1" si="372"/>
        <v>0.44</v>
      </c>
      <c r="Z3774" s="1">
        <f t="shared" ca="1" si="373"/>
        <v>0.47</v>
      </c>
    </row>
    <row r="3775" spans="21:26" x14ac:dyDescent="0.35">
      <c r="U3775" s="1">
        <f t="shared" ca="1" si="375"/>
        <v>5</v>
      </c>
      <c r="V3775" s="1">
        <f t="shared" ca="1" si="375"/>
        <v>3</v>
      </c>
      <c r="W3775" s="1">
        <f t="shared" ca="1" si="375"/>
        <v>3</v>
      </c>
      <c r="X3775" s="1">
        <f t="shared" ca="1" si="374"/>
        <v>0</v>
      </c>
      <c r="Y3775" s="1">
        <f t="shared" ca="1" si="372"/>
        <v>0.44</v>
      </c>
      <c r="Z3775" s="1">
        <f t="shared" ca="1" si="373"/>
        <v>0.47</v>
      </c>
    </row>
    <row r="3776" spans="21:26" x14ac:dyDescent="0.35">
      <c r="U3776" s="1">
        <f t="shared" ca="1" si="375"/>
        <v>3</v>
      </c>
      <c r="V3776" s="1">
        <f t="shared" ca="1" si="375"/>
        <v>5</v>
      </c>
      <c r="W3776" s="1">
        <f t="shared" ca="1" si="375"/>
        <v>6</v>
      </c>
      <c r="X3776" s="1">
        <f t="shared" ca="1" si="374"/>
        <v>0</v>
      </c>
      <c r="Y3776" s="1">
        <f t="shared" ca="1" si="372"/>
        <v>0.52</v>
      </c>
      <c r="Z3776" s="1">
        <f t="shared" ca="1" si="373"/>
        <v>0.48</v>
      </c>
    </row>
    <row r="3777" spans="21:26" x14ac:dyDescent="0.35">
      <c r="U3777" s="1">
        <f t="shared" ca="1" si="375"/>
        <v>5</v>
      </c>
      <c r="V3777" s="1">
        <f t="shared" ca="1" si="375"/>
        <v>5</v>
      </c>
      <c r="W3777" s="1">
        <f t="shared" ca="1" si="375"/>
        <v>6</v>
      </c>
      <c r="X3777" s="1">
        <f t="shared" ca="1" si="374"/>
        <v>0</v>
      </c>
      <c r="Y3777" s="1">
        <f t="shared" ca="1" si="372"/>
        <v>0.52</v>
      </c>
      <c r="Z3777" s="1">
        <f t="shared" ca="1" si="373"/>
        <v>0.49</v>
      </c>
    </row>
    <row r="3778" spans="21:26" x14ac:dyDescent="0.35">
      <c r="U3778" s="1">
        <f t="shared" ca="1" si="375"/>
        <v>5</v>
      </c>
      <c r="V3778" s="1">
        <f t="shared" ca="1" si="375"/>
        <v>3</v>
      </c>
      <c r="W3778" s="1">
        <f t="shared" ca="1" si="375"/>
        <v>2</v>
      </c>
      <c r="X3778" s="1">
        <f t="shared" ca="1" si="374"/>
        <v>1</v>
      </c>
      <c r="Y3778" s="1">
        <f t="shared" ca="1" si="372"/>
        <v>0.52</v>
      </c>
      <c r="Z3778" s="1">
        <f t="shared" ca="1" si="373"/>
        <v>0.5</v>
      </c>
    </row>
    <row r="3779" spans="21:26" x14ac:dyDescent="0.35">
      <c r="U3779" s="1">
        <f t="shared" ca="1" si="375"/>
        <v>6</v>
      </c>
      <c r="V3779" s="1">
        <f t="shared" ca="1" si="375"/>
        <v>3</v>
      </c>
      <c r="W3779" s="1">
        <f t="shared" ca="1" si="375"/>
        <v>6</v>
      </c>
      <c r="X3779" s="1">
        <f t="shared" ca="1" si="374"/>
        <v>0</v>
      </c>
      <c r="Y3779" s="1">
        <f t="shared" ca="1" si="372"/>
        <v>0.48</v>
      </c>
      <c r="Z3779" s="1">
        <f t="shared" ca="1" si="373"/>
        <v>0.5</v>
      </c>
    </row>
    <row r="3780" spans="21:26" x14ac:dyDescent="0.35">
      <c r="U3780" s="1">
        <f t="shared" ca="1" si="375"/>
        <v>4</v>
      </c>
      <c r="V3780" s="1">
        <f t="shared" ca="1" si="375"/>
        <v>3</v>
      </c>
      <c r="W3780" s="1">
        <f t="shared" ca="1" si="375"/>
        <v>2</v>
      </c>
      <c r="X3780" s="1">
        <f t="shared" ca="1" si="374"/>
        <v>1</v>
      </c>
      <c r="Y3780" s="1">
        <f t="shared" ca="1" si="372"/>
        <v>0.52</v>
      </c>
      <c r="Z3780" s="1">
        <f t="shared" ca="1" si="373"/>
        <v>0.53</v>
      </c>
    </row>
    <row r="3781" spans="21:26" x14ac:dyDescent="0.35">
      <c r="U3781" s="1">
        <f t="shared" ca="1" si="375"/>
        <v>6</v>
      </c>
      <c r="V3781" s="1">
        <f t="shared" ca="1" si="375"/>
        <v>5</v>
      </c>
      <c r="W3781" s="1">
        <f t="shared" ca="1" si="375"/>
        <v>3</v>
      </c>
      <c r="X3781" s="1">
        <f t="shared" ca="1" si="374"/>
        <v>0</v>
      </c>
      <c r="Y3781" s="1">
        <f t="shared" ca="1" si="372"/>
        <v>0.48</v>
      </c>
      <c r="Z3781" s="1">
        <f t="shared" ca="1" si="373"/>
        <v>0.53</v>
      </c>
    </row>
    <row r="3782" spans="21:26" x14ac:dyDescent="0.35">
      <c r="U3782" s="1">
        <f t="shared" ca="1" si="375"/>
        <v>3</v>
      </c>
      <c r="V3782" s="1">
        <f t="shared" ca="1" si="375"/>
        <v>4</v>
      </c>
      <c r="W3782" s="1">
        <f t="shared" ca="1" si="375"/>
        <v>2</v>
      </c>
      <c r="X3782" s="1">
        <f t="shared" ca="1" si="374"/>
        <v>1</v>
      </c>
      <c r="Y3782" s="1">
        <f t="shared" ca="1" si="372"/>
        <v>0.52</v>
      </c>
      <c r="Z3782" s="1">
        <f t="shared" ca="1" si="373"/>
        <v>0.53</v>
      </c>
    </row>
    <row r="3783" spans="21:26" x14ac:dyDescent="0.35">
      <c r="U3783" s="1">
        <f t="shared" ca="1" si="375"/>
        <v>4</v>
      </c>
      <c r="V3783" s="1">
        <f t="shared" ca="1" si="375"/>
        <v>6</v>
      </c>
      <c r="W3783" s="1">
        <f t="shared" ca="1" si="375"/>
        <v>5</v>
      </c>
      <c r="X3783" s="1">
        <f t="shared" ca="1" si="374"/>
        <v>0</v>
      </c>
      <c r="Y3783" s="1">
        <f t="shared" ca="1" si="372"/>
        <v>0.52</v>
      </c>
      <c r="Z3783" s="1">
        <f t="shared" ca="1" si="373"/>
        <v>0.53</v>
      </c>
    </row>
    <row r="3784" spans="21:26" x14ac:dyDescent="0.35">
      <c r="U3784" s="1">
        <f t="shared" ca="1" si="375"/>
        <v>5</v>
      </c>
      <c r="V3784" s="1">
        <f t="shared" ca="1" si="375"/>
        <v>4</v>
      </c>
      <c r="W3784" s="1">
        <f t="shared" ca="1" si="375"/>
        <v>3</v>
      </c>
      <c r="X3784" s="1">
        <f t="shared" ca="1" si="374"/>
        <v>0</v>
      </c>
      <c r="Y3784" s="1">
        <f t="shared" ref="Y3784:Y3847" ca="1" si="376">AVERAGE(X3784:X3808)</f>
        <v>0.52</v>
      </c>
      <c r="Z3784" s="1">
        <f t="shared" ref="Z3784:Z3847" ca="1" si="377">AVERAGE(X3784:X3883)</f>
        <v>0.54</v>
      </c>
    </row>
    <row r="3785" spans="21:26" x14ac:dyDescent="0.35">
      <c r="U3785" s="1">
        <f t="shared" ca="1" si="375"/>
        <v>1</v>
      </c>
      <c r="V3785" s="1">
        <f t="shared" ca="1" si="375"/>
        <v>5</v>
      </c>
      <c r="W3785" s="1">
        <f t="shared" ca="1" si="375"/>
        <v>5</v>
      </c>
      <c r="X3785" s="1">
        <f t="shared" ca="1" si="374"/>
        <v>0</v>
      </c>
      <c r="Y3785" s="1">
        <f t="shared" ca="1" si="376"/>
        <v>0.56000000000000005</v>
      </c>
      <c r="Z3785" s="1">
        <f t="shared" ca="1" si="377"/>
        <v>0.54</v>
      </c>
    </row>
    <row r="3786" spans="21:26" x14ac:dyDescent="0.35">
      <c r="U3786" s="1">
        <f t="shared" ca="1" si="375"/>
        <v>2</v>
      </c>
      <c r="V3786" s="1">
        <f t="shared" ca="1" si="375"/>
        <v>4</v>
      </c>
      <c r="W3786" s="1">
        <f t="shared" ca="1" si="375"/>
        <v>6</v>
      </c>
      <c r="X3786" s="1">
        <f t="shared" ca="1" si="374"/>
        <v>1</v>
      </c>
      <c r="Y3786" s="1">
        <f t="shared" ca="1" si="376"/>
        <v>0.56000000000000005</v>
      </c>
      <c r="Z3786" s="1">
        <f t="shared" ca="1" si="377"/>
        <v>0.55000000000000004</v>
      </c>
    </row>
    <row r="3787" spans="21:26" x14ac:dyDescent="0.35">
      <c r="U3787" s="1">
        <f t="shared" ca="1" si="375"/>
        <v>4</v>
      </c>
      <c r="V3787" s="1">
        <f t="shared" ca="1" si="375"/>
        <v>2</v>
      </c>
      <c r="W3787" s="1">
        <f t="shared" ca="1" si="375"/>
        <v>6</v>
      </c>
      <c r="X3787" s="1">
        <f t="shared" ca="1" si="374"/>
        <v>1</v>
      </c>
      <c r="Y3787" s="1">
        <f t="shared" ca="1" si="376"/>
        <v>0.52</v>
      </c>
      <c r="Z3787" s="1">
        <f t="shared" ca="1" si="377"/>
        <v>0.54</v>
      </c>
    </row>
    <row r="3788" spans="21:26" x14ac:dyDescent="0.35">
      <c r="U3788" s="1">
        <f t="shared" ca="1" si="375"/>
        <v>3</v>
      </c>
      <c r="V3788" s="1">
        <f t="shared" ca="1" si="375"/>
        <v>6</v>
      </c>
      <c r="W3788" s="1">
        <f t="shared" ca="1" si="375"/>
        <v>1</v>
      </c>
      <c r="X3788" s="1">
        <f t="shared" ca="1" si="374"/>
        <v>0</v>
      </c>
      <c r="Y3788" s="1">
        <f t="shared" ca="1" si="376"/>
        <v>0.52</v>
      </c>
      <c r="Z3788" s="1">
        <f t="shared" ca="1" si="377"/>
        <v>0.53</v>
      </c>
    </row>
    <row r="3789" spans="21:26" x14ac:dyDescent="0.35">
      <c r="U3789" s="1">
        <f t="shared" ca="1" si="375"/>
        <v>2</v>
      </c>
      <c r="V3789" s="1">
        <f t="shared" ca="1" si="375"/>
        <v>2</v>
      </c>
      <c r="W3789" s="1">
        <f t="shared" ca="1" si="375"/>
        <v>6</v>
      </c>
      <c r="X3789" s="1">
        <f t="shared" ca="1" si="374"/>
        <v>2</v>
      </c>
      <c r="Y3789" s="1">
        <f t="shared" ca="1" si="376"/>
        <v>0.52</v>
      </c>
      <c r="Z3789" s="1">
        <f t="shared" ca="1" si="377"/>
        <v>0.54</v>
      </c>
    </row>
    <row r="3790" spans="21:26" x14ac:dyDescent="0.35">
      <c r="U3790" s="1">
        <f t="shared" ca="1" si="375"/>
        <v>6</v>
      </c>
      <c r="V3790" s="1">
        <f t="shared" ca="1" si="375"/>
        <v>4</v>
      </c>
      <c r="W3790" s="1">
        <f t="shared" ca="1" si="375"/>
        <v>5</v>
      </c>
      <c r="X3790" s="1">
        <f t="shared" ca="1" si="374"/>
        <v>0</v>
      </c>
      <c r="Y3790" s="1">
        <f t="shared" ca="1" si="376"/>
        <v>0.48</v>
      </c>
      <c r="Z3790" s="1">
        <f t="shared" ca="1" si="377"/>
        <v>0.52</v>
      </c>
    </row>
    <row r="3791" spans="21:26" x14ac:dyDescent="0.35">
      <c r="U3791" s="1">
        <f t="shared" ca="1" si="375"/>
        <v>6</v>
      </c>
      <c r="V3791" s="1">
        <f t="shared" ca="1" si="375"/>
        <v>3</v>
      </c>
      <c r="W3791" s="1">
        <f t="shared" ca="1" si="375"/>
        <v>1</v>
      </c>
      <c r="X3791" s="1">
        <f t="shared" ca="1" si="374"/>
        <v>0</v>
      </c>
      <c r="Y3791" s="1">
        <f t="shared" ca="1" si="376"/>
        <v>0.48</v>
      </c>
      <c r="Z3791" s="1">
        <f t="shared" ca="1" si="377"/>
        <v>0.52</v>
      </c>
    </row>
    <row r="3792" spans="21:26" x14ac:dyDescent="0.35">
      <c r="U3792" s="1">
        <f t="shared" ca="1" si="375"/>
        <v>3</v>
      </c>
      <c r="V3792" s="1">
        <f t="shared" ca="1" si="375"/>
        <v>2</v>
      </c>
      <c r="W3792" s="1">
        <f t="shared" ca="1" si="375"/>
        <v>3</v>
      </c>
      <c r="X3792" s="1">
        <f t="shared" ca="1" si="374"/>
        <v>1</v>
      </c>
      <c r="Y3792" s="1">
        <f t="shared" ca="1" si="376"/>
        <v>0.48</v>
      </c>
      <c r="Z3792" s="1">
        <f t="shared" ca="1" si="377"/>
        <v>0.52</v>
      </c>
    </row>
    <row r="3793" spans="21:26" x14ac:dyDescent="0.35">
      <c r="U3793" s="1">
        <f t="shared" ca="1" si="375"/>
        <v>1</v>
      </c>
      <c r="V3793" s="1">
        <f t="shared" ca="1" si="375"/>
        <v>6</v>
      </c>
      <c r="W3793" s="1">
        <f t="shared" ca="1" si="375"/>
        <v>4</v>
      </c>
      <c r="X3793" s="1">
        <f t="shared" ca="1" si="374"/>
        <v>0</v>
      </c>
      <c r="Y3793" s="1">
        <f t="shared" ca="1" si="376"/>
        <v>0.44</v>
      </c>
      <c r="Z3793" s="1">
        <f t="shared" ca="1" si="377"/>
        <v>0.51</v>
      </c>
    </row>
    <row r="3794" spans="21:26" x14ac:dyDescent="0.35">
      <c r="U3794" s="1">
        <f t="shared" ca="1" si="375"/>
        <v>3</v>
      </c>
      <c r="V3794" s="1">
        <f t="shared" ca="1" si="375"/>
        <v>3</v>
      </c>
      <c r="W3794" s="1">
        <f t="shared" ca="1" si="375"/>
        <v>2</v>
      </c>
      <c r="X3794" s="1">
        <f t="shared" ca="1" si="374"/>
        <v>1</v>
      </c>
      <c r="Y3794" s="1">
        <f t="shared" ca="1" si="376"/>
        <v>0.44</v>
      </c>
      <c r="Z3794" s="1">
        <f t="shared" ca="1" si="377"/>
        <v>0.52</v>
      </c>
    </row>
    <row r="3795" spans="21:26" x14ac:dyDescent="0.35">
      <c r="U3795" s="1">
        <f t="shared" ca="1" si="375"/>
        <v>5</v>
      </c>
      <c r="V3795" s="1">
        <f t="shared" ca="1" si="375"/>
        <v>1</v>
      </c>
      <c r="W3795" s="1">
        <f t="shared" ca="1" si="375"/>
        <v>6</v>
      </c>
      <c r="X3795" s="1">
        <f t="shared" ref="X3795:X3858" ca="1" si="378">COUNTIFS(U3795:W3795,"=2")</f>
        <v>0</v>
      </c>
      <c r="Y3795" s="1">
        <f t="shared" ca="1" si="376"/>
        <v>0.4</v>
      </c>
      <c r="Z3795" s="1">
        <f t="shared" ca="1" si="377"/>
        <v>0.51</v>
      </c>
    </row>
    <row r="3796" spans="21:26" x14ac:dyDescent="0.35">
      <c r="U3796" s="1">
        <f t="shared" ref="U3796:W3859" ca="1" si="379">RANDBETWEEN(1,6)</f>
        <v>2</v>
      </c>
      <c r="V3796" s="1">
        <f t="shared" ca="1" si="379"/>
        <v>3</v>
      </c>
      <c r="W3796" s="1">
        <f t="shared" ca="1" si="379"/>
        <v>4</v>
      </c>
      <c r="X3796" s="1">
        <f t="shared" ca="1" si="378"/>
        <v>1</v>
      </c>
      <c r="Y3796" s="1">
        <f t="shared" ca="1" si="376"/>
        <v>0.44</v>
      </c>
      <c r="Z3796" s="1">
        <f t="shared" ca="1" si="377"/>
        <v>0.51</v>
      </c>
    </row>
    <row r="3797" spans="21:26" x14ac:dyDescent="0.35">
      <c r="U3797" s="1">
        <f t="shared" ca="1" si="379"/>
        <v>4</v>
      </c>
      <c r="V3797" s="1">
        <f t="shared" ca="1" si="379"/>
        <v>1</v>
      </c>
      <c r="W3797" s="1">
        <f t="shared" ca="1" si="379"/>
        <v>1</v>
      </c>
      <c r="X3797" s="1">
        <f t="shared" ca="1" si="378"/>
        <v>0</v>
      </c>
      <c r="Y3797" s="1">
        <f t="shared" ca="1" si="376"/>
        <v>0.4</v>
      </c>
      <c r="Z3797" s="1">
        <f t="shared" ca="1" si="377"/>
        <v>0.5</v>
      </c>
    </row>
    <row r="3798" spans="21:26" x14ac:dyDescent="0.35">
      <c r="U3798" s="1">
        <f t="shared" ca="1" si="379"/>
        <v>4</v>
      </c>
      <c r="V3798" s="1">
        <f t="shared" ca="1" si="379"/>
        <v>2</v>
      </c>
      <c r="W3798" s="1">
        <f t="shared" ca="1" si="379"/>
        <v>5</v>
      </c>
      <c r="X3798" s="1">
        <f t="shared" ca="1" si="378"/>
        <v>1</v>
      </c>
      <c r="Y3798" s="1">
        <f t="shared" ca="1" si="376"/>
        <v>0.4</v>
      </c>
      <c r="Z3798" s="1">
        <f t="shared" ca="1" si="377"/>
        <v>0.5</v>
      </c>
    </row>
    <row r="3799" spans="21:26" x14ac:dyDescent="0.35">
      <c r="U3799" s="1">
        <f t="shared" ca="1" si="379"/>
        <v>1</v>
      </c>
      <c r="V3799" s="1">
        <f t="shared" ca="1" si="379"/>
        <v>1</v>
      </c>
      <c r="W3799" s="1">
        <f t="shared" ca="1" si="379"/>
        <v>6</v>
      </c>
      <c r="X3799" s="1">
        <f t="shared" ca="1" si="378"/>
        <v>0</v>
      </c>
      <c r="Y3799" s="1">
        <f t="shared" ca="1" si="376"/>
        <v>0.4</v>
      </c>
      <c r="Z3799" s="1">
        <f t="shared" ca="1" si="377"/>
        <v>0.49</v>
      </c>
    </row>
    <row r="3800" spans="21:26" x14ac:dyDescent="0.35">
      <c r="U3800" s="1">
        <f t="shared" ca="1" si="379"/>
        <v>2</v>
      </c>
      <c r="V3800" s="1">
        <f t="shared" ca="1" si="379"/>
        <v>5</v>
      </c>
      <c r="W3800" s="1">
        <f t="shared" ca="1" si="379"/>
        <v>2</v>
      </c>
      <c r="X3800" s="1">
        <f t="shared" ca="1" si="378"/>
        <v>2</v>
      </c>
      <c r="Y3800" s="1">
        <f t="shared" ca="1" si="376"/>
        <v>0.44</v>
      </c>
      <c r="Z3800" s="1">
        <f t="shared" ca="1" si="377"/>
        <v>0.49</v>
      </c>
    </row>
    <row r="3801" spans="21:26" x14ac:dyDescent="0.35">
      <c r="U3801" s="1">
        <f t="shared" ca="1" si="379"/>
        <v>6</v>
      </c>
      <c r="V3801" s="1">
        <f t="shared" ca="1" si="379"/>
        <v>3</v>
      </c>
      <c r="W3801" s="1">
        <f t="shared" ca="1" si="379"/>
        <v>6</v>
      </c>
      <c r="X3801" s="1">
        <f t="shared" ca="1" si="378"/>
        <v>0</v>
      </c>
      <c r="Y3801" s="1">
        <f t="shared" ca="1" si="376"/>
        <v>0.4</v>
      </c>
      <c r="Z3801" s="1">
        <f t="shared" ca="1" si="377"/>
        <v>0.47</v>
      </c>
    </row>
    <row r="3802" spans="21:26" x14ac:dyDescent="0.35">
      <c r="U3802" s="1">
        <f t="shared" ca="1" si="379"/>
        <v>5</v>
      </c>
      <c r="V3802" s="1">
        <f t="shared" ca="1" si="379"/>
        <v>4</v>
      </c>
      <c r="W3802" s="1">
        <f t="shared" ca="1" si="379"/>
        <v>6</v>
      </c>
      <c r="X3802" s="1">
        <f t="shared" ca="1" si="378"/>
        <v>0</v>
      </c>
      <c r="Y3802" s="1">
        <f t="shared" ca="1" si="376"/>
        <v>0.4</v>
      </c>
      <c r="Z3802" s="1">
        <f t="shared" ca="1" si="377"/>
        <v>0.48</v>
      </c>
    </row>
    <row r="3803" spans="21:26" x14ac:dyDescent="0.35">
      <c r="U3803" s="1">
        <f t="shared" ca="1" si="379"/>
        <v>1</v>
      </c>
      <c r="V3803" s="1">
        <f t="shared" ca="1" si="379"/>
        <v>4</v>
      </c>
      <c r="W3803" s="1">
        <f t="shared" ca="1" si="379"/>
        <v>6</v>
      </c>
      <c r="X3803" s="1">
        <f t="shared" ca="1" si="378"/>
        <v>0</v>
      </c>
      <c r="Y3803" s="1">
        <f t="shared" ca="1" si="376"/>
        <v>0.4</v>
      </c>
      <c r="Z3803" s="1">
        <f t="shared" ca="1" si="377"/>
        <v>0.48</v>
      </c>
    </row>
    <row r="3804" spans="21:26" x14ac:dyDescent="0.35">
      <c r="U3804" s="1">
        <f t="shared" ca="1" si="379"/>
        <v>3</v>
      </c>
      <c r="V3804" s="1">
        <f t="shared" ca="1" si="379"/>
        <v>5</v>
      </c>
      <c r="W3804" s="1">
        <f t="shared" ca="1" si="379"/>
        <v>2</v>
      </c>
      <c r="X3804" s="1">
        <f t="shared" ca="1" si="378"/>
        <v>1</v>
      </c>
      <c r="Y3804" s="1">
        <f t="shared" ca="1" si="376"/>
        <v>0.4</v>
      </c>
      <c r="Z3804" s="1">
        <f t="shared" ca="1" si="377"/>
        <v>0.48</v>
      </c>
    </row>
    <row r="3805" spans="21:26" x14ac:dyDescent="0.35">
      <c r="U3805" s="1">
        <f t="shared" ca="1" si="379"/>
        <v>4</v>
      </c>
      <c r="V3805" s="1">
        <f t="shared" ca="1" si="379"/>
        <v>5</v>
      </c>
      <c r="W3805" s="1">
        <f t="shared" ca="1" si="379"/>
        <v>3</v>
      </c>
      <c r="X3805" s="1">
        <f t="shared" ca="1" si="378"/>
        <v>0</v>
      </c>
      <c r="Y3805" s="1">
        <f t="shared" ca="1" si="376"/>
        <v>0.4</v>
      </c>
      <c r="Z3805" s="1">
        <f t="shared" ca="1" si="377"/>
        <v>0.48</v>
      </c>
    </row>
    <row r="3806" spans="21:26" x14ac:dyDescent="0.35">
      <c r="U3806" s="1">
        <f t="shared" ca="1" si="379"/>
        <v>2</v>
      </c>
      <c r="V3806" s="1">
        <f t="shared" ca="1" si="379"/>
        <v>5</v>
      </c>
      <c r="W3806" s="1">
        <f t="shared" ca="1" si="379"/>
        <v>3</v>
      </c>
      <c r="X3806" s="1">
        <f t="shared" ca="1" si="378"/>
        <v>1</v>
      </c>
      <c r="Y3806" s="1">
        <f t="shared" ca="1" si="376"/>
        <v>0.44</v>
      </c>
      <c r="Z3806" s="1">
        <f t="shared" ca="1" si="377"/>
        <v>0.49</v>
      </c>
    </row>
    <row r="3807" spans="21:26" x14ac:dyDescent="0.35">
      <c r="U3807" s="1">
        <f t="shared" ca="1" si="379"/>
        <v>4</v>
      </c>
      <c r="V3807" s="1">
        <f t="shared" ca="1" si="379"/>
        <v>1</v>
      </c>
      <c r="W3807" s="1">
        <f t="shared" ca="1" si="379"/>
        <v>2</v>
      </c>
      <c r="X3807" s="1">
        <f t="shared" ca="1" si="378"/>
        <v>1</v>
      </c>
      <c r="Y3807" s="1">
        <f t="shared" ca="1" si="376"/>
        <v>0.4</v>
      </c>
      <c r="Z3807" s="1">
        <f t="shared" ca="1" si="377"/>
        <v>0.49</v>
      </c>
    </row>
    <row r="3808" spans="21:26" x14ac:dyDescent="0.35">
      <c r="U3808" s="1">
        <f t="shared" ca="1" si="379"/>
        <v>1</v>
      </c>
      <c r="V3808" s="1">
        <f t="shared" ca="1" si="379"/>
        <v>5</v>
      </c>
      <c r="W3808" s="1">
        <f t="shared" ca="1" si="379"/>
        <v>4</v>
      </c>
      <c r="X3808" s="1">
        <f t="shared" ca="1" si="378"/>
        <v>0</v>
      </c>
      <c r="Y3808" s="1">
        <f t="shared" ca="1" si="376"/>
        <v>0.4</v>
      </c>
      <c r="Z3808" s="1">
        <f t="shared" ca="1" si="377"/>
        <v>0.5</v>
      </c>
    </row>
    <row r="3809" spans="21:26" x14ac:dyDescent="0.35">
      <c r="U3809" s="1">
        <f t="shared" ca="1" si="379"/>
        <v>2</v>
      </c>
      <c r="V3809" s="1">
        <f t="shared" ca="1" si="379"/>
        <v>3</v>
      </c>
      <c r="W3809" s="1">
        <f t="shared" ca="1" si="379"/>
        <v>3</v>
      </c>
      <c r="X3809" s="1">
        <f t="shared" ca="1" si="378"/>
        <v>1</v>
      </c>
      <c r="Y3809" s="1">
        <f t="shared" ca="1" si="376"/>
        <v>0.4</v>
      </c>
      <c r="Z3809" s="1">
        <f t="shared" ca="1" si="377"/>
        <v>0.5</v>
      </c>
    </row>
    <row r="3810" spans="21:26" x14ac:dyDescent="0.35">
      <c r="U3810" s="1">
        <f t="shared" ca="1" si="379"/>
        <v>5</v>
      </c>
      <c r="V3810" s="1">
        <f t="shared" ca="1" si="379"/>
        <v>4</v>
      </c>
      <c r="W3810" s="1">
        <f t="shared" ca="1" si="379"/>
        <v>5</v>
      </c>
      <c r="X3810" s="1">
        <f t="shared" ca="1" si="378"/>
        <v>0</v>
      </c>
      <c r="Y3810" s="1">
        <f t="shared" ca="1" si="376"/>
        <v>0.36</v>
      </c>
      <c r="Z3810" s="1">
        <f t="shared" ca="1" si="377"/>
        <v>0.5</v>
      </c>
    </row>
    <row r="3811" spans="21:26" x14ac:dyDescent="0.35">
      <c r="U3811" s="1">
        <f t="shared" ca="1" si="379"/>
        <v>5</v>
      </c>
      <c r="V3811" s="1">
        <f t="shared" ca="1" si="379"/>
        <v>4</v>
      </c>
      <c r="W3811" s="1">
        <f t="shared" ca="1" si="379"/>
        <v>4</v>
      </c>
      <c r="X3811" s="1">
        <f t="shared" ca="1" si="378"/>
        <v>0</v>
      </c>
      <c r="Y3811" s="1">
        <f t="shared" ca="1" si="376"/>
        <v>0.36</v>
      </c>
      <c r="Z3811" s="1">
        <f t="shared" ca="1" si="377"/>
        <v>0.51</v>
      </c>
    </row>
    <row r="3812" spans="21:26" x14ac:dyDescent="0.35">
      <c r="U3812" s="1">
        <f t="shared" ca="1" si="379"/>
        <v>3</v>
      </c>
      <c r="V3812" s="1">
        <f t="shared" ca="1" si="379"/>
        <v>3</v>
      </c>
      <c r="W3812" s="1">
        <f t="shared" ca="1" si="379"/>
        <v>2</v>
      </c>
      <c r="X3812" s="1">
        <f t="shared" ca="1" si="378"/>
        <v>1</v>
      </c>
      <c r="Y3812" s="1">
        <f t="shared" ca="1" si="376"/>
        <v>0.36</v>
      </c>
      <c r="Z3812" s="1">
        <f t="shared" ca="1" si="377"/>
        <v>0.52</v>
      </c>
    </row>
    <row r="3813" spans="21:26" x14ac:dyDescent="0.35">
      <c r="U3813" s="1">
        <f t="shared" ca="1" si="379"/>
        <v>1</v>
      </c>
      <c r="V3813" s="1">
        <f t="shared" ca="1" si="379"/>
        <v>1</v>
      </c>
      <c r="W3813" s="1">
        <f t="shared" ca="1" si="379"/>
        <v>4</v>
      </c>
      <c r="X3813" s="1">
        <f t="shared" ca="1" si="378"/>
        <v>0</v>
      </c>
      <c r="Y3813" s="1">
        <f t="shared" ca="1" si="376"/>
        <v>0.32</v>
      </c>
      <c r="Z3813" s="1">
        <f t="shared" ca="1" si="377"/>
        <v>0.51</v>
      </c>
    </row>
    <row r="3814" spans="21:26" x14ac:dyDescent="0.35">
      <c r="U3814" s="1">
        <f t="shared" ca="1" si="379"/>
        <v>5</v>
      </c>
      <c r="V3814" s="1">
        <f t="shared" ca="1" si="379"/>
        <v>2</v>
      </c>
      <c r="W3814" s="1">
        <f t="shared" ca="1" si="379"/>
        <v>5</v>
      </c>
      <c r="X3814" s="1">
        <f t="shared" ca="1" si="378"/>
        <v>1</v>
      </c>
      <c r="Y3814" s="1">
        <f t="shared" ca="1" si="376"/>
        <v>0.36</v>
      </c>
      <c r="Z3814" s="1">
        <f t="shared" ca="1" si="377"/>
        <v>0.51</v>
      </c>
    </row>
    <row r="3815" spans="21:26" x14ac:dyDescent="0.35">
      <c r="U3815" s="1">
        <f t="shared" ca="1" si="379"/>
        <v>1</v>
      </c>
      <c r="V3815" s="1">
        <f t="shared" ca="1" si="379"/>
        <v>4</v>
      </c>
      <c r="W3815" s="1">
        <f t="shared" ca="1" si="379"/>
        <v>4</v>
      </c>
      <c r="X3815" s="1">
        <f t="shared" ca="1" si="378"/>
        <v>0</v>
      </c>
      <c r="Y3815" s="1">
        <f t="shared" ca="1" si="376"/>
        <v>0.32</v>
      </c>
      <c r="Z3815" s="1">
        <f t="shared" ca="1" si="377"/>
        <v>0.51</v>
      </c>
    </row>
    <row r="3816" spans="21:26" x14ac:dyDescent="0.35">
      <c r="U3816" s="1">
        <f t="shared" ca="1" si="379"/>
        <v>5</v>
      </c>
      <c r="V3816" s="1">
        <f t="shared" ca="1" si="379"/>
        <v>6</v>
      </c>
      <c r="W3816" s="1">
        <f t="shared" ca="1" si="379"/>
        <v>5</v>
      </c>
      <c r="X3816" s="1">
        <f t="shared" ca="1" si="378"/>
        <v>0</v>
      </c>
      <c r="Y3816" s="1">
        <f t="shared" ca="1" si="376"/>
        <v>0.36</v>
      </c>
      <c r="Z3816" s="1">
        <f t="shared" ca="1" si="377"/>
        <v>0.51</v>
      </c>
    </row>
    <row r="3817" spans="21:26" x14ac:dyDescent="0.35">
      <c r="U3817" s="1">
        <f t="shared" ca="1" si="379"/>
        <v>5</v>
      </c>
      <c r="V3817" s="1">
        <f t="shared" ca="1" si="379"/>
        <v>3</v>
      </c>
      <c r="W3817" s="1">
        <f t="shared" ca="1" si="379"/>
        <v>4</v>
      </c>
      <c r="X3817" s="1">
        <f t="shared" ca="1" si="378"/>
        <v>0</v>
      </c>
      <c r="Y3817" s="1">
        <f t="shared" ca="1" si="376"/>
        <v>0.4</v>
      </c>
      <c r="Z3817" s="1">
        <f t="shared" ca="1" si="377"/>
        <v>0.51</v>
      </c>
    </row>
    <row r="3818" spans="21:26" x14ac:dyDescent="0.35">
      <c r="U3818" s="1">
        <f t="shared" ca="1" si="379"/>
        <v>1</v>
      </c>
      <c r="V3818" s="1">
        <f t="shared" ca="1" si="379"/>
        <v>3</v>
      </c>
      <c r="W3818" s="1">
        <f t="shared" ca="1" si="379"/>
        <v>5</v>
      </c>
      <c r="X3818" s="1">
        <f t="shared" ca="1" si="378"/>
        <v>0</v>
      </c>
      <c r="Y3818" s="1">
        <f t="shared" ca="1" si="376"/>
        <v>0.4</v>
      </c>
      <c r="Z3818" s="1">
        <f t="shared" ca="1" si="377"/>
        <v>0.51</v>
      </c>
    </row>
    <row r="3819" spans="21:26" x14ac:dyDescent="0.35">
      <c r="U3819" s="1">
        <f t="shared" ca="1" si="379"/>
        <v>4</v>
      </c>
      <c r="V3819" s="1">
        <f t="shared" ca="1" si="379"/>
        <v>5</v>
      </c>
      <c r="W3819" s="1">
        <f t="shared" ca="1" si="379"/>
        <v>1</v>
      </c>
      <c r="X3819" s="1">
        <f t="shared" ca="1" si="378"/>
        <v>0</v>
      </c>
      <c r="Y3819" s="1">
        <f t="shared" ca="1" si="376"/>
        <v>0.48</v>
      </c>
      <c r="Z3819" s="1">
        <f t="shared" ca="1" si="377"/>
        <v>0.51</v>
      </c>
    </row>
    <row r="3820" spans="21:26" x14ac:dyDescent="0.35">
      <c r="U3820" s="1">
        <f t="shared" ca="1" si="379"/>
        <v>1</v>
      </c>
      <c r="V3820" s="1">
        <f t="shared" ca="1" si="379"/>
        <v>5</v>
      </c>
      <c r="W3820" s="1">
        <f t="shared" ca="1" si="379"/>
        <v>2</v>
      </c>
      <c r="X3820" s="1">
        <f t="shared" ca="1" si="378"/>
        <v>1</v>
      </c>
      <c r="Y3820" s="1">
        <f t="shared" ca="1" si="376"/>
        <v>0.56000000000000005</v>
      </c>
      <c r="Z3820" s="1">
        <f t="shared" ca="1" si="377"/>
        <v>0.51</v>
      </c>
    </row>
    <row r="3821" spans="21:26" x14ac:dyDescent="0.35">
      <c r="U3821" s="1">
        <f t="shared" ca="1" si="379"/>
        <v>1</v>
      </c>
      <c r="V3821" s="1">
        <f t="shared" ca="1" si="379"/>
        <v>3</v>
      </c>
      <c r="W3821" s="1">
        <f t="shared" ca="1" si="379"/>
        <v>4</v>
      </c>
      <c r="X3821" s="1">
        <f t="shared" ca="1" si="378"/>
        <v>0</v>
      </c>
      <c r="Y3821" s="1">
        <f t="shared" ca="1" si="376"/>
        <v>0.52</v>
      </c>
      <c r="Z3821" s="1">
        <f t="shared" ca="1" si="377"/>
        <v>0.51</v>
      </c>
    </row>
    <row r="3822" spans="21:26" x14ac:dyDescent="0.35">
      <c r="U3822" s="1">
        <f t="shared" ca="1" si="379"/>
        <v>5</v>
      </c>
      <c r="V3822" s="1">
        <f t="shared" ca="1" si="379"/>
        <v>1</v>
      </c>
      <c r="W3822" s="1">
        <f t="shared" ca="1" si="379"/>
        <v>6</v>
      </c>
      <c r="X3822" s="1">
        <f t="shared" ca="1" si="378"/>
        <v>0</v>
      </c>
      <c r="Y3822" s="1">
        <f t="shared" ca="1" si="376"/>
        <v>0.56000000000000005</v>
      </c>
      <c r="Z3822" s="1">
        <f t="shared" ca="1" si="377"/>
        <v>0.52</v>
      </c>
    </row>
    <row r="3823" spans="21:26" x14ac:dyDescent="0.35">
      <c r="U3823" s="1">
        <f t="shared" ca="1" si="379"/>
        <v>4</v>
      </c>
      <c r="V3823" s="1">
        <f t="shared" ca="1" si="379"/>
        <v>3</v>
      </c>
      <c r="W3823" s="1">
        <f t="shared" ca="1" si="379"/>
        <v>2</v>
      </c>
      <c r="X3823" s="1">
        <f t="shared" ca="1" si="378"/>
        <v>1</v>
      </c>
      <c r="Y3823" s="1">
        <f t="shared" ca="1" si="376"/>
        <v>0.6</v>
      </c>
      <c r="Z3823" s="1">
        <f t="shared" ca="1" si="377"/>
        <v>0.52</v>
      </c>
    </row>
    <row r="3824" spans="21:26" x14ac:dyDescent="0.35">
      <c r="U3824" s="1">
        <f t="shared" ca="1" si="379"/>
        <v>2</v>
      </c>
      <c r="V3824" s="1">
        <f t="shared" ca="1" si="379"/>
        <v>6</v>
      </c>
      <c r="W3824" s="1">
        <f t="shared" ca="1" si="379"/>
        <v>1</v>
      </c>
      <c r="X3824" s="1">
        <f t="shared" ca="1" si="378"/>
        <v>1</v>
      </c>
      <c r="Y3824" s="1">
        <f t="shared" ca="1" si="376"/>
        <v>0.56000000000000005</v>
      </c>
      <c r="Z3824" s="1">
        <f t="shared" ca="1" si="377"/>
        <v>0.51</v>
      </c>
    </row>
    <row r="3825" spans="21:26" x14ac:dyDescent="0.35">
      <c r="U3825" s="1">
        <f t="shared" ca="1" si="379"/>
        <v>1</v>
      </c>
      <c r="V3825" s="1">
        <f t="shared" ca="1" si="379"/>
        <v>2</v>
      </c>
      <c r="W3825" s="1">
        <f t="shared" ca="1" si="379"/>
        <v>5</v>
      </c>
      <c r="X3825" s="1">
        <f t="shared" ca="1" si="378"/>
        <v>1</v>
      </c>
      <c r="Y3825" s="1">
        <f t="shared" ca="1" si="376"/>
        <v>0.52</v>
      </c>
      <c r="Z3825" s="1">
        <f t="shared" ca="1" si="377"/>
        <v>0.5</v>
      </c>
    </row>
    <row r="3826" spans="21:26" x14ac:dyDescent="0.35">
      <c r="U3826" s="1">
        <f t="shared" ca="1" si="379"/>
        <v>6</v>
      </c>
      <c r="V3826" s="1">
        <f t="shared" ca="1" si="379"/>
        <v>6</v>
      </c>
      <c r="W3826" s="1">
        <f t="shared" ca="1" si="379"/>
        <v>6</v>
      </c>
      <c r="X3826" s="1">
        <f t="shared" ca="1" si="378"/>
        <v>0</v>
      </c>
      <c r="Y3826" s="1">
        <f t="shared" ca="1" si="376"/>
        <v>0.48</v>
      </c>
      <c r="Z3826" s="1">
        <f t="shared" ca="1" si="377"/>
        <v>0.49</v>
      </c>
    </row>
    <row r="3827" spans="21:26" x14ac:dyDescent="0.35">
      <c r="U3827" s="1">
        <f t="shared" ca="1" si="379"/>
        <v>1</v>
      </c>
      <c r="V3827" s="1">
        <f t="shared" ca="1" si="379"/>
        <v>3</v>
      </c>
      <c r="W3827" s="1">
        <f t="shared" ca="1" si="379"/>
        <v>1</v>
      </c>
      <c r="X3827" s="1">
        <f t="shared" ca="1" si="378"/>
        <v>0</v>
      </c>
      <c r="Y3827" s="1">
        <f t="shared" ca="1" si="376"/>
        <v>0.48</v>
      </c>
      <c r="Z3827" s="1">
        <f t="shared" ca="1" si="377"/>
        <v>0.51</v>
      </c>
    </row>
    <row r="3828" spans="21:26" x14ac:dyDescent="0.35">
      <c r="U3828" s="1">
        <f t="shared" ca="1" si="379"/>
        <v>4</v>
      </c>
      <c r="V3828" s="1">
        <f t="shared" ca="1" si="379"/>
        <v>1</v>
      </c>
      <c r="W3828" s="1">
        <f t="shared" ca="1" si="379"/>
        <v>6</v>
      </c>
      <c r="X3828" s="1">
        <f t="shared" ca="1" si="378"/>
        <v>0</v>
      </c>
      <c r="Y3828" s="1">
        <f t="shared" ca="1" si="376"/>
        <v>0.52</v>
      </c>
      <c r="Z3828" s="1">
        <f t="shared" ca="1" si="377"/>
        <v>0.51</v>
      </c>
    </row>
    <row r="3829" spans="21:26" x14ac:dyDescent="0.35">
      <c r="U3829" s="1">
        <f t="shared" ca="1" si="379"/>
        <v>4</v>
      </c>
      <c r="V3829" s="1">
        <f t="shared" ca="1" si="379"/>
        <v>1</v>
      </c>
      <c r="W3829" s="1">
        <f t="shared" ca="1" si="379"/>
        <v>2</v>
      </c>
      <c r="X3829" s="1">
        <f t="shared" ca="1" si="378"/>
        <v>1</v>
      </c>
      <c r="Y3829" s="1">
        <f t="shared" ca="1" si="376"/>
        <v>0.52</v>
      </c>
      <c r="Z3829" s="1">
        <f t="shared" ca="1" si="377"/>
        <v>0.53</v>
      </c>
    </row>
    <row r="3830" spans="21:26" x14ac:dyDescent="0.35">
      <c r="U3830" s="1">
        <f t="shared" ca="1" si="379"/>
        <v>5</v>
      </c>
      <c r="V3830" s="1">
        <f t="shared" ca="1" si="379"/>
        <v>3</v>
      </c>
      <c r="W3830" s="1">
        <f t="shared" ca="1" si="379"/>
        <v>2</v>
      </c>
      <c r="X3830" s="1">
        <f t="shared" ca="1" si="378"/>
        <v>1</v>
      </c>
      <c r="Y3830" s="1">
        <f t="shared" ca="1" si="376"/>
        <v>0.52</v>
      </c>
      <c r="Z3830" s="1">
        <f t="shared" ca="1" si="377"/>
        <v>0.53</v>
      </c>
    </row>
    <row r="3831" spans="21:26" x14ac:dyDescent="0.35">
      <c r="U3831" s="1">
        <f t="shared" ca="1" si="379"/>
        <v>6</v>
      </c>
      <c r="V3831" s="1">
        <f t="shared" ca="1" si="379"/>
        <v>5</v>
      </c>
      <c r="W3831" s="1">
        <f t="shared" ca="1" si="379"/>
        <v>4</v>
      </c>
      <c r="X3831" s="1">
        <f t="shared" ca="1" si="378"/>
        <v>0</v>
      </c>
      <c r="Y3831" s="1">
        <f t="shared" ca="1" si="376"/>
        <v>0.48</v>
      </c>
      <c r="Z3831" s="1">
        <f t="shared" ca="1" si="377"/>
        <v>0.53</v>
      </c>
    </row>
    <row r="3832" spans="21:26" x14ac:dyDescent="0.35">
      <c r="U3832" s="1">
        <f t="shared" ca="1" si="379"/>
        <v>2</v>
      </c>
      <c r="V3832" s="1">
        <f t="shared" ca="1" si="379"/>
        <v>4</v>
      </c>
      <c r="W3832" s="1">
        <f t="shared" ca="1" si="379"/>
        <v>4</v>
      </c>
      <c r="X3832" s="1">
        <f t="shared" ca="1" si="378"/>
        <v>1</v>
      </c>
      <c r="Y3832" s="1">
        <f t="shared" ca="1" si="376"/>
        <v>0.52</v>
      </c>
      <c r="Z3832" s="1">
        <f t="shared" ca="1" si="377"/>
        <v>0.54</v>
      </c>
    </row>
    <row r="3833" spans="21:26" x14ac:dyDescent="0.35">
      <c r="U3833" s="1">
        <f t="shared" ca="1" si="379"/>
        <v>3</v>
      </c>
      <c r="V3833" s="1">
        <f t="shared" ca="1" si="379"/>
        <v>4</v>
      </c>
      <c r="W3833" s="1">
        <f t="shared" ca="1" si="379"/>
        <v>5</v>
      </c>
      <c r="X3833" s="1">
        <f t="shared" ca="1" si="378"/>
        <v>0</v>
      </c>
      <c r="Y3833" s="1">
        <f t="shared" ca="1" si="376"/>
        <v>0.48</v>
      </c>
      <c r="Z3833" s="1">
        <f t="shared" ca="1" si="377"/>
        <v>0.54</v>
      </c>
    </row>
    <row r="3834" spans="21:26" x14ac:dyDescent="0.35">
      <c r="U3834" s="1">
        <f t="shared" ca="1" si="379"/>
        <v>5</v>
      </c>
      <c r="V3834" s="1">
        <f t="shared" ca="1" si="379"/>
        <v>3</v>
      </c>
      <c r="W3834" s="1">
        <f t="shared" ca="1" si="379"/>
        <v>4</v>
      </c>
      <c r="X3834" s="1">
        <f t="shared" ca="1" si="378"/>
        <v>0</v>
      </c>
      <c r="Y3834" s="1">
        <f t="shared" ca="1" si="376"/>
        <v>0.52</v>
      </c>
      <c r="Z3834" s="1">
        <f t="shared" ca="1" si="377"/>
        <v>0.56000000000000005</v>
      </c>
    </row>
    <row r="3835" spans="21:26" x14ac:dyDescent="0.35">
      <c r="U3835" s="1">
        <f t="shared" ca="1" si="379"/>
        <v>6</v>
      </c>
      <c r="V3835" s="1">
        <f t="shared" ca="1" si="379"/>
        <v>4</v>
      </c>
      <c r="W3835" s="1">
        <f t="shared" ca="1" si="379"/>
        <v>4</v>
      </c>
      <c r="X3835" s="1">
        <f t="shared" ca="1" si="378"/>
        <v>0</v>
      </c>
      <c r="Y3835" s="1">
        <f t="shared" ca="1" si="376"/>
        <v>0.6</v>
      </c>
      <c r="Z3835" s="1">
        <f t="shared" ca="1" si="377"/>
        <v>0.56000000000000005</v>
      </c>
    </row>
    <row r="3836" spans="21:26" x14ac:dyDescent="0.35">
      <c r="U3836" s="1">
        <f t="shared" ca="1" si="379"/>
        <v>4</v>
      </c>
      <c r="V3836" s="1">
        <f t="shared" ca="1" si="379"/>
        <v>1</v>
      </c>
      <c r="W3836" s="1">
        <f t="shared" ca="1" si="379"/>
        <v>6</v>
      </c>
      <c r="X3836" s="1">
        <f t="shared" ca="1" si="378"/>
        <v>0</v>
      </c>
      <c r="Y3836" s="1">
        <f t="shared" ca="1" si="376"/>
        <v>0.6</v>
      </c>
      <c r="Z3836" s="1">
        <f t="shared" ca="1" si="377"/>
        <v>0.56000000000000005</v>
      </c>
    </row>
    <row r="3837" spans="21:26" x14ac:dyDescent="0.35">
      <c r="U3837" s="1">
        <f t="shared" ca="1" si="379"/>
        <v>6</v>
      </c>
      <c r="V3837" s="1">
        <f t="shared" ca="1" si="379"/>
        <v>6</v>
      </c>
      <c r="W3837" s="1">
        <f t="shared" ca="1" si="379"/>
        <v>5</v>
      </c>
      <c r="X3837" s="1">
        <f t="shared" ca="1" si="378"/>
        <v>0</v>
      </c>
      <c r="Y3837" s="1">
        <f t="shared" ca="1" si="376"/>
        <v>0.6</v>
      </c>
      <c r="Z3837" s="1">
        <f t="shared" ca="1" si="377"/>
        <v>0.56000000000000005</v>
      </c>
    </row>
    <row r="3838" spans="21:26" x14ac:dyDescent="0.35">
      <c r="U3838" s="1">
        <f t="shared" ca="1" si="379"/>
        <v>5</v>
      </c>
      <c r="V3838" s="1">
        <f t="shared" ca="1" si="379"/>
        <v>3</v>
      </c>
      <c r="W3838" s="1">
        <f t="shared" ca="1" si="379"/>
        <v>2</v>
      </c>
      <c r="X3838" s="1">
        <f t="shared" ca="1" si="378"/>
        <v>1</v>
      </c>
      <c r="Y3838" s="1">
        <f t="shared" ca="1" si="376"/>
        <v>0.6</v>
      </c>
      <c r="Z3838" s="1">
        <f t="shared" ca="1" si="377"/>
        <v>0.56999999999999995</v>
      </c>
    </row>
    <row r="3839" spans="21:26" x14ac:dyDescent="0.35">
      <c r="U3839" s="1">
        <f t="shared" ca="1" si="379"/>
        <v>5</v>
      </c>
      <c r="V3839" s="1">
        <f t="shared" ca="1" si="379"/>
        <v>1</v>
      </c>
      <c r="W3839" s="1">
        <f t="shared" ca="1" si="379"/>
        <v>5</v>
      </c>
      <c r="X3839" s="1">
        <f t="shared" ca="1" si="378"/>
        <v>0</v>
      </c>
      <c r="Y3839" s="1">
        <f t="shared" ca="1" si="376"/>
        <v>0.6</v>
      </c>
      <c r="Z3839" s="1">
        <f t="shared" ca="1" si="377"/>
        <v>0.56000000000000005</v>
      </c>
    </row>
    <row r="3840" spans="21:26" x14ac:dyDescent="0.35">
      <c r="U3840" s="1">
        <f t="shared" ca="1" si="379"/>
        <v>2</v>
      </c>
      <c r="V3840" s="1">
        <f t="shared" ca="1" si="379"/>
        <v>1</v>
      </c>
      <c r="W3840" s="1">
        <f t="shared" ca="1" si="379"/>
        <v>3</v>
      </c>
      <c r="X3840" s="1">
        <f t="shared" ca="1" si="378"/>
        <v>1</v>
      </c>
      <c r="Y3840" s="1">
        <f t="shared" ca="1" si="376"/>
        <v>0.64</v>
      </c>
      <c r="Z3840" s="1">
        <f t="shared" ca="1" si="377"/>
        <v>0.56999999999999995</v>
      </c>
    </row>
    <row r="3841" spans="21:26" x14ac:dyDescent="0.35">
      <c r="U3841" s="1">
        <f t="shared" ca="1" si="379"/>
        <v>5</v>
      </c>
      <c r="V3841" s="1">
        <f t="shared" ca="1" si="379"/>
        <v>5</v>
      </c>
      <c r="W3841" s="1">
        <f t="shared" ca="1" si="379"/>
        <v>2</v>
      </c>
      <c r="X3841" s="1">
        <f t="shared" ca="1" si="378"/>
        <v>1</v>
      </c>
      <c r="Y3841" s="1">
        <f t="shared" ca="1" si="376"/>
        <v>0.6</v>
      </c>
      <c r="Z3841" s="1">
        <f t="shared" ca="1" si="377"/>
        <v>0.56000000000000005</v>
      </c>
    </row>
    <row r="3842" spans="21:26" x14ac:dyDescent="0.35">
      <c r="U3842" s="1">
        <f t="shared" ca="1" si="379"/>
        <v>3</v>
      </c>
      <c r="V3842" s="1">
        <f t="shared" ca="1" si="379"/>
        <v>3</v>
      </c>
      <c r="W3842" s="1">
        <f t="shared" ca="1" si="379"/>
        <v>1</v>
      </c>
      <c r="X3842" s="1">
        <f t="shared" ca="1" si="378"/>
        <v>0</v>
      </c>
      <c r="Y3842" s="1">
        <f t="shared" ca="1" si="376"/>
        <v>0.6</v>
      </c>
      <c r="Z3842" s="1">
        <f t="shared" ca="1" si="377"/>
        <v>0.56000000000000005</v>
      </c>
    </row>
    <row r="3843" spans="21:26" x14ac:dyDescent="0.35">
      <c r="U3843" s="1">
        <f t="shared" ca="1" si="379"/>
        <v>4</v>
      </c>
      <c r="V3843" s="1">
        <f t="shared" ca="1" si="379"/>
        <v>2</v>
      </c>
      <c r="W3843" s="1">
        <f t="shared" ca="1" si="379"/>
        <v>2</v>
      </c>
      <c r="X3843" s="1">
        <f t="shared" ca="1" si="378"/>
        <v>2</v>
      </c>
      <c r="Y3843" s="1">
        <f t="shared" ca="1" si="376"/>
        <v>0.6</v>
      </c>
      <c r="Z3843" s="1">
        <f t="shared" ca="1" si="377"/>
        <v>0.56000000000000005</v>
      </c>
    </row>
    <row r="3844" spans="21:26" x14ac:dyDescent="0.35">
      <c r="U3844" s="1">
        <f t="shared" ca="1" si="379"/>
        <v>4</v>
      </c>
      <c r="V3844" s="1">
        <f t="shared" ca="1" si="379"/>
        <v>2</v>
      </c>
      <c r="W3844" s="1">
        <f t="shared" ca="1" si="379"/>
        <v>2</v>
      </c>
      <c r="X3844" s="1">
        <f t="shared" ca="1" si="378"/>
        <v>2</v>
      </c>
      <c r="Y3844" s="1">
        <f t="shared" ca="1" si="376"/>
        <v>0.52</v>
      </c>
      <c r="Z3844" s="1">
        <f t="shared" ca="1" si="377"/>
        <v>0.54</v>
      </c>
    </row>
    <row r="3845" spans="21:26" x14ac:dyDescent="0.35">
      <c r="U3845" s="1">
        <f t="shared" ca="1" si="379"/>
        <v>3</v>
      </c>
      <c r="V3845" s="1">
        <f t="shared" ca="1" si="379"/>
        <v>6</v>
      </c>
      <c r="W3845" s="1">
        <f t="shared" ca="1" si="379"/>
        <v>4</v>
      </c>
      <c r="X3845" s="1">
        <f t="shared" ca="1" si="378"/>
        <v>0</v>
      </c>
      <c r="Y3845" s="1">
        <f t="shared" ca="1" si="376"/>
        <v>0.48</v>
      </c>
      <c r="Z3845" s="1">
        <f t="shared" ca="1" si="377"/>
        <v>0.53</v>
      </c>
    </row>
    <row r="3846" spans="21:26" x14ac:dyDescent="0.35">
      <c r="U3846" s="1">
        <f t="shared" ca="1" si="379"/>
        <v>6</v>
      </c>
      <c r="V3846" s="1">
        <f t="shared" ca="1" si="379"/>
        <v>3</v>
      </c>
      <c r="W3846" s="1">
        <f t="shared" ca="1" si="379"/>
        <v>2</v>
      </c>
      <c r="X3846" s="1">
        <f t="shared" ca="1" si="378"/>
        <v>1</v>
      </c>
      <c r="Y3846" s="1">
        <f t="shared" ca="1" si="376"/>
        <v>0.52</v>
      </c>
      <c r="Z3846" s="1">
        <f t="shared" ca="1" si="377"/>
        <v>0.53</v>
      </c>
    </row>
    <row r="3847" spans="21:26" x14ac:dyDescent="0.35">
      <c r="U3847" s="1">
        <f t="shared" ca="1" si="379"/>
        <v>2</v>
      </c>
      <c r="V3847" s="1">
        <f t="shared" ca="1" si="379"/>
        <v>3</v>
      </c>
      <c r="W3847" s="1">
        <f t="shared" ca="1" si="379"/>
        <v>4</v>
      </c>
      <c r="X3847" s="1">
        <f t="shared" ca="1" si="378"/>
        <v>1</v>
      </c>
      <c r="Y3847" s="1">
        <f t="shared" ca="1" si="376"/>
        <v>0.48</v>
      </c>
      <c r="Z3847" s="1">
        <f t="shared" ca="1" si="377"/>
        <v>0.52</v>
      </c>
    </row>
    <row r="3848" spans="21:26" x14ac:dyDescent="0.35">
      <c r="U3848" s="1">
        <f t="shared" ca="1" si="379"/>
        <v>4</v>
      </c>
      <c r="V3848" s="1">
        <f t="shared" ca="1" si="379"/>
        <v>6</v>
      </c>
      <c r="W3848" s="1">
        <f t="shared" ca="1" si="379"/>
        <v>6</v>
      </c>
      <c r="X3848" s="1">
        <f t="shared" ca="1" si="378"/>
        <v>0</v>
      </c>
      <c r="Y3848" s="1">
        <f t="shared" ref="Y3848:Y3911" ca="1" si="380">AVERAGE(X3848:X3872)</f>
        <v>0.44</v>
      </c>
      <c r="Z3848" s="1">
        <f t="shared" ref="Z3848:Z3911" ca="1" si="381">AVERAGE(X3848:X3947)</f>
        <v>0.53</v>
      </c>
    </row>
    <row r="3849" spans="21:26" x14ac:dyDescent="0.35">
      <c r="U3849" s="1">
        <f t="shared" ca="1" si="379"/>
        <v>5</v>
      </c>
      <c r="V3849" s="1">
        <f t="shared" ca="1" si="379"/>
        <v>4</v>
      </c>
      <c r="W3849" s="1">
        <f t="shared" ca="1" si="379"/>
        <v>3</v>
      </c>
      <c r="X3849" s="1">
        <f t="shared" ca="1" si="378"/>
        <v>0</v>
      </c>
      <c r="Y3849" s="1">
        <f t="shared" ca="1" si="380"/>
        <v>0.48</v>
      </c>
      <c r="Z3849" s="1">
        <f t="shared" ca="1" si="381"/>
        <v>0.53</v>
      </c>
    </row>
    <row r="3850" spans="21:26" x14ac:dyDescent="0.35">
      <c r="U3850" s="1">
        <f t="shared" ca="1" si="379"/>
        <v>3</v>
      </c>
      <c r="V3850" s="1">
        <f t="shared" ca="1" si="379"/>
        <v>3</v>
      </c>
      <c r="W3850" s="1">
        <f t="shared" ca="1" si="379"/>
        <v>5</v>
      </c>
      <c r="X3850" s="1">
        <f t="shared" ca="1" si="378"/>
        <v>0</v>
      </c>
      <c r="Y3850" s="1">
        <f t="shared" ca="1" si="380"/>
        <v>0.48</v>
      </c>
      <c r="Z3850" s="1">
        <f t="shared" ca="1" si="381"/>
        <v>0.54</v>
      </c>
    </row>
    <row r="3851" spans="21:26" x14ac:dyDescent="0.35">
      <c r="U3851" s="1">
        <f t="shared" ca="1" si="379"/>
        <v>4</v>
      </c>
      <c r="V3851" s="1">
        <f t="shared" ca="1" si="379"/>
        <v>5</v>
      </c>
      <c r="W3851" s="1">
        <f t="shared" ca="1" si="379"/>
        <v>4</v>
      </c>
      <c r="X3851" s="1">
        <f t="shared" ca="1" si="378"/>
        <v>0</v>
      </c>
      <c r="Y3851" s="1">
        <f t="shared" ca="1" si="380"/>
        <v>0.52</v>
      </c>
      <c r="Z3851" s="1">
        <f t="shared" ca="1" si="381"/>
        <v>0.54</v>
      </c>
    </row>
    <row r="3852" spans="21:26" x14ac:dyDescent="0.35">
      <c r="U3852" s="1">
        <f t="shared" ca="1" si="379"/>
        <v>3</v>
      </c>
      <c r="V3852" s="1">
        <f t="shared" ca="1" si="379"/>
        <v>2</v>
      </c>
      <c r="W3852" s="1">
        <f t="shared" ca="1" si="379"/>
        <v>3</v>
      </c>
      <c r="X3852" s="1">
        <f t="shared" ca="1" si="378"/>
        <v>1</v>
      </c>
      <c r="Y3852" s="1">
        <f t="shared" ca="1" si="380"/>
        <v>0.56000000000000005</v>
      </c>
      <c r="Z3852" s="1">
        <f t="shared" ca="1" si="381"/>
        <v>0.54</v>
      </c>
    </row>
    <row r="3853" spans="21:26" x14ac:dyDescent="0.35">
      <c r="U3853" s="1">
        <f t="shared" ca="1" si="379"/>
        <v>3</v>
      </c>
      <c r="V3853" s="1">
        <f t="shared" ca="1" si="379"/>
        <v>3</v>
      </c>
      <c r="W3853" s="1">
        <f t="shared" ca="1" si="379"/>
        <v>1</v>
      </c>
      <c r="X3853" s="1">
        <f t="shared" ca="1" si="378"/>
        <v>0</v>
      </c>
      <c r="Y3853" s="1">
        <f t="shared" ca="1" si="380"/>
        <v>0.56000000000000005</v>
      </c>
      <c r="Z3853" s="1">
        <f t="shared" ca="1" si="381"/>
        <v>0.53</v>
      </c>
    </row>
    <row r="3854" spans="21:26" x14ac:dyDescent="0.35">
      <c r="U3854" s="1">
        <f t="shared" ca="1" si="379"/>
        <v>2</v>
      </c>
      <c r="V3854" s="1">
        <f t="shared" ca="1" si="379"/>
        <v>3</v>
      </c>
      <c r="W3854" s="1">
        <f t="shared" ca="1" si="379"/>
        <v>3</v>
      </c>
      <c r="X3854" s="1">
        <f t="shared" ca="1" si="378"/>
        <v>1</v>
      </c>
      <c r="Y3854" s="1">
        <f t="shared" ca="1" si="380"/>
        <v>0.6</v>
      </c>
      <c r="Z3854" s="1">
        <f t="shared" ca="1" si="381"/>
        <v>0.53</v>
      </c>
    </row>
    <row r="3855" spans="21:26" x14ac:dyDescent="0.35">
      <c r="U3855" s="1">
        <f t="shared" ca="1" si="379"/>
        <v>6</v>
      </c>
      <c r="V3855" s="1">
        <f t="shared" ca="1" si="379"/>
        <v>1</v>
      </c>
      <c r="W3855" s="1">
        <f t="shared" ca="1" si="379"/>
        <v>1</v>
      </c>
      <c r="X3855" s="1">
        <f t="shared" ca="1" si="378"/>
        <v>0</v>
      </c>
      <c r="Y3855" s="1">
        <f t="shared" ca="1" si="380"/>
        <v>0.68</v>
      </c>
      <c r="Z3855" s="1">
        <f t="shared" ca="1" si="381"/>
        <v>0.52</v>
      </c>
    </row>
    <row r="3856" spans="21:26" x14ac:dyDescent="0.35">
      <c r="U3856" s="1">
        <f t="shared" ca="1" si="379"/>
        <v>2</v>
      </c>
      <c r="V3856" s="1">
        <f t="shared" ca="1" si="379"/>
        <v>5</v>
      </c>
      <c r="W3856" s="1">
        <f t="shared" ca="1" si="379"/>
        <v>6</v>
      </c>
      <c r="X3856" s="1">
        <f t="shared" ca="1" si="378"/>
        <v>1</v>
      </c>
      <c r="Y3856" s="1">
        <f t="shared" ca="1" si="380"/>
        <v>0.72</v>
      </c>
      <c r="Z3856" s="1">
        <f t="shared" ca="1" si="381"/>
        <v>0.53</v>
      </c>
    </row>
    <row r="3857" spans="21:26" x14ac:dyDescent="0.35">
      <c r="U3857" s="1">
        <f t="shared" ca="1" si="379"/>
        <v>3</v>
      </c>
      <c r="V3857" s="1">
        <f t="shared" ca="1" si="379"/>
        <v>4</v>
      </c>
      <c r="W3857" s="1">
        <f t="shared" ca="1" si="379"/>
        <v>1</v>
      </c>
      <c r="X3857" s="1">
        <f t="shared" ca="1" si="378"/>
        <v>0</v>
      </c>
      <c r="Y3857" s="1">
        <f t="shared" ca="1" si="380"/>
        <v>0.68</v>
      </c>
      <c r="Z3857" s="1">
        <f t="shared" ca="1" si="381"/>
        <v>0.52</v>
      </c>
    </row>
    <row r="3858" spans="21:26" x14ac:dyDescent="0.35">
      <c r="U3858" s="1">
        <f t="shared" ca="1" si="379"/>
        <v>5</v>
      </c>
      <c r="V3858" s="1">
        <f t="shared" ca="1" si="379"/>
        <v>2</v>
      </c>
      <c r="W3858" s="1">
        <f t="shared" ca="1" si="379"/>
        <v>1</v>
      </c>
      <c r="X3858" s="1">
        <f t="shared" ca="1" si="378"/>
        <v>1</v>
      </c>
      <c r="Y3858" s="1">
        <f t="shared" ca="1" si="380"/>
        <v>0.72</v>
      </c>
      <c r="Z3858" s="1">
        <f t="shared" ca="1" si="381"/>
        <v>0.54</v>
      </c>
    </row>
    <row r="3859" spans="21:26" x14ac:dyDescent="0.35">
      <c r="U3859" s="1">
        <f t="shared" ca="1" si="379"/>
        <v>2</v>
      </c>
      <c r="V3859" s="1">
        <f t="shared" ca="1" si="379"/>
        <v>4</v>
      </c>
      <c r="W3859" s="1">
        <f t="shared" ca="1" si="379"/>
        <v>2</v>
      </c>
      <c r="X3859" s="1">
        <f t="shared" ref="X3859:X3922" ca="1" si="382">COUNTIFS(U3859:W3859,"=2")</f>
        <v>2</v>
      </c>
      <c r="Y3859" s="1">
        <f t="shared" ca="1" si="380"/>
        <v>0.72</v>
      </c>
      <c r="Z3859" s="1">
        <f t="shared" ca="1" si="381"/>
        <v>0.53</v>
      </c>
    </row>
    <row r="3860" spans="21:26" x14ac:dyDescent="0.35">
      <c r="U3860" s="1">
        <f t="shared" ref="U3860:W3923" ca="1" si="383">RANDBETWEEN(1,6)</f>
        <v>6</v>
      </c>
      <c r="V3860" s="1">
        <f t="shared" ca="1" si="383"/>
        <v>6</v>
      </c>
      <c r="W3860" s="1">
        <f t="shared" ca="1" si="383"/>
        <v>5</v>
      </c>
      <c r="X3860" s="1">
        <f t="shared" ca="1" si="382"/>
        <v>0</v>
      </c>
      <c r="Y3860" s="1">
        <f t="shared" ca="1" si="380"/>
        <v>0.64</v>
      </c>
      <c r="Z3860" s="1">
        <f t="shared" ca="1" si="381"/>
        <v>0.52</v>
      </c>
    </row>
    <row r="3861" spans="21:26" x14ac:dyDescent="0.35">
      <c r="U3861" s="1">
        <f t="shared" ca="1" si="383"/>
        <v>1</v>
      </c>
      <c r="V3861" s="1">
        <f t="shared" ca="1" si="383"/>
        <v>5</v>
      </c>
      <c r="W3861" s="1">
        <f t="shared" ca="1" si="383"/>
        <v>1</v>
      </c>
      <c r="X3861" s="1">
        <f t="shared" ca="1" si="382"/>
        <v>0</v>
      </c>
      <c r="Y3861" s="1">
        <f t="shared" ca="1" si="380"/>
        <v>0.68</v>
      </c>
      <c r="Z3861" s="1">
        <f t="shared" ca="1" si="381"/>
        <v>0.54</v>
      </c>
    </row>
    <row r="3862" spans="21:26" x14ac:dyDescent="0.35">
      <c r="U3862" s="1">
        <f t="shared" ca="1" si="383"/>
        <v>1</v>
      </c>
      <c r="V3862" s="1">
        <f t="shared" ca="1" si="383"/>
        <v>4</v>
      </c>
      <c r="W3862" s="1">
        <f t="shared" ca="1" si="383"/>
        <v>6</v>
      </c>
      <c r="X3862" s="1">
        <f t="shared" ca="1" si="382"/>
        <v>0</v>
      </c>
      <c r="Y3862" s="1">
        <f t="shared" ca="1" si="380"/>
        <v>0.68</v>
      </c>
      <c r="Z3862" s="1">
        <f t="shared" ca="1" si="381"/>
        <v>0.55000000000000004</v>
      </c>
    </row>
    <row r="3863" spans="21:26" x14ac:dyDescent="0.35">
      <c r="U3863" s="1">
        <f t="shared" ca="1" si="383"/>
        <v>6</v>
      </c>
      <c r="V3863" s="1">
        <f t="shared" ca="1" si="383"/>
        <v>2</v>
      </c>
      <c r="W3863" s="1">
        <f t="shared" ca="1" si="383"/>
        <v>3</v>
      </c>
      <c r="X3863" s="1">
        <f t="shared" ca="1" si="382"/>
        <v>1</v>
      </c>
      <c r="Y3863" s="1">
        <f t="shared" ca="1" si="380"/>
        <v>0.68</v>
      </c>
      <c r="Z3863" s="1">
        <f t="shared" ca="1" si="381"/>
        <v>0.56000000000000005</v>
      </c>
    </row>
    <row r="3864" spans="21:26" x14ac:dyDescent="0.35">
      <c r="U3864" s="1">
        <f t="shared" ca="1" si="383"/>
        <v>2</v>
      </c>
      <c r="V3864" s="1">
        <f t="shared" ca="1" si="383"/>
        <v>3</v>
      </c>
      <c r="W3864" s="1">
        <f t="shared" ca="1" si="383"/>
        <v>5</v>
      </c>
      <c r="X3864" s="1">
        <f t="shared" ca="1" si="382"/>
        <v>1</v>
      </c>
      <c r="Y3864" s="1">
        <f t="shared" ca="1" si="380"/>
        <v>0.68</v>
      </c>
      <c r="Z3864" s="1">
        <f t="shared" ca="1" si="381"/>
        <v>0.55000000000000004</v>
      </c>
    </row>
    <row r="3865" spans="21:26" x14ac:dyDescent="0.35">
      <c r="U3865" s="1">
        <f t="shared" ca="1" si="383"/>
        <v>5</v>
      </c>
      <c r="V3865" s="1">
        <f t="shared" ca="1" si="383"/>
        <v>5</v>
      </c>
      <c r="W3865" s="1">
        <f t="shared" ca="1" si="383"/>
        <v>3</v>
      </c>
      <c r="X3865" s="1">
        <f t="shared" ca="1" si="382"/>
        <v>0</v>
      </c>
      <c r="Y3865" s="1">
        <f t="shared" ca="1" si="380"/>
        <v>0.64</v>
      </c>
      <c r="Z3865" s="1">
        <f t="shared" ca="1" si="381"/>
        <v>0.55000000000000004</v>
      </c>
    </row>
    <row r="3866" spans="21:26" x14ac:dyDescent="0.35">
      <c r="U3866" s="1">
        <f t="shared" ca="1" si="383"/>
        <v>2</v>
      </c>
      <c r="V3866" s="1">
        <f t="shared" ca="1" si="383"/>
        <v>1</v>
      </c>
      <c r="W3866" s="1">
        <f t="shared" ca="1" si="383"/>
        <v>3</v>
      </c>
      <c r="X3866" s="1">
        <f t="shared" ca="1" si="382"/>
        <v>1</v>
      </c>
      <c r="Y3866" s="1">
        <f t="shared" ca="1" si="380"/>
        <v>0.64</v>
      </c>
      <c r="Z3866" s="1">
        <f t="shared" ca="1" si="381"/>
        <v>0.55000000000000004</v>
      </c>
    </row>
    <row r="3867" spans="21:26" x14ac:dyDescent="0.35">
      <c r="U3867" s="1">
        <f t="shared" ca="1" si="383"/>
        <v>6</v>
      </c>
      <c r="V3867" s="1">
        <f t="shared" ca="1" si="383"/>
        <v>3</v>
      </c>
      <c r="W3867" s="1">
        <f t="shared" ca="1" si="383"/>
        <v>3</v>
      </c>
      <c r="X3867" s="1">
        <f t="shared" ca="1" si="382"/>
        <v>0</v>
      </c>
      <c r="Y3867" s="1">
        <f t="shared" ca="1" si="380"/>
        <v>0.6</v>
      </c>
      <c r="Z3867" s="1">
        <f t="shared" ca="1" si="381"/>
        <v>0.55000000000000004</v>
      </c>
    </row>
    <row r="3868" spans="21:26" x14ac:dyDescent="0.35">
      <c r="U3868" s="1">
        <f t="shared" ca="1" si="383"/>
        <v>5</v>
      </c>
      <c r="V3868" s="1">
        <f t="shared" ca="1" si="383"/>
        <v>3</v>
      </c>
      <c r="W3868" s="1">
        <f t="shared" ca="1" si="383"/>
        <v>1</v>
      </c>
      <c r="X3868" s="1">
        <f t="shared" ca="1" si="382"/>
        <v>0</v>
      </c>
      <c r="Y3868" s="1">
        <f t="shared" ca="1" si="380"/>
        <v>0.6</v>
      </c>
      <c r="Z3868" s="1">
        <f t="shared" ca="1" si="381"/>
        <v>0.56000000000000005</v>
      </c>
    </row>
    <row r="3869" spans="21:26" x14ac:dyDescent="0.35">
      <c r="U3869" s="1">
        <f t="shared" ca="1" si="383"/>
        <v>2</v>
      </c>
      <c r="V3869" s="1">
        <f t="shared" ca="1" si="383"/>
        <v>1</v>
      </c>
      <c r="W3869" s="1">
        <f t="shared" ca="1" si="383"/>
        <v>4</v>
      </c>
      <c r="X3869" s="1">
        <f t="shared" ca="1" si="382"/>
        <v>1</v>
      </c>
      <c r="Y3869" s="1">
        <f t="shared" ca="1" si="380"/>
        <v>0.64</v>
      </c>
      <c r="Z3869" s="1">
        <f t="shared" ca="1" si="381"/>
        <v>0.56999999999999995</v>
      </c>
    </row>
    <row r="3870" spans="21:26" x14ac:dyDescent="0.35">
      <c r="U3870" s="1">
        <f t="shared" ca="1" si="383"/>
        <v>2</v>
      </c>
      <c r="V3870" s="1">
        <f t="shared" ca="1" si="383"/>
        <v>3</v>
      </c>
      <c r="W3870" s="1">
        <f t="shared" ca="1" si="383"/>
        <v>4</v>
      </c>
      <c r="X3870" s="1">
        <f t="shared" ca="1" si="382"/>
        <v>1</v>
      </c>
      <c r="Y3870" s="1">
        <f t="shared" ca="1" si="380"/>
        <v>0.6</v>
      </c>
      <c r="Z3870" s="1">
        <f t="shared" ca="1" si="381"/>
        <v>0.56000000000000005</v>
      </c>
    </row>
    <row r="3871" spans="21:26" x14ac:dyDescent="0.35">
      <c r="U3871" s="1">
        <f t="shared" ca="1" si="383"/>
        <v>5</v>
      </c>
      <c r="V3871" s="1">
        <f t="shared" ca="1" si="383"/>
        <v>3</v>
      </c>
      <c r="W3871" s="1">
        <f t="shared" ca="1" si="383"/>
        <v>6</v>
      </c>
      <c r="X3871" s="1">
        <f t="shared" ca="1" si="382"/>
        <v>0</v>
      </c>
      <c r="Y3871" s="1">
        <f t="shared" ca="1" si="380"/>
        <v>0.56000000000000005</v>
      </c>
      <c r="Z3871" s="1">
        <f t="shared" ca="1" si="381"/>
        <v>0.55000000000000004</v>
      </c>
    </row>
    <row r="3872" spans="21:26" x14ac:dyDescent="0.35">
      <c r="U3872" s="1">
        <f t="shared" ca="1" si="383"/>
        <v>6</v>
      </c>
      <c r="V3872" s="1">
        <f t="shared" ca="1" si="383"/>
        <v>1</v>
      </c>
      <c r="W3872" s="1">
        <f t="shared" ca="1" si="383"/>
        <v>1</v>
      </c>
      <c r="X3872" s="1">
        <f t="shared" ca="1" si="382"/>
        <v>0</v>
      </c>
      <c r="Y3872" s="1">
        <f t="shared" ca="1" si="380"/>
        <v>0.56000000000000005</v>
      </c>
      <c r="Z3872" s="1">
        <f t="shared" ca="1" si="381"/>
        <v>0.56999999999999995</v>
      </c>
    </row>
    <row r="3873" spans="21:26" x14ac:dyDescent="0.35">
      <c r="U3873" s="1">
        <f t="shared" ca="1" si="383"/>
        <v>4</v>
      </c>
      <c r="V3873" s="1">
        <f t="shared" ca="1" si="383"/>
        <v>2</v>
      </c>
      <c r="W3873" s="1">
        <f t="shared" ca="1" si="383"/>
        <v>6</v>
      </c>
      <c r="X3873" s="1">
        <f t="shared" ca="1" si="382"/>
        <v>1</v>
      </c>
      <c r="Y3873" s="1">
        <f t="shared" ca="1" si="380"/>
        <v>0.56000000000000005</v>
      </c>
      <c r="Z3873" s="1">
        <f t="shared" ca="1" si="381"/>
        <v>0.56999999999999995</v>
      </c>
    </row>
    <row r="3874" spans="21:26" x14ac:dyDescent="0.35">
      <c r="U3874" s="1">
        <f t="shared" ca="1" si="383"/>
        <v>3</v>
      </c>
      <c r="V3874" s="1">
        <f t="shared" ca="1" si="383"/>
        <v>4</v>
      </c>
      <c r="W3874" s="1">
        <f t="shared" ca="1" si="383"/>
        <v>5</v>
      </c>
      <c r="X3874" s="1">
        <f t="shared" ca="1" si="382"/>
        <v>0</v>
      </c>
      <c r="Y3874" s="1">
        <f t="shared" ca="1" si="380"/>
        <v>0.52</v>
      </c>
      <c r="Z3874" s="1">
        <f t="shared" ca="1" si="381"/>
        <v>0.56999999999999995</v>
      </c>
    </row>
    <row r="3875" spans="21:26" x14ac:dyDescent="0.35">
      <c r="U3875" s="1">
        <f t="shared" ca="1" si="383"/>
        <v>1</v>
      </c>
      <c r="V3875" s="1">
        <f t="shared" ca="1" si="383"/>
        <v>5</v>
      </c>
      <c r="W3875" s="1">
        <f t="shared" ca="1" si="383"/>
        <v>2</v>
      </c>
      <c r="X3875" s="1">
        <f t="shared" ca="1" si="382"/>
        <v>1</v>
      </c>
      <c r="Y3875" s="1">
        <f t="shared" ca="1" si="380"/>
        <v>0.52</v>
      </c>
      <c r="Z3875" s="1">
        <f t="shared" ca="1" si="381"/>
        <v>0.56999999999999995</v>
      </c>
    </row>
    <row r="3876" spans="21:26" x14ac:dyDescent="0.35">
      <c r="U3876" s="1">
        <f t="shared" ca="1" si="383"/>
        <v>4</v>
      </c>
      <c r="V3876" s="1">
        <f t="shared" ca="1" si="383"/>
        <v>2</v>
      </c>
      <c r="W3876" s="1">
        <f t="shared" ca="1" si="383"/>
        <v>3</v>
      </c>
      <c r="X3876" s="1">
        <f t="shared" ca="1" si="382"/>
        <v>1</v>
      </c>
      <c r="Y3876" s="1">
        <f t="shared" ca="1" si="380"/>
        <v>0.48</v>
      </c>
      <c r="Z3876" s="1">
        <f t="shared" ca="1" si="381"/>
        <v>0.56000000000000005</v>
      </c>
    </row>
    <row r="3877" spans="21:26" x14ac:dyDescent="0.35">
      <c r="U3877" s="1">
        <f t="shared" ca="1" si="383"/>
        <v>4</v>
      </c>
      <c r="V3877" s="1">
        <f t="shared" ca="1" si="383"/>
        <v>2</v>
      </c>
      <c r="W3877" s="1">
        <f t="shared" ca="1" si="383"/>
        <v>6</v>
      </c>
      <c r="X3877" s="1">
        <f t="shared" ca="1" si="382"/>
        <v>1</v>
      </c>
      <c r="Y3877" s="1">
        <f t="shared" ca="1" si="380"/>
        <v>0.48</v>
      </c>
      <c r="Z3877" s="1">
        <f t="shared" ca="1" si="381"/>
        <v>0.55000000000000004</v>
      </c>
    </row>
    <row r="3878" spans="21:26" x14ac:dyDescent="0.35">
      <c r="U3878" s="1">
        <f t="shared" ca="1" si="383"/>
        <v>5</v>
      </c>
      <c r="V3878" s="1">
        <f t="shared" ca="1" si="383"/>
        <v>2</v>
      </c>
      <c r="W3878" s="1">
        <f t="shared" ca="1" si="383"/>
        <v>5</v>
      </c>
      <c r="X3878" s="1">
        <f t="shared" ca="1" si="382"/>
        <v>1</v>
      </c>
      <c r="Y3878" s="1">
        <f t="shared" ca="1" si="380"/>
        <v>0.44</v>
      </c>
      <c r="Z3878" s="1">
        <f t="shared" ca="1" si="381"/>
        <v>0.54</v>
      </c>
    </row>
    <row r="3879" spans="21:26" x14ac:dyDescent="0.35">
      <c r="U3879" s="1">
        <f t="shared" ca="1" si="383"/>
        <v>2</v>
      </c>
      <c r="V3879" s="1">
        <f t="shared" ca="1" si="383"/>
        <v>2</v>
      </c>
      <c r="W3879" s="1">
        <f t="shared" ca="1" si="383"/>
        <v>2</v>
      </c>
      <c r="X3879" s="1">
        <f t="shared" ca="1" si="382"/>
        <v>3</v>
      </c>
      <c r="Y3879" s="1">
        <f t="shared" ca="1" si="380"/>
        <v>0.4</v>
      </c>
      <c r="Z3879" s="1">
        <f t="shared" ca="1" si="381"/>
        <v>0.53</v>
      </c>
    </row>
    <row r="3880" spans="21:26" x14ac:dyDescent="0.35">
      <c r="U3880" s="1">
        <f t="shared" ca="1" si="383"/>
        <v>1</v>
      </c>
      <c r="V3880" s="1">
        <f t="shared" ca="1" si="383"/>
        <v>1</v>
      </c>
      <c r="W3880" s="1">
        <f t="shared" ca="1" si="383"/>
        <v>2</v>
      </c>
      <c r="X3880" s="1">
        <f t="shared" ca="1" si="382"/>
        <v>1</v>
      </c>
      <c r="Y3880" s="1">
        <f t="shared" ca="1" si="380"/>
        <v>0.32</v>
      </c>
      <c r="Z3880" s="1">
        <f t="shared" ca="1" si="381"/>
        <v>0.5</v>
      </c>
    </row>
    <row r="3881" spans="21:26" x14ac:dyDescent="0.35">
      <c r="U3881" s="1">
        <f t="shared" ca="1" si="383"/>
        <v>6</v>
      </c>
      <c r="V3881" s="1">
        <f t="shared" ca="1" si="383"/>
        <v>4</v>
      </c>
      <c r="W3881" s="1">
        <f t="shared" ca="1" si="383"/>
        <v>1</v>
      </c>
      <c r="X3881" s="1">
        <f t="shared" ca="1" si="382"/>
        <v>0</v>
      </c>
      <c r="Y3881" s="1">
        <f t="shared" ca="1" si="380"/>
        <v>0.32</v>
      </c>
      <c r="Z3881" s="1">
        <f t="shared" ca="1" si="381"/>
        <v>0.5</v>
      </c>
    </row>
    <row r="3882" spans="21:26" x14ac:dyDescent="0.35">
      <c r="U3882" s="1">
        <f t="shared" ca="1" si="383"/>
        <v>6</v>
      </c>
      <c r="V3882" s="1">
        <f t="shared" ca="1" si="383"/>
        <v>2</v>
      </c>
      <c r="W3882" s="1">
        <f t="shared" ca="1" si="383"/>
        <v>6</v>
      </c>
      <c r="X3882" s="1">
        <f t="shared" ca="1" si="382"/>
        <v>1</v>
      </c>
      <c r="Y3882" s="1">
        <f t="shared" ca="1" si="380"/>
        <v>0.36</v>
      </c>
      <c r="Z3882" s="1">
        <f t="shared" ca="1" si="381"/>
        <v>0.51</v>
      </c>
    </row>
    <row r="3883" spans="21:26" x14ac:dyDescent="0.35">
      <c r="U3883" s="1">
        <f t="shared" ca="1" si="383"/>
        <v>6</v>
      </c>
      <c r="V3883" s="1">
        <f t="shared" ca="1" si="383"/>
        <v>2</v>
      </c>
      <c r="W3883" s="1">
        <f t="shared" ca="1" si="383"/>
        <v>6</v>
      </c>
      <c r="X3883" s="1">
        <f t="shared" ca="1" si="382"/>
        <v>1</v>
      </c>
      <c r="Y3883" s="1">
        <f t="shared" ca="1" si="380"/>
        <v>0.4</v>
      </c>
      <c r="Z3883" s="1">
        <f t="shared" ca="1" si="381"/>
        <v>0.5</v>
      </c>
    </row>
    <row r="3884" spans="21:26" x14ac:dyDescent="0.35">
      <c r="U3884" s="1">
        <f t="shared" ca="1" si="383"/>
        <v>4</v>
      </c>
      <c r="V3884" s="1">
        <f t="shared" ca="1" si="383"/>
        <v>3</v>
      </c>
      <c r="W3884" s="1">
        <f t="shared" ca="1" si="383"/>
        <v>6</v>
      </c>
      <c r="X3884" s="1">
        <f t="shared" ca="1" si="382"/>
        <v>0</v>
      </c>
      <c r="Y3884" s="1">
        <f t="shared" ca="1" si="380"/>
        <v>0.36</v>
      </c>
      <c r="Z3884" s="1">
        <f t="shared" ca="1" si="381"/>
        <v>0.49</v>
      </c>
    </row>
    <row r="3885" spans="21:26" x14ac:dyDescent="0.35">
      <c r="U3885" s="1">
        <f t="shared" ca="1" si="383"/>
        <v>2</v>
      </c>
      <c r="V3885" s="1">
        <f t="shared" ca="1" si="383"/>
        <v>6</v>
      </c>
      <c r="W3885" s="1">
        <f t="shared" ca="1" si="383"/>
        <v>5</v>
      </c>
      <c r="X3885" s="1">
        <f t="shared" ca="1" si="382"/>
        <v>1</v>
      </c>
      <c r="Y3885" s="1">
        <f t="shared" ca="1" si="380"/>
        <v>0.4</v>
      </c>
      <c r="Z3885" s="1">
        <f t="shared" ca="1" si="381"/>
        <v>0.49</v>
      </c>
    </row>
    <row r="3886" spans="21:26" x14ac:dyDescent="0.35">
      <c r="U3886" s="1">
        <f t="shared" ca="1" si="383"/>
        <v>4</v>
      </c>
      <c r="V3886" s="1">
        <f t="shared" ca="1" si="383"/>
        <v>3</v>
      </c>
      <c r="W3886" s="1">
        <f t="shared" ca="1" si="383"/>
        <v>6</v>
      </c>
      <c r="X3886" s="1">
        <f t="shared" ca="1" si="382"/>
        <v>0</v>
      </c>
      <c r="Y3886" s="1">
        <f t="shared" ca="1" si="380"/>
        <v>0.4</v>
      </c>
      <c r="Z3886" s="1">
        <f t="shared" ca="1" si="381"/>
        <v>0.48</v>
      </c>
    </row>
    <row r="3887" spans="21:26" x14ac:dyDescent="0.35">
      <c r="U3887" s="1">
        <f t="shared" ca="1" si="383"/>
        <v>4</v>
      </c>
      <c r="V3887" s="1">
        <f t="shared" ca="1" si="383"/>
        <v>4</v>
      </c>
      <c r="W3887" s="1">
        <f t="shared" ca="1" si="383"/>
        <v>3</v>
      </c>
      <c r="X3887" s="1">
        <f t="shared" ca="1" si="382"/>
        <v>0</v>
      </c>
      <c r="Y3887" s="1">
        <f t="shared" ca="1" si="380"/>
        <v>0.44</v>
      </c>
      <c r="Z3887" s="1">
        <f t="shared" ca="1" si="381"/>
        <v>0.48</v>
      </c>
    </row>
    <row r="3888" spans="21:26" x14ac:dyDescent="0.35">
      <c r="U3888" s="1">
        <f t="shared" ca="1" si="383"/>
        <v>4</v>
      </c>
      <c r="V3888" s="1">
        <f t="shared" ca="1" si="383"/>
        <v>2</v>
      </c>
      <c r="W3888" s="1">
        <f t="shared" ca="1" si="383"/>
        <v>3</v>
      </c>
      <c r="X3888" s="1">
        <f t="shared" ca="1" si="382"/>
        <v>1</v>
      </c>
      <c r="Y3888" s="1">
        <f t="shared" ca="1" si="380"/>
        <v>0.44</v>
      </c>
      <c r="Z3888" s="1">
        <f t="shared" ca="1" si="381"/>
        <v>0.49</v>
      </c>
    </row>
    <row r="3889" spans="21:26" x14ac:dyDescent="0.35">
      <c r="U3889" s="1">
        <f t="shared" ca="1" si="383"/>
        <v>6</v>
      </c>
      <c r="V3889" s="1">
        <f t="shared" ca="1" si="383"/>
        <v>6</v>
      </c>
      <c r="W3889" s="1">
        <f t="shared" ca="1" si="383"/>
        <v>5</v>
      </c>
      <c r="X3889" s="1">
        <f t="shared" ca="1" si="382"/>
        <v>0</v>
      </c>
      <c r="Y3889" s="1">
        <f t="shared" ca="1" si="380"/>
        <v>0.4</v>
      </c>
      <c r="Z3889" s="1">
        <f t="shared" ca="1" si="381"/>
        <v>0.48</v>
      </c>
    </row>
    <row r="3890" spans="21:26" x14ac:dyDescent="0.35">
      <c r="U3890" s="1">
        <f t="shared" ca="1" si="383"/>
        <v>4</v>
      </c>
      <c r="V3890" s="1">
        <f t="shared" ca="1" si="383"/>
        <v>1</v>
      </c>
      <c r="W3890" s="1">
        <f t="shared" ca="1" si="383"/>
        <v>5</v>
      </c>
      <c r="X3890" s="1">
        <f t="shared" ca="1" si="382"/>
        <v>0</v>
      </c>
      <c r="Y3890" s="1">
        <f t="shared" ca="1" si="380"/>
        <v>0.44</v>
      </c>
      <c r="Z3890" s="1">
        <f t="shared" ca="1" si="381"/>
        <v>0.48</v>
      </c>
    </row>
    <row r="3891" spans="21:26" x14ac:dyDescent="0.35">
      <c r="U3891" s="1">
        <f t="shared" ca="1" si="383"/>
        <v>1</v>
      </c>
      <c r="V3891" s="1">
        <f t="shared" ca="1" si="383"/>
        <v>4</v>
      </c>
      <c r="W3891" s="1">
        <f t="shared" ca="1" si="383"/>
        <v>4</v>
      </c>
      <c r="X3891" s="1">
        <f t="shared" ca="1" si="382"/>
        <v>0</v>
      </c>
      <c r="Y3891" s="1">
        <f t="shared" ca="1" si="380"/>
        <v>0.44</v>
      </c>
      <c r="Z3891" s="1">
        <f t="shared" ca="1" si="381"/>
        <v>0.48</v>
      </c>
    </row>
    <row r="3892" spans="21:26" x14ac:dyDescent="0.35">
      <c r="U3892" s="1">
        <f t="shared" ca="1" si="383"/>
        <v>6</v>
      </c>
      <c r="V3892" s="1">
        <f t="shared" ca="1" si="383"/>
        <v>6</v>
      </c>
      <c r="W3892" s="1">
        <f t="shared" ca="1" si="383"/>
        <v>6</v>
      </c>
      <c r="X3892" s="1">
        <f t="shared" ca="1" si="382"/>
        <v>0</v>
      </c>
      <c r="Y3892" s="1">
        <f t="shared" ca="1" si="380"/>
        <v>0.44</v>
      </c>
      <c r="Z3892" s="1">
        <f t="shared" ca="1" si="381"/>
        <v>0.49</v>
      </c>
    </row>
    <row r="3893" spans="21:26" x14ac:dyDescent="0.35">
      <c r="U3893" s="1">
        <f t="shared" ca="1" si="383"/>
        <v>2</v>
      </c>
      <c r="V3893" s="1">
        <f t="shared" ca="1" si="383"/>
        <v>6</v>
      </c>
      <c r="W3893" s="1">
        <f t="shared" ca="1" si="383"/>
        <v>4</v>
      </c>
      <c r="X3893" s="1">
        <f t="shared" ca="1" si="382"/>
        <v>1</v>
      </c>
      <c r="Y3893" s="1">
        <f t="shared" ca="1" si="380"/>
        <v>0.44</v>
      </c>
      <c r="Z3893" s="1">
        <f t="shared" ca="1" si="381"/>
        <v>0.49</v>
      </c>
    </row>
    <row r="3894" spans="21:26" x14ac:dyDescent="0.35">
      <c r="U3894" s="1">
        <f t="shared" ca="1" si="383"/>
        <v>4</v>
      </c>
      <c r="V3894" s="1">
        <f t="shared" ca="1" si="383"/>
        <v>1</v>
      </c>
      <c r="W3894" s="1">
        <f t="shared" ca="1" si="383"/>
        <v>1</v>
      </c>
      <c r="X3894" s="1">
        <f t="shared" ca="1" si="382"/>
        <v>0</v>
      </c>
      <c r="Y3894" s="1">
        <f t="shared" ca="1" si="380"/>
        <v>0.4</v>
      </c>
      <c r="Z3894" s="1">
        <f t="shared" ca="1" si="381"/>
        <v>0.49</v>
      </c>
    </row>
    <row r="3895" spans="21:26" x14ac:dyDescent="0.35">
      <c r="U3895" s="1">
        <f t="shared" ca="1" si="383"/>
        <v>5</v>
      </c>
      <c r="V3895" s="1">
        <f t="shared" ca="1" si="383"/>
        <v>5</v>
      </c>
      <c r="W3895" s="1">
        <f t="shared" ca="1" si="383"/>
        <v>6</v>
      </c>
      <c r="X3895" s="1">
        <f t="shared" ca="1" si="382"/>
        <v>0</v>
      </c>
      <c r="Y3895" s="1">
        <f t="shared" ca="1" si="380"/>
        <v>0.4</v>
      </c>
      <c r="Z3895" s="1">
        <f t="shared" ca="1" si="381"/>
        <v>0.5</v>
      </c>
    </row>
    <row r="3896" spans="21:26" x14ac:dyDescent="0.35">
      <c r="U3896" s="1">
        <f t="shared" ca="1" si="383"/>
        <v>6</v>
      </c>
      <c r="V3896" s="1">
        <f t="shared" ca="1" si="383"/>
        <v>5</v>
      </c>
      <c r="W3896" s="1">
        <f t="shared" ca="1" si="383"/>
        <v>1</v>
      </c>
      <c r="X3896" s="1">
        <f t="shared" ca="1" si="382"/>
        <v>0</v>
      </c>
      <c r="Y3896" s="1">
        <f t="shared" ca="1" si="380"/>
        <v>0.44</v>
      </c>
      <c r="Z3896" s="1">
        <f t="shared" ca="1" si="381"/>
        <v>0.5</v>
      </c>
    </row>
    <row r="3897" spans="21:26" x14ac:dyDescent="0.35">
      <c r="U3897" s="1">
        <f t="shared" ca="1" si="383"/>
        <v>5</v>
      </c>
      <c r="V3897" s="1">
        <f t="shared" ca="1" si="383"/>
        <v>4</v>
      </c>
      <c r="W3897" s="1">
        <f t="shared" ca="1" si="383"/>
        <v>3</v>
      </c>
      <c r="X3897" s="1">
        <f t="shared" ca="1" si="382"/>
        <v>0</v>
      </c>
      <c r="Y3897" s="1">
        <f t="shared" ca="1" si="380"/>
        <v>0.48</v>
      </c>
      <c r="Z3897" s="1">
        <f t="shared" ca="1" si="381"/>
        <v>0.5</v>
      </c>
    </row>
    <row r="3898" spans="21:26" x14ac:dyDescent="0.35">
      <c r="U3898" s="1">
        <f t="shared" ca="1" si="383"/>
        <v>1</v>
      </c>
      <c r="V3898" s="1">
        <f t="shared" ca="1" si="383"/>
        <v>1</v>
      </c>
      <c r="W3898" s="1">
        <f t="shared" ca="1" si="383"/>
        <v>1</v>
      </c>
      <c r="X3898" s="1">
        <f t="shared" ca="1" si="382"/>
        <v>0</v>
      </c>
      <c r="Y3898" s="1">
        <f t="shared" ca="1" si="380"/>
        <v>0.48</v>
      </c>
      <c r="Z3898" s="1">
        <f t="shared" ca="1" si="381"/>
        <v>0.51</v>
      </c>
    </row>
    <row r="3899" spans="21:26" x14ac:dyDescent="0.35">
      <c r="U3899" s="1">
        <f t="shared" ca="1" si="383"/>
        <v>5</v>
      </c>
      <c r="V3899" s="1">
        <f t="shared" ca="1" si="383"/>
        <v>1</v>
      </c>
      <c r="W3899" s="1">
        <f t="shared" ca="1" si="383"/>
        <v>6</v>
      </c>
      <c r="X3899" s="1">
        <f t="shared" ca="1" si="382"/>
        <v>0</v>
      </c>
      <c r="Y3899" s="1">
        <f t="shared" ca="1" si="380"/>
        <v>0.48</v>
      </c>
      <c r="Z3899" s="1">
        <f t="shared" ca="1" si="381"/>
        <v>0.53</v>
      </c>
    </row>
    <row r="3900" spans="21:26" x14ac:dyDescent="0.35">
      <c r="U3900" s="1">
        <f t="shared" ca="1" si="383"/>
        <v>5</v>
      </c>
      <c r="V3900" s="1">
        <f t="shared" ca="1" si="383"/>
        <v>3</v>
      </c>
      <c r="W3900" s="1">
        <f t="shared" ca="1" si="383"/>
        <v>4</v>
      </c>
      <c r="X3900" s="1">
        <f t="shared" ca="1" si="382"/>
        <v>0</v>
      </c>
      <c r="Y3900" s="1">
        <f t="shared" ca="1" si="380"/>
        <v>0.48</v>
      </c>
      <c r="Z3900" s="1">
        <f t="shared" ca="1" si="381"/>
        <v>0.53</v>
      </c>
    </row>
    <row r="3901" spans="21:26" x14ac:dyDescent="0.35">
      <c r="U3901" s="1">
        <f t="shared" ca="1" si="383"/>
        <v>4</v>
      </c>
      <c r="V3901" s="1">
        <f t="shared" ca="1" si="383"/>
        <v>5</v>
      </c>
      <c r="W3901" s="1">
        <f t="shared" ca="1" si="383"/>
        <v>2</v>
      </c>
      <c r="X3901" s="1">
        <f t="shared" ca="1" si="382"/>
        <v>1</v>
      </c>
      <c r="Y3901" s="1">
        <f t="shared" ca="1" si="380"/>
        <v>0.48</v>
      </c>
      <c r="Z3901" s="1">
        <f t="shared" ca="1" si="381"/>
        <v>0.53</v>
      </c>
    </row>
    <row r="3902" spans="21:26" x14ac:dyDescent="0.35">
      <c r="U3902" s="1">
        <f t="shared" ca="1" si="383"/>
        <v>6</v>
      </c>
      <c r="V3902" s="1">
        <f t="shared" ca="1" si="383"/>
        <v>1</v>
      </c>
      <c r="W3902" s="1">
        <f t="shared" ca="1" si="383"/>
        <v>3</v>
      </c>
      <c r="X3902" s="1">
        <f t="shared" ca="1" si="382"/>
        <v>0</v>
      </c>
      <c r="Y3902" s="1">
        <f t="shared" ca="1" si="380"/>
        <v>0.52</v>
      </c>
      <c r="Z3902" s="1">
        <f t="shared" ca="1" si="381"/>
        <v>0.52</v>
      </c>
    </row>
    <row r="3903" spans="21:26" x14ac:dyDescent="0.35">
      <c r="U3903" s="1">
        <f t="shared" ca="1" si="383"/>
        <v>4</v>
      </c>
      <c r="V3903" s="1">
        <f t="shared" ca="1" si="383"/>
        <v>5</v>
      </c>
      <c r="W3903" s="1">
        <f t="shared" ca="1" si="383"/>
        <v>5</v>
      </c>
      <c r="X3903" s="1">
        <f t="shared" ca="1" si="382"/>
        <v>0</v>
      </c>
      <c r="Y3903" s="1">
        <f t="shared" ca="1" si="380"/>
        <v>0.52</v>
      </c>
      <c r="Z3903" s="1">
        <f t="shared" ca="1" si="381"/>
        <v>0.52</v>
      </c>
    </row>
    <row r="3904" spans="21:26" x14ac:dyDescent="0.35">
      <c r="U3904" s="1">
        <f t="shared" ca="1" si="383"/>
        <v>6</v>
      </c>
      <c r="V3904" s="1">
        <f t="shared" ca="1" si="383"/>
        <v>2</v>
      </c>
      <c r="W3904" s="1">
        <f t="shared" ca="1" si="383"/>
        <v>4</v>
      </c>
      <c r="X3904" s="1">
        <f t="shared" ca="1" si="382"/>
        <v>1</v>
      </c>
      <c r="Y3904" s="1">
        <f t="shared" ca="1" si="380"/>
        <v>0.6</v>
      </c>
      <c r="Z3904" s="1">
        <f t="shared" ca="1" si="381"/>
        <v>0.52</v>
      </c>
    </row>
    <row r="3905" spans="21:26" x14ac:dyDescent="0.35">
      <c r="U3905" s="1">
        <f t="shared" ca="1" si="383"/>
        <v>3</v>
      </c>
      <c r="V3905" s="1">
        <f t="shared" ca="1" si="383"/>
        <v>2</v>
      </c>
      <c r="W3905" s="1">
        <f t="shared" ca="1" si="383"/>
        <v>6</v>
      </c>
      <c r="X3905" s="1">
        <f t="shared" ca="1" si="382"/>
        <v>1</v>
      </c>
      <c r="Y3905" s="1">
        <f t="shared" ca="1" si="380"/>
        <v>0.6</v>
      </c>
      <c r="Z3905" s="1">
        <f t="shared" ca="1" si="381"/>
        <v>0.51</v>
      </c>
    </row>
    <row r="3906" spans="21:26" x14ac:dyDescent="0.35">
      <c r="U3906" s="1">
        <f t="shared" ca="1" si="383"/>
        <v>2</v>
      </c>
      <c r="V3906" s="1">
        <f t="shared" ca="1" si="383"/>
        <v>5</v>
      </c>
      <c r="W3906" s="1">
        <f t="shared" ca="1" si="383"/>
        <v>5</v>
      </c>
      <c r="X3906" s="1">
        <f t="shared" ca="1" si="382"/>
        <v>1</v>
      </c>
      <c r="Y3906" s="1">
        <f t="shared" ca="1" si="380"/>
        <v>0.6</v>
      </c>
      <c r="Z3906" s="1">
        <f t="shared" ca="1" si="381"/>
        <v>0.51</v>
      </c>
    </row>
    <row r="3907" spans="21:26" x14ac:dyDescent="0.35">
      <c r="U3907" s="1">
        <f t="shared" ca="1" si="383"/>
        <v>5</v>
      </c>
      <c r="V3907" s="1">
        <f t="shared" ca="1" si="383"/>
        <v>2</v>
      </c>
      <c r="W3907" s="1">
        <f t="shared" ca="1" si="383"/>
        <v>2</v>
      </c>
      <c r="X3907" s="1">
        <f t="shared" ca="1" si="382"/>
        <v>2</v>
      </c>
      <c r="Y3907" s="1">
        <f t="shared" ca="1" si="380"/>
        <v>0.6</v>
      </c>
      <c r="Z3907" s="1">
        <f t="shared" ca="1" si="381"/>
        <v>0.5</v>
      </c>
    </row>
    <row r="3908" spans="21:26" x14ac:dyDescent="0.35">
      <c r="U3908" s="1">
        <f t="shared" ca="1" si="383"/>
        <v>6</v>
      </c>
      <c r="V3908" s="1">
        <f t="shared" ca="1" si="383"/>
        <v>5</v>
      </c>
      <c r="W3908" s="1">
        <f t="shared" ca="1" si="383"/>
        <v>4</v>
      </c>
      <c r="X3908" s="1">
        <f t="shared" ca="1" si="382"/>
        <v>0</v>
      </c>
      <c r="Y3908" s="1">
        <f t="shared" ca="1" si="380"/>
        <v>0.56000000000000005</v>
      </c>
      <c r="Z3908" s="1">
        <f t="shared" ca="1" si="381"/>
        <v>0.48</v>
      </c>
    </row>
    <row r="3909" spans="21:26" x14ac:dyDescent="0.35">
      <c r="U3909" s="1">
        <f t="shared" ca="1" si="383"/>
        <v>2</v>
      </c>
      <c r="V3909" s="1">
        <f t="shared" ca="1" si="383"/>
        <v>5</v>
      </c>
      <c r="W3909" s="1">
        <f t="shared" ca="1" si="383"/>
        <v>1</v>
      </c>
      <c r="X3909" s="1">
        <f t="shared" ca="1" si="382"/>
        <v>1</v>
      </c>
      <c r="Y3909" s="1">
        <f t="shared" ca="1" si="380"/>
        <v>0.64</v>
      </c>
      <c r="Z3909" s="1">
        <f t="shared" ca="1" si="381"/>
        <v>0.48</v>
      </c>
    </row>
    <row r="3910" spans="21:26" x14ac:dyDescent="0.35">
      <c r="U3910" s="1">
        <f t="shared" ca="1" si="383"/>
        <v>2</v>
      </c>
      <c r="V3910" s="1">
        <f t="shared" ca="1" si="383"/>
        <v>3</v>
      </c>
      <c r="W3910" s="1">
        <f t="shared" ca="1" si="383"/>
        <v>4</v>
      </c>
      <c r="X3910" s="1">
        <f t="shared" ca="1" si="382"/>
        <v>1</v>
      </c>
      <c r="Y3910" s="1">
        <f t="shared" ca="1" si="380"/>
        <v>0.6</v>
      </c>
      <c r="Z3910" s="1">
        <f t="shared" ca="1" si="381"/>
        <v>0.47</v>
      </c>
    </row>
    <row r="3911" spans="21:26" x14ac:dyDescent="0.35">
      <c r="U3911" s="1">
        <f t="shared" ca="1" si="383"/>
        <v>2</v>
      </c>
      <c r="V3911" s="1">
        <f t="shared" ca="1" si="383"/>
        <v>4</v>
      </c>
      <c r="W3911" s="1">
        <f t="shared" ca="1" si="383"/>
        <v>6</v>
      </c>
      <c r="X3911" s="1">
        <f t="shared" ca="1" si="382"/>
        <v>1</v>
      </c>
      <c r="Y3911" s="1">
        <f t="shared" ca="1" si="380"/>
        <v>0.56000000000000005</v>
      </c>
      <c r="Z3911" s="1">
        <f t="shared" ca="1" si="381"/>
        <v>0.46</v>
      </c>
    </row>
    <row r="3912" spans="21:26" x14ac:dyDescent="0.35">
      <c r="U3912" s="1">
        <f t="shared" ca="1" si="383"/>
        <v>6</v>
      </c>
      <c r="V3912" s="1">
        <f t="shared" ca="1" si="383"/>
        <v>3</v>
      </c>
      <c r="W3912" s="1">
        <f t="shared" ca="1" si="383"/>
        <v>5</v>
      </c>
      <c r="X3912" s="1">
        <f t="shared" ca="1" si="382"/>
        <v>0</v>
      </c>
      <c r="Y3912" s="1">
        <f t="shared" ref="Y3912:Y3975" ca="1" si="384">AVERAGE(X3912:X3936)</f>
        <v>0.52</v>
      </c>
      <c r="Z3912" s="1">
        <f t="shared" ref="Z3912:Z3975" ca="1" si="385">AVERAGE(X3912:X4011)</f>
        <v>0.45</v>
      </c>
    </row>
    <row r="3913" spans="21:26" x14ac:dyDescent="0.35">
      <c r="U3913" s="1">
        <f t="shared" ca="1" si="383"/>
        <v>6</v>
      </c>
      <c r="V3913" s="1">
        <f t="shared" ca="1" si="383"/>
        <v>5</v>
      </c>
      <c r="W3913" s="1">
        <f t="shared" ca="1" si="383"/>
        <v>5</v>
      </c>
      <c r="X3913" s="1">
        <f t="shared" ca="1" si="382"/>
        <v>0</v>
      </c>
      <c r="Y3913" s="1">
        <f t="shared" ca="1" si="384"/>
        <v>0.56000000000000005</v>
      </c>
      <c r="Z3913" s="1">
        <f t="shared" ca="1" si="385"/>
        <v>0.45</v>
      </c>
    </row>
    <row r="3914" spans="21:26" x14ac:dyDescent="0.35">
      <c r="U3914" s="1">
        <f t="shared" ca="1" si="383"/>
        <v>3</v>
      </c>
      <c r="V3914" s="1">
        <f t="shared" ca="1" si="383"/>
        <v>4</v>
      </c>
      <c r="W3914" s="1">
        <f t="shared" ca="1" si="383"/>
        <v>2</v>
      </c>
      <c r="X3914" s="1">
        <f t="shared" ca="1" si="382"/>
        <v>1</v>
      </c>
      <c r="Y3914" s="1">
        <f t="shared" ca="1" si="384"/>
        <v>0.56000000000000005</v>
      </c>
      <c r="Z3914" s="1">
        <f t="shared" ca="1" si="385"/>
        <v>0.45</v>
      </c>
    </row>
    <row r="3915" spans="21:26" x14ac:dyDescent="0.35">
      <c r="U3915" s="1">
        <f t="shared" ca="1" si="383"/>
        <v>5</v>
      </c>
      <c r="V3915" s="1">
        <f t="shared" ca="1" si="383"/>
        <v>5</v>
      </c>
      <c r="W3915" s="1">
        <f t="shared" ca="1" si="383"/>
        <v>4</v>
      </c>
      <c r="X3915" s="1">
        <f t="shared" ca="1" si="382"/>
        <v>0</v>
      </c>
      <c r="Y3915" s="1">
        <f t="shared" ca="1" si="384"/>
        <v>0.56000000000000005</v>
      </c>
      <c r="Z3915" s="1">
        <f t="shared" ca="1" si="385"/>
        <v>0.45</v>
      </c>
    </row>
    <row r="3916" spans="21:26" x14ac:dyDescent="0.35">
      <c r="U3916" s="1">
        <f t="shared" ca="1" si="383"/>
        <v>5</v>
      </c>
      <c r="V3916" s="1">
        <f t="shared" ca="1" si="383"/>
        <v>6</v>
      </c>
      <c r="W3916" s="1">
        <f t="shared" ca="1" si="383"/>
        <v>1</v>
      </c>
      <c r="X3916" s="1">
        <f t="shared" ca="1" si="382"/>
        <v>0</v>
      </c>
      <c r="Y3916" s="1">
        <f t="shared" ca="1" si="384"/>
        <v>0.56000000000000005</v>
      </c>
      <c r="Z3916" s="1">
        <f t="shared" ca="1" si="385"/>
        <v>0.47</v>
      </c>
    </row>
    <row r="3917" spans="21:26" x14ac:dyDescent="0.35">
      <c r="U3917" s="1">
        <f t="shared" ca="1" si="383"/>
        <v>1</v>
      </c>
      <c r="V3917" s="1">
        <f t="shared" ca="1" si="383"/>
        <v>6</v>
      </c>
      <c r="W3917" s="1">
        <f t="shared" ca="1" si="383"/>
        <v>4</v>
      </c>
      <c r="X3917" s="1">
        <f t="shared" ca="1" si="382"/>
        <v>0</v>
      </c>
      <c r="Y3917" s="1">
        <f t="shared" ca="1" si="384"/>
        <v>0.6</v>
      </c>
      <c r="Z3917" s="1">
        <f t="shared" ca="1" si="385"/>
        <v>0.47</v>
      </c>
    </row>
    <row r="3918" spans="21:26" x14ac:dyDescent="0.35">
      <c r="U3918" s="1">
        <f t="shared" ca="1" si="383"/>
        <v>4</v>
      </c>
      <c r="V3918" s="1">
        <f t="shared" ca="1" si="383"/>
        <v>3</v>
      </c>
      <c r="W3918" s="1">
        <f t="shared" ca="1" si="383"/>
        <v>1</v>
      </c>
      <c r="X3918" s="1">
        <f t="shared" ca="1" si="382"/>
        <v>0</v>
      </c>
      <c r="Y3918" s="1">
        <f t="shared" ca="1" si="384"/>
        <v>0.6</v>
      </c>
      <c r="Z3918" s="1">
        <f t="shared" ca="1" si="385"/>
        <v>0.49</v>
      </c>
    </row>
    <row r="3919" spans="21:26" x14ac:dyDescent="0.35">
      <c r="U3919" s="1">
        <f t="shared" ca="1" si="383"/>
        <v>3</v>
      </c>
      <c r="V3919" s="1">
        <f t="shared" ca="1" si="383"/>
        <v>4</v>
      </c>
      <c r="W3919" s="1">
        <f t="shared" ca="1" si="383"/>
        <v>3</v>
      </c>
      <c r="X3919" s="1">
        <f t="shared" ca="1" si="382"/>
        <v>0</v>
      </c>
      <c r="Y3919" s="1">
        <f t="shared" ca="1" si="384"/>
        <v>0.6</v>
      </c>
      <c r="Z3919" s="1">
        <f t="shared" ca="1" si="385"/>
        <v>0.49</v>
      </c>
    </row>
    <row r="3920" spans="21:26" x14ac:dyDescent="0.35">
      <c r="U3920" s="1">
        <f t="shared" ca="1" si="383"/>
        <v>4</v>
      </c>
      <c r="V3920" s="1">
        <f t="shared" ca="1" si="383"/>
        <v>2</v>
      </c>
      <c r="W3920" s="1">
        <f t="shared" ca="1" si="383"/>
        <v>5</v>
      </c>
      <c r="X3920" s="1">
        <f t="shared" ca="1" si="382"/>
        <v>1</v>
      </c>
      <c r="Y3920" s="1">
        <f t="shared" ca="1" si="384"/>
        <v>0.64</v>
      </c>
      <c r="Z3920" s="1">
        <f t="shared" ca="1" si="385"/>
        <v>0.49</v>
      </c>
    </row>
    <row r="3921" spans="21:26" x14ac:dyDescent="0.35">
      <c r="U3921" s="1">
        <f t="shared" ca="1" si="383"/>
        <v>1</v>
      </c>
      <c r="V3921" s="1">
        <f t="shared" ca="1" si="383"/>
        <v>3</v>
      </c>
      <c r="W3921" s="1">
        <f t="shared" ca="1" si="383"/>
        <v>2</v>
      </c>
      <c r="X3921" s="1">
        <f t="shared" ca="1" si="382"/>
        <v>1</v>
      </c>
      <c r="Y3921" s="1">
        <f t="shared" ca="1" si="384"/>
        <v>0.6</v>
      </c>
      <c r="Z3921" s="1">
        <f t="shared" ca="1" si="385"/>
        <v>0.48</v>
      </c>
    </row>
    <row r="3922" spans="21:26" x14ac:dyDescent="0.35">
      <c r="U3922" s="1">
        <f t="shared" ca="1" si="383"/>
        <v>5</v>
      </c>
      <c r="V3922" s="1">
        <f t="shared" ca="1" si="383"/>
        <v>3</v>
      </c>
      <c r="W3922" s="1">
        <f t="shared" ca="1" si="383"/>
        <v>4</v>
      </c>
      <c r="X3922" s="1">
        <f t="shared" ca="1" si="382"/>
        <v>0</v>
      </c>
      <c r="Y3922" s="1">
        <f t="shared" ca="1" si="384"/>
        <v>0.56000000000000005</v>
      </c>
      <c r="Z3922" s="1">
        <f t="shared" ca="1" si="385"/>
        <v>0.48</v>
      </c>
    </row>
    <row r="3923" spans="21:26" x14ac:dyDescent="0.35">
      <c r="U3923" s="1">
        <f t="shared" ca="1" si="383"/>
        <v>1</v>
      </c>
      <c r="V3923" s="1">
        <f t="shared" ca="1" si="383"/>
        <v>6</v>
      </c>
      <c r="W3923" s="1">
        <f t="shared" ca="1" si="383"/>
        <v>1</v>
      </c>
      <c r="X3923" s="1">
        <f t="shared" ref="X3923:X3986" ca="1" si="386">COUNTIFS(U3923:W3923,"=2")</f>
        <v>0</v>
      </c>
      <c r="Y3923" s="1">
        <f t="shared" ca="1" si="384"/>
        <v>0.64</v>
      </c>
      <c r="Z3923" s="1">
        <f t="shared" ca="1" si="385"/>
        <v>0.48</v>
      </c>
    </row>
    <row r="3924" spans="21:26" x14ac:dyDescent="0.35">
      <c r="U3924" s="1">
        <f t="shared" ref="U3924:W3987" ca="1" si="387">RANDBETWEEN(1,6)</f>
        <v>5</v>
      </c>
      <c r="V3924" s="1">
        <f t="shared" ca="1" si="387"/>
        <v>1</v>
      </c>
      <c r="W3924" s="1">
        <f t="shared" ca="1" si="387"/>
        <v>1</v>
      </c>
      <c r="X3924" s="1">
        <f t="shared" ca="1" si="386"/>
        <v>0</v>
      </c>
      <c r="Y3924" s="1">
        <f t="shared" ca="1" si="384"/>
        <v>0.64</v>
      </c>
      <c r="Z3924" s="1">
        <f t="shared" ca="1" si="385"/>
        <v>0.48</v>
      </c>
    </row>
    <row r="3925" spans="21:26" x14ac:dyDescent="0.35">
      <c r="U3925" s="1">
        <f t="shared" ca="1" si="387"/>
        <v>5</v>
      </c>
      <c r="V3925" s="1">
        <f t="shared" ca="1" si="387"/>
        <v>6</v>
      </c>
      <c r="W3925" s="1">
        <f t="shared" ca="1" si="387"/>
        <v>5</v>
      </c>
      <c r="X3925" s="1">
        <f t="shared" ca="1" si="386"/>
        <v>0</v>
      </c>
      <c r="Y3925" s="1">
        <f t="shared" ca="1" si="384"/>
        <v>0.68</v>
      </c>
      <c r="Z3925" s="1">
        <f t="shared" ca="1" si="385"/>
        <v>0.48</v>
      </c>
    </row>
    <row r="3926" spans="21:26" x14ac:dyDescent="0.35">
      <c r="U3926" s="1">
        <f t="shared" ca="1" si="387"/>
        <v>2</v>
      </c>
      <c r="V3926" s="1">
        <f t="shared" ca="1" si="387"/>
        <v>3</v>
      </c>
      <c r="W3926" s="1">
        <f t="shared" ca="1" si="387"/>
        <v>2</v>
      </c>
      <c r="X3926" s="1">
        <f t="shared" ca="1" si="386"/>
        <v>2</v>
      </c>
      <c r="Y3926" s="1">
        <f t="shared" ca="1" si="384"/>
        <v>0.68</v>
      </c>
      <c r="Z3926" s="1">
        <f t="shared" ca="1" si="385"/>
        <v>0.48</v>
      </c>
    </row>
    <row r="3927" spans="21:26" x14ac:dyDescent="0.35">
      <c r="U3927" s="1">
        <f t="shared" ca="1" si="387"/>
        <v>3</v>
      </c>
      <c r="V3927" s="1">
        <f t="shared" ca="1" si="387"/>
        <v>5</v>
      </c>
      <c r="W3927" s="1">
        <f t="shared" ca="1" si="387"/>
        <v>5</v>
      </c>
      <c r="X3927" s="1">
        <f t="shared" ca="1" si="386"/>
        <v>0</v>
      </c>
      <c r="Y3927" s="1">
        <f t="shared" ca="1" si="384"/>
        <v>0.6</v>
      </c>
      <c r="Z3927" s="1">
        <f t="shared" ca="1" si="385"/>
        <v>0.47</v>
      </c>
    </row>
    <row r="3928" spans="21:26" x14ac:dyDescent="0.35">
      <c r="U3928" s="1">
        <f t="shared" ca="1" si="387"/>
        <v>2</v>
      </c>
      <c r="V3928" s="1">
        <f t="shared" ca="1" si="387"/>
        <v>5</v>
      </c>
      <c r="W3928" s="1">
        <f t="shared" ca="1" si="387"/>
        <v>2</v>
      </c>
      <c r="X3928" s="1">
        <f t="shared" ca="1" si="386"/>
        <v>2</v>
      </c>
      <c r="Y3928" s="1">
        <f t="shared" ca="1" si="384"/>
        <v>0.6</v>
      </c>
      <c r="Z3928" s="1">
        <f t="shared" ca="1" si="385"/>
        <v>0.48</v>
      </c>
    </row>
    <row r="3929" spans="21:26" x14ac:dyDescent="0.35">
      <c r="U3929" s="1">
        <f t="shared" ca="1" si="387"/>
        <v>3</v>
      </c>
      <c r="V3929" s="1">
        <f t="shared" ca="1" si="387"/>
        <v>6</v>
      </c>
      <c r="W3929" s="1">
        <f t="shared" ca="1" si="387"/>
        <v>2</v>
      </c>
      <c r="X3929" s="1">
        <f t="shared" ca="1" si="386"/>
        <v>1</v>
      </c>
      <c r="Y3929" s="1">
        <f t="shared" ca="1" si="384"/>
        <v>0.52</v>
      </c>
      <c r="Z3929" s="1">
        <f t="shared" ca="1" si="385"/>
        <v>0.46</v>
      </c>
    </row>
    <row r="3930" spans="21:26" x14ac:dyDescent="0.35">
      <c r="U3930" s="1">
        <f t="shared" ca="1" si="387"/>
        <v>1</v>
      </c>
      <c r="V3930" s="1">
        <f t="shared" ca="1" si="387"/>
        <v>4</v>
      </c>
      <c r="W3930" s="1">
        <f t="shared" ca="1" si="387"/>
        <v>2</v>
      </c>
      <c r="X3930" s="1">
        <f t="shared" ca="1" si="386"/>
        <v>1</v>
      </c>
      <c r="Y3930" s="1">
        <f t="shared" ca="1" si="384"/>
        <v>0.48</v>
      </c>
      <c r="Z3930" s="1">
        <f t="shared" ca="1" si="385"/>
        <v>0.45</v>
      </c>
    </row>
    <row r="3931" spans="21:26" x14ac:dyDescent="0.35">
      <c r="U3931" s="1">
        <f t="shared" ca="1" si="387"/>
        <v>1</v>
      </c>
      <c r="V3931" s="1">
        <f t="shared" ca="1" si="387"/>
        <v>4</v>
      </c>
      <c r="W3931" s="1">
        <f t="shared" ca="1" si="387"/>
        <v>2</v>
      </c>
      <c r="X3931" s="1">
        <f t="shared" ca="1" si="386"/>
        <v>1</v>
      </c>
      <c r="Y3931" s="1">
        <f t="shared" ca="1" si="384"/>
        <v>0.48</v>
      </c>
      <c r="Z3931" s="1">
        <f t="shared" ca="1" si="385"/>
        <v>0.45</v>
      </c>
    </row>
    <row r="3932" spans="21:26" x14ac:dyDescent="0.35">
      <c r="U3932" s="1">
        <f t="shared" ca="1" si="387"/>
        <v>2</v>
      </c>
      <c r="V3932" s="1">
        <f t="shared" ca="1" si="387"/>
        <v>3</v>
      </c>
      <c r="W3932" s="1">
        <f t="shared" ca="1" si="387"/>
        <v>3</v>
      </c>
      <c r="X3932" s="1">
        <f t="shared" ca="1" si="386"/>
        <v>1</v>
      </c>
      <c r="Y3932" s="1">
        <f t="shared" ca="1" si="384"/>
        <v>0.44</v>
      </c>
      <c r="Z3932" s="1">
        <f t="shared" ca="1" si="385"/>
        <v>0.44</v>
      </c>
    </row>
    <row r="3933" spans="21:26" x14ac:dyDescent="0.35">
      <c r="U3933" s="1">
        <f t="shared" ca="1" si="387"/>
        <v>2</v>
      </c>
      <c r="V3933" s="1">
        <f t="shared" ca="1" si="387"/>
        <v>2</v>
      </c>
      <c r="W3933" s="1">
        <f t="shared" ca="1" si="387"/>
        <v>6</v>
      </c>
      <c r="X3933" s="1">
        <f t="shared" ca="1" si="386"/>
        <v>2</v>
      </c>
      <c r="Y3933" s="1">
        <f t="shared" ca="1" si="384"/>
        <v>0.48</v>
      </c>
      <c r="Z3933" s="1">
        <f t="shared" ca="1" si="385"/>
        <v>0.43</v>
      </c>
    </row>
    <row r="3934" spans="21:26" x14ac:dyDescent="0.35">
      <c r="U3934" s="1">
        <f t="shared" ca="1" si="387"/>
        <v>3</v>
      </c>
      <c r="V3934" s="1">
        <f t="shared" ca="1" si="387"/>
        <v>6</v>
      </c>
      <c r="W3934" s="1">
        <f t="shared" ca="1" si="387"/>
        <v>4</v>
      </c>
      <c r="X3934" s="1">
        <f t="shared" ca="1" si="386"/>
        <v>0</v>
      </c>
      <c r="Y3934" s="1">
        <f t="shared" ca="1" si="384"/>
        <v>0.4</v>
      </c>
      <c r="Z3934" s="1">
        <f t="shared" ca="1" si="385"/>
        <v>0.41</v>
      </c>
    </row>
    <row r="3935" spans="21:26" x14ac:dyDescent="0.35">
      <c r="U3935" s="1">
        <f t="shared" ca="1" si="387"/>
        <v>6</v>
      </c>
      <c r="V3935" s="1">
        <f t="shared" ca="1" si="387"/>
        <v>6</v>
      </c>
      <c r="W3935" s="1">
        <f t="shared" ca="1" si="387"/>
        <v>5</v>
      </c>
      <c r="X3935" s="1">
        <f t="shared" ca="1" si="386"/>
        <v>0</v>
      </c>
      <c r="Y3935" s="1">
        <f t="shared" ca="1" si="384"/>
        <v>0.44</v>
      </c>
      <c r="Z3935" s="1">
        <f t="shared" ca="1" si="385"/>
        <v>0.41</v>
      </c>
    </row>
    <row r="3936" spans="21:26" x14ac:dyDescent="0.35">
      <c r="U3936" s="1">
        <f t="shared" ca="1" si="387"/>
        <v>1</v>
      </c>
      <c r="V3936" s="1">
        <f t="shared" ca="1" si="387"/>
        <v>6</v>
      </c>
      <c r="W3936" s="1">
        <f t="shared" ca="1" si="387"/>
        <v>4</v>
      </c>
      <c r="X3936" s="1">
        <f t="shared" ca="1" si="386"/>
        <v>0</v>
      </c>
      <c r="Y3936" s="1">
        <f t="shared" ca="1" si="384"/>
        <v>0.52</v>
      </c>
      <c r="Z3936" s="1">
        <f t="shared" ca="1" si="385"/>
        <v>0.41</v>
      </c>
    </row>
    <row r="3937" spans="21:26" x14ac:dyDescent="0.35">
      <c r="U3937" s="1">
        <f t="shared" ca="1" si="387"/>
        <v>5</v>
      </c>
      <c r="V3937" s="1">
        <f t="shared" ca="1" si="387"/>
        <v>2</v>
      </c>
      <c r="W3937" s="1">
        <f t="shared" ca="1" si="387"/>
        <v>3</v>
      </c>
      <c r="X3937" s="1">
        <f t="shared" ca="1" si="386"/>
        <v>1</v>
      </c>
      <c r="Y3937" s="1">
        <f t="shared" ca="1" si="384"/>
        <v>0.56000000000000005</v>
      </c>
      <c r="Z3937" s="1">
        <f t="shared" ca="1" si="385"/>
        <v>0.41</v>
      </c>
    </row>
    <row r="3938" spans="21:26" x14ac:dyDescent="0.35">
      <c r="U3938" s="1">
        <f t="shared" ca="1" si="387"/>
        <v>5</v>
      </c>
      <c r="V3938" s="1">
        <f t="shared" ca="1" si="387"/>
        <v>1</v>
      </c>
      <c r="W3938" s="1">
        <f t="shared" ca="1" si="387"/>
        <v>4</v>
      </c>
      <c r="X3938" s="1">
        <f t="shared" ca="1" si="386"/>
        <v>0</v>
      </c>
      <c r="Y3938" s="1">
        <f t="shared" ca="1" si="384"/>
        <v>0.56000000000000005</v>
      </c>
      <c r="Z3938" s="1">
        <f t="shared" ca="1" si="385"/>
        <v>0.42</v>
      </c>
    </row>
    <row r="3939" spans="21:26" x14ac:dyDescent="0.35">
      <c r="U3939" s="1">
        <f t="shared" ca="1" si="387"/>
        <v>2</v>
      </c>
      <c r="V3939" s="1">
        <f t="shared" ca="1" si="387"/>
        <v>6</v>
      </c>
      <c r="W3939" s="1">
        <f t="shared" ca="1" si="387"/>
        <v>1</v>
      </c>
      <c r="X3939" s="1">
        <f t="shared" ca="1" si="386"/>
        <v>1</v>
      </c>
      <c r="Y3939" s="1">
        <f t="shared" ca="1" si="384"/>
        <v>0.56000000000000005</v>
      </c>
      <c r="Z3939" s="1">
        <f t="shared" ca="1" si="385"/>
        <v>0.43</v>
      </c>
    </row>
    <row r="3940" spans="21:26" x14ac:dyDescent="0.35">
      <c r="U3940" s="1">
        <f t="shared" ca="1" si="387"/>
        <v>1</v>
      </c>
      <c r="V3940" s="1">
        <f t="shared" ca="1" si="387"/>
        <v>6</v>
      </c>
      <c r="W3940" s="1">
        <f t="shared" ca="1" si="387"/>
        <v>5</v>
      </c>
      <c r="X3940" s="1">
        <f t="shared" ca="1" si="386"/>
        <v>0</v>
      </c>
      <c r="Y3940" s="1">
        <f t="shared" ca="1" si="384"/>
        <v>0.56000000000000005</v>
      </c>
      <c r="Z3940" s="1">
        <f t="shared" ca="1" si="385"/>
        <v>0.43</v>
      </c>
    </row>
    <row r="3941" spans="21:26" x14ac:dyDescent="0.35">
      <c r="U3941" s="1">
        <f t="shared" ca="1" si="387"/>
        <v>3</v>
      </c>
      <c r="V3941" s="1">
        <f t="shared" ca="1" si="387"/>
        <v>2</v>
      </c>
      <c r="W3941" s="1">
        <f t="shared" ca="1" si="387"/>
        <v>3</v>
      </c>
      <c r="X3941" s="1">
        <f t="shared" ca="1" si="386"/>
        <v>1</v>
      </c>
      <c r="Y3941" s="1">
        <f t="shared" ca="1" si="384"/>
        <v>0.56000000000000005</v>
      </c>
      <c r="Z3941" s="1">
        <f t="shared" ca="1" si="385"/>
        <v>0.44</v>
      </c>
    </row>
    <row r="3942" spans="21:26" x14ac:dyDescent="0.35">
      <c r="U3942" s="1">
        <f t="shared" ca="1" si="387"/>
        <v>3</v>
      </c>
      <c r="V3942" s="1">
        <f t="shared" ca="1" si="387"/>
        <v>5</v>
      </c>
      <c r="W3942" s="1">
        <f t="shared" ca="1" si="387"/>
        <v>1</v>
      </c>
      <c r="X3942" s="1">
        <f t="shared" ca="1" si="386"/>
        <v>0</v>
      </c>
      <c r="Y3942" s="1">
        <f t="shared" ca="1" si="384"/>
        <v>0.56000000000000005</v>
      </c>
      <c r="Z3942" s="1">
        <f t="shared" ca="1" si="385"/>
        <v>0.43</v>
      </c>
    </row>
    <row r="3943" spans="21:26" x14ac:dyDescent="0.35">
      <c r="U3943" s="1">
        <f t="shared" ca="1" si="387"/>
        <v>6</v>
      </c>
      <c r="V3943" s="1">
        <f t="shared" ca="1" si="387"/>
        <v>6</v>
      </c>
      <c r="W3943" s="1">
        <f t="shared" ca="1" si="387"/>
        <v>5</v>
      </c>
      <c r="X3943" s="1">
        <f t="shared" ca="1" si="386"/>
        <v>0</v>
      </c>
      <c r="Y3943" s="1">
        <f t="shared" ca="1" si="384"/>
        <v>0.6</v>
      </c>
      <c r="Z3943" s="1">
        <f t="shared" ca="1" si="385"/>
        <v>0.43</v>
      </c>
    </row>
    <row r="3944" spans="21:26" x14ac:dyDescent="0.35">
      <c r="U3944" s="1">
        <f t="shared" ca="1" si="387"/>
        <v>1</v>
      </c>
      <c r="V3944" s="1">
        <f t="shared" ca="1" si="387"/>
        <v>6</v>
      </c>
      <c r="W3944" s="1">
        <f t="shared" ca="1" si="387"/>
        <v>2</v>
      </c>
      <c r="X3944" s="1">
        <f t="shared" ca="1" si="386"/>
        <v>1</v>
      </c>
      <c r="Y3944" s="1">
        <f t="shared" ca="1" si="384"/>
        <v>0.64</v>
      </c>
      <c r="Z3944" s="1">
        <f t="shared" ca="1" si="385"/>
        <v>0.43</v>
      </c>
    </row>
    <row r="3945" spans="21:26" x14ac:dyDescent="0.35">
      <c r="U3945" s="1">
        <f t="shared" ca="1" si="387"/>
        <v>4</v>
      </c>
      <c r="V3945" s="1">
        <f t="shared" ca="1" si="387"/>
        <v>1</v>
      </c>
      <c r="W3945" s="1">
        <f t="shared" ca="1" si="387"/>
        <v>6</v>
      </c>
      <c r="X3945" s="1">
        <f t="shared" ca="1" si="386"/>
        <v>0</v>
      </c>
      <c r="Y3945" s="1">
        <f t="shared" ca="1" si="384"/>
        <v>0.6</v>
      </c>
      <c r="Z3945" s="1">
        <f t="shared" ca="1" si="385"/>
        <v>0.44</v>
      </c>
    </row>
    <row r="3946" spans="21:26" x14ac:dyDescent="0.35">
      <c r="U3946" s="1">
        <f t="shared" ca="1" si="387"/>
        <v>1</v>
      </c>
      <c r="V3946" s="1">
        <f t="shared" ca="1" si="387"/>
        <v>4</v>
      </c>
      <c r="W3946" s="1">
        <f t="shared" ca="1" si="387"/>
        <v>3</v>
      </c>
      <c r="X3946" s="1">
        <f t="shared" ca="1" si="386"/>
        <v>0</v>
      </c>
      <c r="Y3946" s="1">
        <f t="shared" ca="1" si="384"/>
        <v>0.6</v>
      </c>
      <c r="Z3946" s="1">
        <f t="shared" ca="1" si="385"/>
        <v>0.45</v>
      </c>
    </row>
    <row r="3947" spans="21:26" x14ac:dyDescent="0.35">
      <c r="U3947" s="1">
        <f t="shared" ca="1" si="387"/>
        <v>2</v>
      </c>
      <c r="V3947" s="1">
        <f t="shared" ca="1" si="387"/>
        <v>1</v>
      </c>
      <c r="W3947" s="1">
        <f t="shared" ca="1" si="387"/>
        <v>2</v>
      </c>
      <c r="X3947" s="1">
        <f t="shared" ca="1" si="386"/>
        <v>2</v>
      </c>
      <c r="Y3947" s="1">
        <f t="shared" ca="1" si="384"/>
        <v>0.68</v>
      </c>
      <c r="Z3947" s="1">
        <f t="shared" ca="1" si="385"/>
        <v>0.45</v>
      </c>
    </row>
    <row r="3948" spans="21:26" x14ac:dyDescent="0.35">
      <c r="U3948" s="1">
        <f t="shared" ca="1" si="387"/>
        <v>3</v>
      </c>
      <c r="V3948" s="1">
        <f t="shared" ca="1" si="387"/>
        <v>6</v>
      </c>
      <c r="W3948" s="1">
        <f t="shared" ca="1" si="387"/>
        <v>1</v>
      </c>
      <c r="X3948" s="1">
        <f t="shared" ca="1" si="386"/>
        <v>0</v>
      </c>
      <c r="Y3948" s="1">
        <f t="shared" ca="1" si="384"/>
        <v>0.6</v>
      </c>
      <c r="Z3948" s="1">
        <f t="shared" ca="1" si="385"/>
        <v>0.44</v>
      </c>
    </row>
    <row r="3949" spans="21:26" x14ac:dyDescent="0.35">
      <c r="U3949" s="1">
        <f t="shared" ca="1" si="387"/>
        <v>1</v>
      </c>
      <c r="V3949" s="1">
        <f t="shared" ca="1" si="387"/>
        <v>3</v>
      </c>
      <c r="W3949" s="1">
        <f t="shared" ca="1" si="387"/>
        <v>2</v>
      </c>
      <c r="X3949" s="1">
        <f t="shared" ca="1" si="386"/>
        <v>1</v>
      </c>
      <c r="Y3949" s="1">
        <f t="shared" ca="1" si="384"/>
        <v>0.64</v>
      </c>
      <c r="Z3949" s="1">
        <f t="shared" ca="1" si="385"/>
        <v>0.44</v>
      </c>
    </row>
    <row r="3950" spans="21:26" x14ac:dyDescent="0.35">
      <c r="U3950" s="1">
        <f t="shared" ca="1" si="387"/>
        <v>6</v>
      </c>
      <c r="V3950" s="1">
        <f t="shared" ca="1" si="387"/>
        <v>4</v>
      </c>
      <c r="W3950" s="1">
        <f t="shared" ca="1" si="387"/>
        <v>3</v>
      </c>
      <c r="X3950" s="1">
        <f t="shared" ca="1" si="386"/>
        <v>0</v>
      </c>
      <c r="Y3950" s="1">
        <f t="shared" ca="1" si="384"/>
        <v>0.6</v>
      </c>
      <c r="Z3950" s="1">
        <f t="shared" ca="1" si="385"/>
        <v>0.43</v>
      </c>
    </row>
    <row r="3951" spans="21:26" x14ac:dyDescent="0.35">
      <c r="U3951" s="1">
        <f t="shared" ca="1" si="387"/>
        <v>3</v>
      </c>
      <c r="V3951" s="1">
        <f t="shared" ca="1" si="387"/>
        <v>4</v>
      </c>
      <c r="W3951" s="1">
        <f t="shared" ca="1" si="387"/>
        <v>3</v>
      </c>
      <c r="X3951" s="1">
        <f t="shared" ca="1" si="386"/>
        <v>0</v>
      </c>
      <c r="Y3951" s="1">
        <f t="shared" ca="1" si="384"/>
        <v>0.6</v>
      </c>
      <c r="Z3951" s="1">
        <f t="shared" ca="1" si="385"/>
        <v>0.43</v>
      </c>
    </row>
    <row r="3952" spans="21:26" x14ac:dyDescent="0.35">
      <c r="U3952" s="1">
        <f t="shared" ca="1" si="387"/>
        <v>1</v>
      </c>
      <c r="V3952" s="1">
        <f t="shared" ca="1" si="387"/>
        <v>1</v>
      </c>
      <c r="W3952" s="1">
        <f t="shared" ca="1" si="387"/>
        <v>4</v>
      </c>
      <c r="X3952" s="1">
        <f t="shared" ca="1" si="386"/>
        <v>0</v>
      </c>
      <c r="Y3952" s="1">
        <f t="shared" ca="1" si="384"/>
        <v>0.6</v>
      </c>
      <c r="Z3952" s="1">
        <f t="shared" ca="1" si="385"/>
        <v>0.43</v>
      </c>
    </row>
    <row r="3953" spans="21:26" x14ac:dyDescent="0.35">
      <c r="U3953" s="1">
        <f t="shared" ca="1" si="387"/>
        <v>6</v>
      </c>
      <c r="V3953" s="1">
        <f t="shared" ca="1" si="387"/>
        <v>4</v>
      </c>
      <c r="W3953" s="1">
        <f t="shared" ca="1" si="387"/>
        <v>6</v>
      </c>
      <c r="X3953" s="1">
        <f t="shared" ca="1" si="386"/>
        <v>0</v>
      </c>
      <c r="Y3953" s="1">
        <f t="shared" ca="1" si="384"/>
        <v>0.6</v>
      </c>
      <c r="Z3953" s="1">
        <f t="shared" ca="1" si="385"/>
        <v>0.43</v>
      </c>
    </row>
    <row r="3954" spans="21:26" x14ac:dyDescent="0.35">
      <c r="U3954" s="1">
        <f t="shared" ca="1" si="387"/>
        <v>3</v>
      </c>
      <c r="V3954" s="1">
        <f t="shared" ca="1" si="387"/>
        <v>1</v>
      </c>
      <c r="W3954" s="1">
        <f t="shared" ca="1" si="387"/>
        <v>4</v>
      </c>
      <c r="X3954" s="1">
        <f t="shared" ca="1" si="386"/>
        <v>0</v>
      </c>
      <c r="Y3954" s="1">
        <f t="shared" ca="1" si="384"/>
        <v>0.6</v>
      </c>
      <c r="Z3954" s="1">
        <f t="shared" ca="1" si="385"/>
        <v>0.44</v>
      </c>
    </row>
    <row r="3955" spans="21:26" x14ac:dyDescent="0.35">
      <c r="U3955" s="1">
        <f t="shared" ca="1" si="387"/>
        <v>1</v>
      </c>
      <c r="V3955" s="1">
        <f t="shared" ca="1" si="387"/>
        <v>2</v>
      </c>
      <c r="W3955" s="1">
        <f t="shared" ca="1" si="387"/>
        <v>1</v>
      </c>
      <c r="X3955" s="1">
        <f t="shared" ca="1" si="386"/>
        <v>1</v>
      </c>
      <c r="Y3955" s="1">
        <f t="shared" ca="1" si="384"/>
        <v>0.6</v>
      </c>
      <c r="Z3955" s="1">
        <f t="shared" ca="1" si="385"/>
        <v>0.45</v>
      </c>
    </row>
    <row r="3956" spans="21:26" x14ac:dyDescent="0.35">
      <c r="U3956" s="1">
        <f t="shared" ca="1" si="387"/>
        <v>3</v>
      </c>
      <c r="V3956" s="1">
        <f t="shared" ca="1" si="387"/>
        <v>5</v>
      </c>
      <c r="W3956" s="1">
        <f t="shared" ca="1" si="387"/>
        <v>4</v>
      </c>
      <c r="X3956" s="1">
        <f t="shared" ca="1" si="386"/>
        <v>0</v>
      </c>
      <c r="Y3956" s="1">
        <f t="shared" ca="1" si="384"/>
        <v>0.6</v>
      </c>
      <c r="Z3956" s="1">
        <f t="shared" ca="1" si="385"/>
        <v>0.44</v>
      </c>
    </row>
    <row r="3957" spans="21:26" x14ac:dyDescent="0.35">
      <c r="U3957" s="1">
        <f t="shared" ca="1" si="387"/>
        <v>2</v>
      </c>
      <c r="V3957" s="1">
        <f t="shared" ca="1" si="387"/>
        <v>4</v>
      </c>
      <c r="W3957" s="1">
        <f t="shared" ca="1" si="387"/>
        <v>2</v>
      </c>
      <c r="X3957" s="1">
        <f t="shared" ca="1" si="386"/>
        <v>2</v>
      </c>
      <c r="Y3957" s="1">
        <f t="shared" ca="1" si="384"/>
        <v>0.64</v>
      </c>
      <c r="Z3957" s="1">
        <f t="shared" ca="1" si="385"/>
        <v>0.45</v>
      </c>
    </row>
    <row r="3958" spans="21:26" x14ac:dyDescent="0.35">
      <c r="U3958" s="1">
        <f t="shared" ca="1" si="387"/>
        <v>4</v>
      </c>
      <c r="V3958" s="1">
        <f t="shared" ca="1" si="387"/>
        <v>5</v>
      </c>
      <c r="W3958" s="1">
        <f t="shared" ca="1" si="387"/>
        <v>4</v>
      </c>
      <c r="X3958" s="1">
        <f t="shared" ca="1" si="386"/>
        <v>0</v>
      </c>
      <c r="Y3958" s="1">
        <f t="shared" ca="1" si="384"/>
        <v>0.56000000000000005</v>
      </c>
      <c r="Z3958" s="1">
        <f t="shared" ca="1" si="385"/>
        <v>0.44</v>
      </c>
    </row>
    <row r="3959" spans="21:26" x14ac:dyDescent="0.35">
      <c r="U3959" s="1">
        <f t="shared" ca="1" si="387"/>
        <v>2</v>
      </c>
      <c r="V3959" s="1">
        <f t="shared" ca="1" si="387"/>
        <v>6</v>
      </c>
      <c r="W3959" s="1">
        <f t="shared" ca="1" si="387"/>
        <v>1</v>
      </c>
      <c r="X3959" s="1">
        <f t="shared" ca="1" si="386"/>
        <v>1</v>
      </c>
      <c r="Y3959" s="1">
        <f t="shared" ca="1" si="384"/>
        <v>0.56000000000000005</v>
      </c>
      <c r="Z3959" s="1">
        <f t="shared" ca="1" si="385"/>
        <v>0.45</v>
      </c>
    </row>
    <row r="3960" spans="21:26" x14ac:dyDescent="0.35">
      <c r="U3960" s="1">
        <f t="shared" ca="1" si="387"/>
        <v>2</v>
      </c>
      <c r="V3960" s="1">
        <f t="shared" ca="1" si="387"/>
        <v>3</v>
      </c>
      <c r="W3960" s="1">
        <f t="shared" ca="1" si="387"/>
        <v>2</v>
      </c>
      <c r="X3960" s="1">
        <f t="shared" ca="1" si="386"/>
        <v>2</v>
      </c>
      <c r="Y3960" s="1">
        <f t="shared" ca="1" si="384"/>
        <v>0.52</v>
      </c>
      <c r="Z3960" s="1">
        <f t="shared" ca="1" si="385"/>
        <v>0.44</v>
      </c>
    </row>
    <row r="3961" spans="21:26" x14ac:dyDescent="0.35">
      <c r="U3961" s="1">
        <f t="shared" ca="1" si="387"/>
        <v>2</v>
      </c>
      <c r="V3961" s="1">
        <f t="shared" ca="1" si="387"/>
        <v>6</v>
      </c>
      <c r="W3961" s="1">
        <f t="shared" ca="1" si="387"/>
        <v>1</v>
      </c>
      <c r="X3961" s="1">
        <f t="shared" ca="1" si="386"/>
        <v>1</v>
      </c>
      <c r="Y3961" s="1">
        <f t="shared" ca="1" si="384"/>
        <v>0.44</v>
      </c>
      <c r="Z3961" s="1">
        <f t="shared" ca="1" si="385"/>
        <v>0.43</v>
      </c>
    </row>
    <row r="3962" spans="21:26" x14ac:dyDescent="0.35">
      <c r="U3962" s="1">
        <f t="shared" ca="1" si="387"/>
        <v>2</v>
      </c>
      <c r="V3962" s="1">
        <f t="shared" ca="1" si="387"/>
        <v>4</v>
      </c>
      <c r="W3962" s="1">
        <f t="shared" ca="1" si="387"/>
        <v>6</v>
      </c>
      <c r="X3962" s="1">
        <f t="shared" ca="1" si="386"/>
        <v>1</v>
      </c>
      <c r="Y3962" s="1">
        <f t="shared" ca="1" si="384"/>
        <v>0.4</v>
      </c>
      <c r="Z3962" s="1">
        <f t="shared" ca="1" si="385"/>
        <v>0.42</v>
      </c>
    </row>
    <row r="3963" spans="21:26" x14ac:dyDescent="0.35">
      <c r="U3963" s="1">
        <f t="shared" ca="1" si="387"/>
        <v>1</v>
      </c>
      <c r="V3963" s="1">
        <f t="shared" ca="1" si="387"/>
        <v>3</v>
      </c>
      <c r="W3963" s="1">
        <f t="shared" ca="1" si="387"/>
        <v>5</v>
      </c>
      <c r="X3963" s="1">
        <f t="shared" ca="1" si="386"/>
        <v>0</v>
      </c>
      <c r="Y3963" s="1">
        <f t="shared" ca="1" si="384"/>
        <v>0.4</v>
      </c>
      <c r="Z3963" s="1">
        <f t="shared" ca="1" si="385"/>
        <v>0.42</v>
      </c>
    </row>
    <row r="3964" spans="21:26" x14ac:dyDescent="0.35">
      <c r="U3964" s="1">
        <f t="shared" ca="1" si="387"/>
        <v>5</v>
      </c>
      <c r="V3964" s="1">
        <f t="shared" ca="1" si="387"/>
        <v>2</v>
      </c>
      <c r="W3964" s="1">
        <f t="shared" ca="1" si="387"/>
        <v>1</v>
      </c>
      <c r="X3964" s="1">
        <f t="shared" ca="1" si="386"/>
        <v>1</v>
      </c>
      <c r="Y3964" s="1">
        <f t="shared" ca="1" si="384"/>
        <v>0.4</v>
      </c>
      <c r="Z3964" s="1">
        <f t="shared" ca="1" si="385"/>
        <v>0.43</v>
      </c>
    </row>
    <row r="3965" spans="21:26" x14ac:dyDescent="0.35">
      <c r="U3965" s="1">
        <f t="shared" ca="1" si="387"/>
        <v>3</v>
      </c>
      <c r="V3965" s="1">
        <f t="shared" ca="1" si="387"/>
        <v>6</v>
      </c>
      <c r="W3965" s="1">
        <f t="shared" ca="1" si="387"/>
        <v>3</v>
      </c>
      <c r="X3965" s="1">
        <f t="shared" ca="1" si="386"/>
        <v>0</v>
      </c>
      <c r="Y3965" s="1">
        <f t="shared" ca="1" si="384"/>
        <v>0.36</v>
      </c>
      <c r="Z3965" s="1">
        <f t="shared" ca="1" si="385"/>
        <v>0.43</v>
      </c>
    </row>
    <row r="3966" spans="21:26" x14ac:dyDescent="0.35">
      <c r="U3966" s="1">
        <f t="shared" ca="1" si="387"/>
        <v>2</v>
      </c>
      <c r="V3966" s="1">
        <f t="shared" ca="1" si="387"/>
        <v>3</v>
      </c>
      <c r="W3966" s="1">
        <f t="shared" ca="1" si="387"/>
        <v>6</v>
      </c>
      <c r="X3966" s="1">
        <f t="shared" ca="1" si="386"/>
        <v>1</v>
      </c>
      <c r="Y3966" s="1">
        <f t="shared" ca="1" si="384"/>
        <v>0.36</v>
      </c>
      <c r="Z3966" s="1">
        <f t="shared" ca="1" si="385"/>
        <v>0.44</v>
      </c>
    </row>
    <row r="3967" spans="21:26" x14ac:dyDescent="0.35">
      <c r="U3967" s="1">
        <f t="shared" ca="1" si="387"/>
        <v>6</v>
      </c>
      <c r="V3967" s="1">
        <f t="shared" ca="1" si="387"/>
        <v>5</v>
      </c>
      <c r="W3967" s="1">
        <f t="shared" ca="1" si="387"/>
        <v>2</v>
      </c>
      <c r="X3967" s="1">
        <f t="shared" ca="1" si="386"/>
        <v>1</v>
      </c>
      <c r="Y3967" s="1">
        <f t="shared" ca="1" si="384"/>
        <v>0.36</v>
      </c>
      <c r="Z3967" s="1">
        <f t="shared" ca="1" si="385"/>
        <v>0.43</v>
      </c>
    </row>
    <row r="3968" spans="21:26" x14ac:dyDescent="0.35">
      <c r="U3968" s="1">
        <f t="shared" ca="1" si="387"/>
        <v>6</v>
      </c>
      <c r="V3968" s="1">
        <f t="shared" ca="1" si="387"/>
        <v>2</v>
      </c>
      <c r="W3968" s="1">
        <f t="shared" ca="1" si="387"/>
        <v>6</v>
      </c>
      <c r="X3968" s="1">
        <f t="shared" ca="1" si="386"/>
        <v>1</v>
      </c>
      <c r="Y3968" s="1">
        <f t="shared" ca="1" si="384"/>
        <v>0.32</v>
      </c>
      <c r="Z3968" s="1">
        <f t="shared" ca="1" si="385"/>
        <v>0.43</v>
      </c>
    </row>
    <row r="3969" spans="21:26" x14ac:dyDescent="0.35">
      <c r="U3969" s="1">
        <f t="shared" ca="1" si="387"/>
        <v>3</v>
      </c>
      <c r="V3969" s="1">
        <f t="shared" ca="1" si="387"/>
        <v>1</v>
      </c>
      <c r="W3969" s="1">
        <f t="shared" ca="1" si="387"/>
        <v>4</v>
      </c>
      <c r="X3969" s="1">
        <f t="shared" ca="1" si="386"/>
        <v>0</v>
      </c>
      <c r="Y3969" s="1">
        <f t="shared" ca="1" si="384"/>
        <v>0.32</v>
      </c>
      <c r="Z3969" s="1">
        <f t="shared" ca="1" si="385"/>
        <v>0.42</v>
      </c>
    </row>
    <row r="3970" spans="21:26" x14ac:dyDescent="0.35">
      <c r="U3970" s="1">
        <f t="shared" ca="1" si="387"/>
        <v>3</v>
      </c>
      <c r="V3970" s="1">
        <f t="shared" ca="1" si="387"/>
        <v>6</v>
      </c>
      <c r="W3970" s="1">
        <f t="shared" ca="1" si="387"/>
        <v>6</v>
      </c>
      <c r="X3970" s="1">
        <f t="shared" ca="1" si="386"/>
        <v>0</v>
      </c>
      <c r="Y3970" s="1">
        <f t="shared" ca="1" si="384"/>
        <v>0.36</v>
      </c>
      <c r="Z3970" s="1">
        <f t="shared" ca="1" si="385"/>
        <v>0.43</v>
      </c>
    </row>
    <row r="3971" spans="21:26" x14ac:dyDescent="0.35">
      <c r="U3971" s="1">
        <f t="shared" ca="1" si="387"/>
        <v>2</v>
      </c>
      <c r="V3971" s="1">
        <f t="shared" ca="1" si="387"/>
        <v>2</v>
      </c>
      <c r="W3971" s="1">
        <f t="shared" ca="1" si="387"/>
        <v>1</v>
      </c>
      <c r="X3971" s="1">
        <f t="shared" ca="1" si="386"/>
        <v>2</v>
      </c>
      <c r="Y3971" s="1">
        <f t="shared" ca="1" si="384"/>
        <v>0.36</v>
      </c>
      <c r="Z3971" s="1">
        <f t="shared" ca="1" si="385"/>
        <v>0.44</v>
      </c>
    </row>
    <row r="3972" spans="21:26" x14ac:dyDescent="0.35">
      <c r="U3972" s="1">
        <f t="shared" ca="1" si="387"/>
        <v>5</v>
      </c>
      <c r="V3972" s="1">
        <f t="shared" ca="1" si="387"/>
        <v>1</v>
      </c>
      <c r="W3972" s="1">
        <f t="shared" ca="1" si="387"/>
        <v>6</v>
      </c>
      <c r="X3972" s="1">
        <f t="shared" ca="1" si="386"/>
        <v>0</v>
      </c>
      <c r="Y3972" s="1">
        <f t="shared" ca="1" si="384"/>
        <v>0.28000000000000003</v>
      </c>
      <c r="Z3972" s="1">
        <f t="shared" ca="1" si="385"/>
        <v>0.43</v>
      </c>
    </row>
    <row r="3973" spans="21:26" x14ac:dyDescent="0.35">
      <c r="U3973" s="1">
        <f t="shared" ca="1" si="387"/>
        <v>2</v>
      </c>
      <c r="V3973" s="1">
        <f t="shared" ca="1" si="387"/>
        <v>5</v>
      </c>
      <c r="W3973" s="1">
        <f t="shared" ca="1" si="387"/>
        <v>3</v>
      </c>
      <c r="X3973" s="1">
        <f t="shared" ca="1" si="386"/>
        <v>1</v>
      </c>
      <c r="Y3973" s="1">
        <f t="shared" ca="1" si="384"/>
        <v>0.32</v>
      </c>
      <c r="Z3973" s="1">
        <f t="shared" ca="1" si="385"/>
        <v>0.43</v>
      </c>
    </row>
    <row r="3974" spans="21:26" x14ac:dyDescent="0.35">
      <c r="U3974" s="1">
        <f t="shared" ca="1" si="387"/>
        <v>1</v>
      </c>
      <c r="V3974" s="1">
        <f t="shared" ca="1" si="387"/>
        <v>1</v>
      </c>
      <c r="W3974" s="1">
        <f t="shared" ca="1" si="387"/>
        <v>4</v>
      </c>
      <c r="X3974" s="1">
        <f t="shared" ca="1" si="386"/>
        <v>0</v>
      </c>
      <c r="Y3974" s="1">
        <f t="shared" ca="1" si="384"/>
        <v>0.36</v>
      </c>
      <c r="Z3974" s="1">
        <f t="shared" ca="1" si="385"/>
        <v>0.42</v>
      </c>
    </row>
    <row r="3975" spans="21:26" x14ac:dyDescent="0.35">
      <c r="U3975" s="1">
        <f t="shared" ca="1" si="387"/>
        <v>5</v>
      </c>
      <c r="V3975" s="1">
        <f t="shared" ca="1" si="387"/>
        <v>6</v>
      </c>
      <c r="W3975" s="1">
        <f t="shared" ca="1" si="387"/>
        <v>3</v>
      </c>
      <c r="X3975" s="1">
        <f t="shared" ca="1" si="386"/>
        <v>0</v>
      </c>
      <c r="Y3975" s="1">
        <f t="shared" ca="1" si="384"/>
        <v>0.36</v>
      </c>
      <c r="Z3975" s="1">
        <f t="shared" ca="1" si="385"/>
        <v>0.42</v>
      </c>
    </row>
    <row r="3976" spans="21:26" x14ac:dyDescent="0.35">
      <c r="U3976" s="1">
        <f t="shared" ca="1" si="387"/>
        <v>6</v>
      </c>
      <c r="V3976" s="1">
        <f t="shared" ca="1" si="387"/>
        <v>1</v>
      </c>
      <c r="W3976" s="1">
        <f t="shared" ca="1" si="387"/>
        <v>5</v>
      </c>
      <c r="X3976" s="1">
        <f t="shared" ca="1" si="386"/>
        <v>0</v>
      </c>
      <c r="Y3976" s="1">
        <f t="shared" ref="Y3976:Y4039" ca="1" si="388">AVERAGE(X3976:X4000)</f>
        <v>0.36</v>
      </c>
      <c r="Z3976" s="1">
        <f t="shared" ref="Z3976:Z4039" ca="1" si="389">AVERAGE(X3976:X4075)</f>
        <v>0.42</v>
      </c>
    </row>
    <row r="3977" spans="21:26" x14ac:dyDescent="0.35">
      <c r="U3977" s="1">
        <f t="shared" ca="1" si="387"/>
        <v>4</v>
      </c>
      <c r="V3977" s="1">
        <f t="shared" ca="1" si="387"/>
        <v>5</v>
      </c>
      <c r="W3977" s="1">
        <f t="shared" ca="1" si="387"/>
        <v>5</v>
      </c>
      <c r="X3977" s="1">
        <f t="shared" ca="1" si="386"/>
        <v>0</v>
      </c>
      <c r="Y3977" s="1">
        <f t="shared" ca="1" si="388"/>
        <v>0.36</v>
      </c>
      <c r="Z3977" s="1">
        <f t="shared" ca="1" si="389"/>
        <v>0.42</v>
      </c>
    </row>
    <row r="3978" spans="21:26" x14ac:dyDescent="0.35">
      <c r="U3978" s="1">
        <f t="shared" ca="1" si="387"/>
        <v>3</v>
      </c>
      <c r="V3978" s="1">
        <f t="shared" ca="1" si="387"/>
        <v>3</v>
      </c>
      <c r="W3978" s="1">
        <f t="shared" ca="1" si="387"/>
        <v>3</v>
      </c>
      <c r="X3978" s="1">
        <f t="shared" ca="1" si="386"/>
        <v>0</v>
      </c>
      <c r="Y3978" s="1">
        <f t="shared" ca="1" si="388"/>
        <v>0.36</v>
      </c>
      <c r="Z3978" s="1">
        <f t="shared" ca="1" si="389"/>
        <v>0.42</v>
      </c>
    </row>
    <row r="3979" spans="21:26" x14ac:dyDescent="0.35">
      <c r="U3979" s="1">
        <f t="shared" ca="1" si="387"/>
        <v>6</v>
      </c>
      <c r="V3979" s="1">
        <f t="shared" ca="1" si="387"/>
        <v>6</v>
      </c>
      <c r="W3979" s="1">
        <f t="shared" ca="1" si="387"/>
        <v>1</v>
      </c>
      <c r="X3979" s="1">
        <f t="shared" ca="1" si="386"/>
        <v>0</v>
      </c>
      <c r="Y3979" s="1">
        <f t="shared" ca="1" si="388"/>
        <v>0.36</v>
      </c>
      <c r="Z3979" s="1">
        <f t="shared" ca="1" si="389"/>
        <v>0.42</v>
      </c>
    </row>
    <row r="3980" spans="21:26" x14ac:dyDescent="0.35">
      <c r="U3980" s="1">
        <f t="shared" ca="1" si="387"/>
        <v>3</v>
      </c>
      <c r="V3980" s="1">
        <f t="shared" ca="1" si="387"/>
        <v>4</v>
      </c>
      <c r="W3980" s="1">
        <f t="shared" ca="1" si="387"/>
        <v>2</v>
      </c>
      <c r="X3980" s="1">
        <f t="shared" ca="1" si="386"/>
        <v>1</v>
      </c>
      <c r="Y3980" s="1">
        <f t="shared" ca="1" si="388"/>
        <v>0.36</v>
      </c>
      <c r="Z3980" s="1">
        <f t="shared" ca="1" si="389"/>
        <v>0.44</v>
      </c>
    </row>
    <row r="3981" spans="21:26" x14ac:dyDescent="0.35">
      <c r="U3981" s="1">
        <f t="shared" ca="1" si="387"/>
        <v>1</v>
      </c>
      <c r="V3981" s="1">
        <f t="shared" ca="1" si="387"/>
        <v>6</v>
      </c>
      <c r="W3981" s="1">
        <f t="shared" ca="1" si="387"/>
        <v>2</v>
      </c>
      <c r="X3981" s="1">
        <f t="shared" ca="1" si="386"/>
        <v>1</v>
      </c>
      <c r="Y3981" s="1">
        <f t="shared" ca="1" si="388"/>
        <v>0.36</v>
      </c>
      <c r="Z3981" s="1">
        <f t="shared" ca="1" si="389"/>
        <v>0.43</v>
      </c>
    </row>
    <row r="3982" spans="21:26" x14ac:dyDescent="0.35">
      <c r="U3982" s="1">
        <f t="shared" ca="1" si="387"/>
        <v>5</v>
      </c>
      <c r="V3982" s="1">
        <f t="shared" ca="1" si="387"/>
        <v>5</v>
      </c>
      <c r="W3982" s="1">
        <f t="shared" ca="1" si="387"/>
        <v>5</v>
      </c>
      <c r="X3982" s="1">
        <f t="shared" ca="1" si="386"/>
        <v>0</v>
      </c>
      <c r="Y3982" s="1">
        <f t="shared" ca="1" si="388"/>
        <v>0.32</v>
      </c>
      <c r="Z3982" s="1">
        <f t="shared" ca="1" si="389"/>
        <v>0.42</v>
      </c>
    </row>
    <row r="3983" spans="21:26" x14ac:dyDescent="0.35">
      <c r="U3983" s="1">
        <f t="shared" ca="1" si="387"/>
        <v>6</v>
      </c>
      <c r="V3983" s="1">
        <f t="shared" ca="1" si="387"/>
        <v>5</v>
      </c>
      <c r="W3983" s="1">
        <f t="shared" ca="1" si="387"/>
        <v>3</v>
      </c>
      <c r="X3983" s="1">
        <f t="shared" ca="1" si="386"/>
        <v>0</v>
      </c>
      <c r="Y3983" s="1">
        <f t="shared" ca="1" si="388"/>
        <v>0.32</v>
      </c>
      <c r="Z3983" s="1">
        <f t="shared" ca="1" si="389"/>
        <v>0.43</v>
      </c>
    </row>
    <row r="3984" spans="21:26" x14ac:dyDescent="0.35">
      <c r="U3984" s="1">
        <f t="shared" ca="1" si="387"/>
        <v>3</v>
      </c>
      <c r="V3984" s="1">
        <f t="shared" ca="1" si="387"/>
        <v>3</v>
      </c>
      <c r="W3984" s="1">
        <f t="shared" ca="1" si="387"/>
        <v>1</v>
      </c>
      <c r="X3984" s="1">
        <f t="shared" ca="1" si="386"/>
        <v>0</v>
      </c>
      <c r="Y3984" s="1">
        <f t="shared" ca="1" si="388"/>
        <v>0.32</v>
      </c>
      <c r="Z3984" s="1">
        <f t="shared" ca="1" si="389"/>
        <v>0.45</v>
      </c>
    </row>
    <row r="3985" spans="21:26" x14ac:dyDescent="0.35">
      <c r="U3985" s="1">
        <f t="shared" ca="1" si="387"/>
        <v>6</v>
      </c>
      <c r="V3985" s="1">
        <f t="shared" ca="1" si="387"/>
        <v>1</v>
      </c>
      <c r="W3985" s="1">
        <f t="shared" ca="1" si="387"/>
        <v>3</v>
      </c>
      <c r="X3985" s="1">
        <f t="shared" ca="1" si="386"/>
        <v>0</v>
      </c>
      <c r="Y3985" s="1">
        <f t="shared" ca="1" si="388"/>
        <v>0.32</v>
      </c>
      <c r="Z3985" s="1">
        <f t="shared" ca="1" si="389"/>
        <v>0.46</v>
      </c>
    </row>
    <row r="3986" spans="21:26" x14ac:dyDescent="0.35">
      <c r="U3986" s="1">
        <f t="shared" ca="1" si="387"/>
        <v>5</v>
      </c>
      <c r="V3986" s="1">
        <f t="shared" ca="1" si="387"/>
        <v>1</v>
      </c>
      <c r="W3986" s="1">
        <f t="shared" ca="1" si="387"/>
        <v>1</v>
      </c>
      <c r="X3986" s="1">
        <f t="shared" ca="1" si="386"/>
        <v>0</v>
      </c>
      <c r="Y3986" s="1">
        <f t="shared" ca="1" si="388"/>
        <v>0.32</v>
      </c>
      <c r="Z3986" s="1">
        <f t="shared" ca="1" si="389"/>
        <v>0.47</v>
      </c>
    </row>
    <row r="3987" spans="21:26" x14ac:dyDescent="0.35">
      <c r="U3987" s="1">
        <f t="shared" ca="1" si="387"/>
        <v>4</v>
      </c>
      <c r="V3987" s="1">
        <f t="shared" ca="1" si="387"/>
        <v>3</v>
      </c>
      <c r="W3987" s="1">
        <f t="shared" ca="1" si="387"/>
        <v>2</v>
      </c>
      <c r="X3987" s="1">
        <f t="shared" ref="X3987:X4050" ca="1" si="390">COUNTIFS(U3987:W3987,"=2")</f>
        <v>1</v>
      </c>
      <c r="Y3987" s="1">
        <f t="shared" ca="1" si="388"/>
        <v>0.32</v>
      </c>
      <c r="Z3987" s="1">
        <f t="shared" ca="1" si="389"/>
        <v>0.47</v>
      </c>
    </row>
    <row r="3988" spans="21:26" x14ac:dyDescent="0.35">
      <c r="U3988" s="1">
        <f t="shared" ref="U3988:W4051" ca="1" si="391">RANDBETWEEN(1,6)</f>
        <v>6</v>
      </c>
      <c r="V3988" s="1">
        <f t="shared" ca="1" si="391"/>
        <v>3</v>
      </c>
      <c r="W3988" s="1">
        <f t="shared" ca="1" si="391"/>
        <v>3</v>
      </c>
      <c r="X3988" s="1">
        <f t="shared" ca="1" si="390"/>
        <v>0</v>
      </c>
      <c r="Y3988" s="1">
        <f t="shared" ca="1" si="388"/>
        <v>0.28000000000000003</v>
      </c>
      <c r="Z3988" s="1">
        <f t="shared" ca="1" si="389"/>
        <v>0.47</v>
      </c>
    </row>
    <row r="3989" spans="21:26" x14ac:dyDescent="0.35">
      <c r="U3989" s="1">
        <f t="shared" ca="1" si="391"/>
        <v>5</v>
      </c>
      <c r="V3989" s="1">
        <f t="shared" ca="1" si="391"/>
        <v>4</v>
      </c>
      <c r="W3989" s="1">
        <f t="shared" ca="1" si="391"/>
        <v>3</v>
      </c>
      <c r="X3989" s="1">
        <f t="shared" ca="1" si="390"/>
        <v>0</v>
      </c>
      <c r="Y3989" s="1">
        <f t="shared" ca="1" si="388"/>
        <v>0.28000000000000003</v>
      </c>
      <c r="Z3989" s="1">
        <f t="shared" ca="1" si="389"/>
        <v>0.47</v>
      </c>
    </row>
    <row r="3990" spans="21:26" x14ac:dyDescent="0.35">
      <c r="U3990" s="1">
        <f t="shared" ca="1" si="391"/>
        <v>3</v>
      </c>
      <c r="V3990" s="1">
        <f t="shared" ca="1" si="391"/>
        <v>3</v>
      </c>
      <c r="W3990" s="1">
        <f t="shared" ca="1" si="391"/>
        <v>1</v>
      </c>
      <c r="X3990" s="1">
        <f t="shared" ca="1" si="390"/>
        <v>0</v>
      </c>
      <c r="Y3990" s="1">
        <f t="shared" ca="1" si="388"/>
        <v>0.32</v>
      </c>
      <c r="Z3990" s="1">
        <f t="shared" ca="1" si="389"/>
        <v>0.47</v>
      </c>
    </row>
    <row r="3991" spans="21:26" x14ac:dyDescent="0.35">
      <c r="U3991" s="1">
        <f t="shared" ca="1" si="391"/>
        <v>4</v>
      </c>
      <c r="V3991" s="1">
        <f t="shared" ca="1" si="391"/>
        <v>1</v>
      </c>
      <c r="W3991" s="1">
        <f t="shared" ca="1" si="391"/>
        <v>2</v>
      </c>
      <c r="X3991" s="1">
        <f t="shared" ca="1" si="390"/>
        <v>1</v>
      </c>
      <c r="Y3991" s="1">
        <f t="shared" ca="1" si="388"/>
        <v>0.4</v>
      </c>
      <c r="Z3991" s="1">
        <f t="shared" ca="1" si="389"/>
        <v>0.48</v>
      </c>
    </row>
    <row r="3992" spans="21:26" x14ac:dyDescent="0.35">
      <c r="U3992" s="1">
        <f t="shared" ca="1" si="391"/>
        <v>3</v>
      </c>
      <c r="V3992" s="1">
        <f t="shared" ca="1" si="391"/>
        <v>3</v>
      </c>
      <c r="W3992" s="1">
        <f t="shared" ca="1" si="391"/>
        <v>4</v>
      </c>
      <c r="X3992" s="1">
        <f t="shared" ca="1" si="390"/>
        <v>0</v>
      </c>
      <c r="Y3992" s="1">
        <f t="shared" ca="1" si="388"/>
        <v>0.36</v>
      </c>
      <c r="Z3992" s="1">
        <f t="shared" ca="1" si="389"/>
        <v>0.47</v>
      </c>
    </row>
    <row r="3993" spans="21:26" x14ac:dyDescent="0.35">
      <c r="U3993" s="1">
        <f t="shared" ca="1" si="391"/>
        <v>1</v>
      </c>
      <c r="V3993" s="1">
        <f t="shared" ca="1" si="391"/>
        <v>2</v>
      </c>
      <c r="W3993" s="1">
        <f t="shared" ca="1" si="391"/>
        <v>5</v>
      </c>
      <c r="X3993" s="1">
        <f t="shared" ca="1" si="390"/>
        <v>1</v>
      </c>
      <c r="Y3993" s="1">
        <f t="shared" ca="1" si="388"/>
        <v>0.44</v>
      </c>
      <c r="Z3993" s="1">
        <f t="shared" ca="1" si="389"/>
        <v>0.47</v>
      </c>
    </row>
    <row r="3994" spans="21:26" x14ac:dyDescent="0.35">
      <c r="U3994" s="1">
        <f t="shared" ca="1" si="391"/>
        <v>5</v>
      </c>
      <c r="V3994" s="1">
        <f t="shared" ca="1" si="391"/>
        <v>2</v>
      </c>
      <c r="W3994" s="1">
        <f t="shared" ca="1" si="391"/>
        <v>5</v>
      </c>
      <c r="X3994" s="1">
        <f t="shared" ca="1" si="390"/>
        <v>1</v>
      </c>
      <c r="Y3994" s="1">
        <f t="shared" ca="1" si="388"/>
        <v>0.4</v>
      </c>
      <c r="Z3994" s="1">
        <f t="shared" ca="1" si="389"/>
        <v>0.47</v>
      </c>
    </row>
    <row r="3995" spans="21:26" x14ac:dyDescent="0.35">
      <c r="U3995" s="1">
        <f t="shared" ca="1" si="391"/>
        <v>1</v>
      </c>
      <c r="V3995" s="1">
        <f t="shared" ca="1" si="391"/>
        <v>1</v>
      </c>
      <c r="W3995" s="1">
        <f t="shared" ca="1" si="391"/>
        <v>1</v>
      </c>
      <c r="X3995" s="1">
        <f t="shared" ca="1" si="390"/>
        <v>0</v>
      </c>
      <c r="Y3995" s="1">
        <f t="shared" ca="1" si="388"/>
        <v>0.36</v>
      </c>
      <c r="Z3995" s="1">
        <f t="shared" ca="1" si="389"/>
        <v>0.46</v>
      </c>
    </row>
    <row r="3996" spans="21:26" x14ac:dyDescent="0.35">
      <c r="U3996" s="1">
        <f t="shared" ca="1" si="391"/>
        <v>4</v>
      </c>
      <c r="V3996" s="1">
        <f t="shared" ca="1" si="391"/>
        <v>4</v>
      </c>
      <c r="W3996" s="1">
        <f t="shared" ca="1" si="391"/>
        <v>4</v>
      </c>
      <c r="X3996" s="1">
        <f t="shared" ca="1" si="390"/>
        <v>0</v>
      </c>
      <c r="Y3996" s="1">
        <f t="shared" ca="1" si="388"/>
        <v>0.36</v>
      </c>
      <c r="Z3996" s="1">
        <f t="shared" ca="1" si="389"/>
        <v>0.47</v>
      </c>
    </row>
    <row r="3997" spans="21:26" x14ac:dyDescent="0.35">
      <c r="U3997" s="1">
        <f t="shared" ca="1" si="391"/>
        <v>2</v>
      </c>
      <c r="V3997" s="1">
        <f t="shared" ca="1" si="391"/>
        <v>1</v>
      </c>
      <c r="W3997" s="1">
        <f t="shared" ca="1" si="391"/>
        <v>1</v>
      </c>
      <c r="X3997" s="1">
        <f t="shared" ca="1" si="390"/>
        <v>1</v>
      </c>
      <c r="Y3997" s="1">
        <f t="shared" ca="1" si="388"/>
        <v>0.4</v>
      </c>
      <c r="Z3997" s="1">
        <f t="shared" ca="1" si="389"/>
        <v>0.47</v>
      </c>
    </row>
    <row r="3998" spans="21:26" x14ac:dyDescent="0.35">
      <c r="U3998" s="1">
        <f t="shared" ca="1" si="391"/>
        <v>2</v>
      </c>
      <c r="V3998" s="1">
        <f t="shared" ca="1" si="391"/>
        <v>2</v>
      </c>
      <c r="W3998" s="1">
        <f t="shared" ca="1" si="391"/>
        <v>6</v>
      </c>
      <c r="X3998" s="1">
        <f t="shared" ca="1" si="390"/>
        <v>2</v>
      </c>
      <c r="Y3998" s="1">
        <f t="shared" ca="1" si="388"/>
        <v>0.36</v>
      </c>
      <c r="Z3998" s="1">
        <f t="shared" ca="1" si="389"/>
        <v>0.46</v>
      </c>
    </row>
    <row r="3999" spans="21:26" x14ac:dyDescent="0.35">
      <c r="U3999" s="1">
        <f t="shared" ca="1" si="391"/>
        <v>6</v>
      </c>
      <c r="V3999" s="1">
        <f t="shared" ca="1" si="391"/>
        <v>1</v>
      </c>
      <c r="W3999" s="1">
        <f t="shared" ca="1" si="391"/>
        <v>1</v>
      </c>
      <c r="X3999" s="1">
        <f t="shared" ca="1" si="390"/>
        <v>0</v>
      </c>
      <c r="Y3999" s="1">
        <f t="shared" ca="1" si="388"/>
        <v>0.28000000000000003</v>
      </c>
      <c r="Z3999" s="1">
        <f t="shared" ca="1" si="389"/>
        <v>0.44</v>
      </c>
    </row>
    <row r="4000" spans="21:26" x14ac:dyDescent="0.35">
      <c r="U4000" s="1">
        <f t="shared" ca="1" si="391"/>
        <v>1</v>
      </c>
      <c r="V4000" s="1">
        <f t="shared" ca="1" si="391"/>
        <v>1</v>
      </c>
      <c r="W4000" s="1">
        <f t="shared" ca="1" si="391"/>
        <v>3</v>
      </c>
      <c r="X4000" s="1">
        <f t="shared" ca="1" si="390"/>
        <v>0</v>
      </c>
      <c r="Y4000" s="1">
        <f t="shared" ca="1" si="388"/>
        <v>0.28000000000000003</v>
      </c>
      <c r="Z4000" s="1">
        <f t="shared" ca="1" si="389"/>
        <v>0.45</v>
      </c>
    </row>
    <row r="4001" spans="21:26" x14ac:dyDescent="0.35">
      <c r="U4001" s="1">
        <f t="shared" ca="1" si="391"/>
        <v>5</v>
      </c>
      <c r="V4001" s="1">
        <f t="shared" ca="1" si="391"/>
        <v>5</v>
      </c>
      <c r="W4001" s="1">
        <f t="shared" ca="1" si="391"/>
        <v>5</v>
      </c>
      <c r="X4001" s="1">
        <f t="shared" ca="1" si="390"/>
        <v>0</v>
      </c>
      <c r="Y4001" s="1">
        <f t="shared" ca="1" si="388"/>
        <v>0.28000000000000003</v>
      </c>
      <c r="Z4001" s="1">
        <f t="shared" ca="1" si="389"/>
        <v>0.45</v>
      </c>
    </row>
    <row r="4002" spans="21:26" x14ac:dyDescent="0.35">
      <c r="U4002" s="1">
        <f t="shared" ca="1" si="391"/>
        <v>1</v>
      </c>
      <c r="V4002" s="1">
        <f t="shared" ca="1" si="391"/>
        <v>5</v>
      </c>
      <c r="W4002" s="1">
        <f t="shared" ca="1" si="391"/>
        <v>1</v>
      </c>
      <c r="X4002" s="1">
        <f t="shared" ca="1" si="390"/>
        <v>0</v>
      </c>
      <c r="Y4002" s="1">
        <f t="shared" ca="1" si="388"/>
        <v>0.32</v>
      </c>
      <c r="Z4002" s="1">
        <f t="shared" ca="1" si="389"/>
        <v>0.45</v>
      </c>
    </row>
    <row r="4003" spans="21:26" x14ac:dyDescent="0.35">
      <c r="U4003" s="1">
        <f t="shared" ca="1" si="391"/>
        <v>1</v>
      </c>
      <c r="V4003" s="1">
        <f t="shared" ca="1" si="391"/>
        <v>6</v>
      </c>
      <c r="W4003" s="1">
        <f t="shared" ca="1" si="391"/>
        <v>1</v>
      </c>
      <c r="X4003" s="1">
        <f t="shared" ca="1" si="390"/>
        <v>0</v>
      </c>
      <c r="Y4003" s="1">
        <f t="shared" ca="1" si="388"/>
        <v>0.36</v>
      </c>
      <c r="Z4003" s="1">
        <f t="shared" ca="1" si="389"/>
        <v>0.46</v>
      </c>
    </row>
    <row r="4004" spans="21:26" x14ac:dyDescent="0.35">
      <c r="U4004" s="1">
        <f t="shared" ca="1" si="391"/>
        <v>1</v>
      </c>
      <c r="V4004" s="1">
        <f t="shared" ca="1" si="391"/>
        <v>1</v>
      </c>
      <c r="W4004" s="1">
        <f t="shared" ca="1" si="391"/>
        <v>5</v>
      </c>
      <c r="X4004" s="1">
        <f t="shared" ca="1" si="390"/>
        <v>0</v>
      </c>
      <c r="Y4004" s="1">
        <f t="shared" ca="1" si="388"/>
        <v>0.36</v>
      </c>
      <c r="Z4004" s="1">
        <f t="shared" ca="1" si="389"/>
        <v>0.47</v>
      </c>
    </row>
    <row r="4005" spans="21:26" x14ac:dyDescent="0.35">
      <c r="U4005" s="1">
        <f t="shared" ca="1" si="391"/>
        <v>2</v>
      </c>
      <c r="V4005" s="1">
        <f t="shared" ca="1" si="391"/>
        <v>5</v>
      </c>
      <c r="W4005" s="1">
        <f t="shared" ca="1" si="391"/>
        <v>3</v>
      </c>
      <c r="X4005" s="1">
        <f t="shared" ca="1" si="390"/>
        <v>1</v>
      </c>
      <c r="Y4005" s="1">
        <f t="shared" ca="1" si="388"/>
        <v>0.36</v>
      </c>
      <c r="Z4005" s="1">
        <f t="shared" ca="1" si="389"/>
        <v>0.47</v>
      </c>
    </row>
    <row r="4006" spans="21:26" x14ac:dyDescent="0.35">
      <c r="U4006" s="1">
        <f t="shared" ca="1" si="391"/>
        <v>5</v>
      </c>
      <c r="V4006" s="1">
        <f t="shared" ca="1" si="391"/>
        <v>5</v>
      </c>
      <c r="W4006" s="1">
        <f t="shared" ca="1" si="391"/>
        <v>3</v>
      </c>
      <c r="X4006" s="1">
        <f t="shared" ca="1" si="390"/>
        <v>0</v>
      </c>
      <c r="Y4006" s="1">
        <f t="shared" ca="1" si="388"/>
        <v>0.36</v>
      </c>
      <c r="Z4006" s="1">
        <f t="shared" ca="1" si="389"/>
        <v>0.48</v>
      </c>
    </row>
    <row r="4007" spans="21:26" x14ac:dyDescent="0.35">
      <c r="U4007" s="1">
        <f t="shared" ca="1" si="391"/>
        <v>3</v>
      </c>
      <c r="V4007" s="1">
        <f t="shared" ca="1" si="391"/>
        <v>4</v>
      </c>
      <c r="W4007" s="1">
        <f t="shared" ca="1" si="391"/>
        <v>3</v>
      </c>
      <c r="X4007" s="1">
        <f t="shared" ca="1" si="390"/>
        <v>0</v>
      </c>
      <c r="Y4007" s="1">
        <f t="shared" ca="1" si="388"/>
        <v>0.36</v>
      </c>
      <c r="Z4007" s="1">
        <f t="shared" ca="1" si="389"/>
        <v>0.48</v>
      </c>
    </row>
    <row r="4008" spans="21:26" x14ac:dyDescent="0.35">
      <c r="U4008" s="1">
        <f t="shared" ca="1" si="391"/>
        <v>3</v>
      </c>
      <c r="V4008" s="1">
        <f t="shared" ca="1" si="391"/>
        <v>4</v>
      </c>
      <c r="W4008" s="1">
        <f t="shared" ca="1" si="391"/>
        <v>1</v>
      </c>
      <c r="X4008" s="1">
        <f t="shared" ca="1" si="390"/>
        <v>0</v>
      </c>
      <c r="Y4008" s="1">
        <f t="shared" ca="1" si="388"/>
        <v>0.36</v>
      </c>
      <c r="Z4008" s="1">
        <f t="shared" ca="1" si="389"/>
        <v>0.49</v>
      </c>
    </row>
    <row r="4009" spans="21:26" x14ac:dyDescent="0.35">
      <c r="U4009" s="1">
        <f t="shared" ca="1" si="391"/>
        <v>5</v>
      </c>
      <c r="V4009" s="1">
        <f t="shared" ca="1" si="391"/>
        <v>3</v>
      </c>
      <c r="W4009" s="1">
        <f t="shared" ca="1" si="391"/>
        <v>1</v>
      </c>
      <c r="X4009" s="1">
        <f t="shared" ca="1" si="390"/>
        <v>0</v>
      </c>
      <c r="Y4009" s="1">
        <f t="shared" ca="1" si="388"/>
        <v>0.36</v>
      </c>
      <c r="Z4009" s="1">
        <f t="shared" ca="1" si="389"/>
        <v>0.5</v>
      </c>
    </row>
    <row r="4010" spans="21:26" x14ac:dyDescent="0.35">
      <c r="U4010" s="1">
        <f t="shared" ca="1" si="391"/>
        <v>6</v>
      </c>
      <c r="V4010" s="1">
        <f t="shared" ca="1" si="391"/>
        <v>1</v>
      </c>
      <c r="W4010" s="1">
        <f t="shared" ca="1" si="391"/>
        <v>4</v>
      </c>
      <c r="X4010" s="1">
        <f t="shared" ca="1" si="390"/>
        <v>0</v>
      </c>
      <c r="Y4010" s="1">
        <f t="shared" ca="1" si="388"/>
        <v>0.36</v>
      </c>
      <c r="Z4010" s="1">
        <f t="shared" ca="1" si="389"/>
        <v>0.5</v>
      </c>
    </row>
    <row r="4011" spans="21:26" x14ac:dyDescent="0.35">
      <c r="U4011" s="1">
        <f t="shared" ca="1" si="391"/>
        <v>1</v>
      </c>
      <c r="V4011" s="1">
        <f t="shared" ca="1" si="391"/>
        <v>5</v>
      </c>
      <c r="W4011" s="1">
        <f t="shared" ca="1" si="391"/>
        <v>6</v>
      </c>
      <c r="X4011" s="1">
        <f t="shared" ca="1" si="390"/>
        <v>0</v>
      </c>
      <c r="Y4011" s="1">
        <f t="shared" ca="1" si="388"/>
        <v>0.36</v>
      </c>
      <c r="Z4011" s="1">
        <f t="shared" ca="1" si="389"/>
        <v>0.5</v>
      </c>
    </row>
    <row r="4012" spans="21:26" x14ac:dyDescent="0.35">
      <c r="U4012" s="1">
        <f t="shared" ca="1" si="391"/>
        <v>6</v>
      </c>
      <c r="V4012" s="1">
        <f t="shared" ca="1" si="391"/>
        <v>5</v>
      </c>
      <c r="W4012" s="1">
        <f t="shared" ca="1" si="391"/>
        <v>5</v>
      </c>
      <c r="X4012" s="1">
        <f t="shared" ca="1" si="390"/>
        <v>0</v>
      </c>
      <c r="Y4012" s="1">
        <f t="shared" ca="1" si="388"/>
        <v>0.36</v>
      </c>
      <c r="Z4012" s="1">
        <f t="shared" ca="1" si="389"/>
        <v>0.5</v>
      </c>
    </row>
    <row r="4013" spans="21:26" x14ac:dyDescent="0.35">
      <c r="U4013" s="1">
        <f t="shared" ca="1" si="391"/>
        <v>3</v>
      </c>
      <c r="V4013" s="1">
        <f t="shared" ca="1" si="391"/>
        <v>1</v>
      </c>
      <c r="W4013" s="1">
        <f t="shared" ca="1" si="391"/>
        <v>6</v>
      </c>
      <c r="X4013" s="1">
        <f t="shared" ca="1" si="390"/>
        <v>0</v>
      </c>
      <c r="Y4013" s="1">
        <f t="shared" ca="1" si="388"/>
        <v>0.44</v>
      </c>
      <c r="Z4013" s="1">
        <f t="shared" ca="1" si="389"/>
        <v>0.52</v>
      </c>
    </row>
    <row r="4014" spans="21:26" x14ac:dyDescent="0.35">
      <c r="U4014" s="1">
        <f t="shared" ca="1" si="391"/>
        <v>2</v>
      </c>
      <c r="V4014" s="1">
        <f t="shared" ca="1" si="391"/>
        <v>1</v>
      </c>
      <c r="W4014" s="1">
        <f t="shared" ca="1" si="391"/>
        <v>3</v>
      </c>
      <c r="X4014" s="1">
        <f t="shared" ca="1" si="390"/>
        <v>1</v>
      </c>
      <c r="Y4014" s="1">
        <f t="shared" ca="1" si="388"/>
        <v>0.48</v>
      </c>
      <c r="Z4014" s="1">
        <f t="shared" ca="1" si="389"/>
        <v>0.53</v>
      </c>
    </row>
    <row r="4015" spans="21:26" x14ac:dyDescent="0.35">
      <c r="U4015" s="1">
        <f t="shared" ca="1" si="391"/>
        <v>5</v>
      </c>
      <c r="V4015" s="1">
        <f t="shared" ca="1" si="391"/>
        <v>2</v>
      </c>
      <c r="W4015" s="1">
        <f t="shared" ca="1" si="391"/>
        <v>2</v>
      </c>
      <c r="X4015" s="1">
        <f t="shared" ca="1" si="390"/>
        <v>2</v>
      </c>
      <c r="Y4015" s="1">
        <f t="shared" ca="1" si="388"/>
        <v>0.48</v>
      </c>
      <c r="Z4015" s="1">
        <f t="shared" ca="1" si="389"/>
        <v>0.53</v>
      </c>
    </row>
    <row r="4016" spans="21:26" x14ac:dyDescent="0.35">
      <c r="U4016" s="1">
        <f t="shared" ca="1" si="391"/>
        <v>3</v>
      </c>
      <c r="V4016" s="1">
        <f t="shared" ca="1" si="391"/>
        <v>3</v>
      </c>
      <c r="W4016" s="1">
        <f t="shared" ca="1" si="391"/>
        <v>4</v>
      </c>
      <c r="X4016" s="1">
        <f t="shared" ca="1" si="390"/>
        <v>0</v>
      </c>
      <c r="Y4016" s="1">
        <f t="shared" ca="1" si="388"/>
        <v>0.44</v>
      </c>
      <c r="Z4016" s="1">
        <f t="shared" ca="1" si="389"/>
        <v>0.51</v>
      </c>
    </row>
    <row r="4017" spans="21:26" x14ac:dyDescent="0.35">
      <c r="U4017" s="1">
        <f t="shared" ca="1" si="391"/>
        <v>2</v>
      </c>
      <c r="V4017" s="1">
        <f t="shared" ca="1" si="391"/>
        <v>2</v>
      </c>
      <c r="W4017" s="1">
        <f t="shared" ca="1" si="391"/>
        <v>4</v>
      </c>
      <c r="X4017" s="1">
        <f t="shared" ca="1" si="390"/>
        <v>2</v>
      </c>
      <c r="Y4017" s="1">
        <f t="shared" ca="1" si="388"/>
        <v>0.44</v>
      </c>
      <c r="Z4017" s="1">
        <f t="shared" ca="1" si="389"/>
        <v>0.51</v>
      </c>
    </row>
    <row r="4018" spans="21:26" x14ac:dyDescent="0.35">
      <c r="U4018" s="1">
        <f t="shared" ca="1" si="391"/>
        <v>6</v>
      </c>
      <c r="V4018" s="1">
        <f t="shared" ca="1" si="391"/>
        <v>6</v>
      </c>
      <c r="W4018" s="1">
        <f t="shared" ca="1" si="391"/>
        <v>1</v>
      </c>
      <c r="X4018" s="1">
        <f t="shared" ca="1" si="390"/>
        <v>0</v>
      </c>
      <c r="Y4018" s="1">
        <f t="shared" ca="1" si="388"/>
        <v>0.36</v>
      </c>
      <c r="Z4018" s="1">
        <f t="shared" ca="1" si="389"/>
        <v>0.5</v>
      </c>
    </row>
    <row r="4019" spans="21:26" x14ac:dyDescent="0.35">
      <c r="U4019" s="1">
        <f t="shared" ca="1" si="391"/>
        <v>1</v>
      </c>
      <c r="V4019" s="1">
        <f t="shared" ca="1" si="391"/>
        <v>4</v>
      </c>
      <c r="W4019" s="1">
        <f t="shared" ca="1" si="391"/>
        <v>1</v>
      </c>
      <c r="X4019" s="1">
        <f t="shared" ca="1" si="390"/>
        <v>0</v>
      </c>
      <c r="Y4019" s="1">
        <f t="shared" ca="1" si="388"/>
        <v>0.36</v>
      </c>
      <c r="Z4019" s="1">
        <f t="shared" ca="1" si="389"/>
        <v>0.51</v>
      </c>
    </row>
    <row r="4020" spans="21:26" x14ac:dyDescent="0.35">
      <c r="U4020" s="1">
        <f t="shared" ca="1" si="391"/>
        <v>6</v>
      </c>
      <c r="V4020" s="1">
        <f t="shared" ca="1" si="391"/>
        <v>5</v>
      </c>
      <c r="W4020" s="1">
        <f t="shared" ca="1" si="391"/>
        <v>4</v>
      </c>
      <c r="X4020" s="1">
        <f t="shared" ca="1" si="390"/>
        <v>0</v>
      </c>
      <c r="Y4020" s="1">
        <f t="shared" ca="1" si="388"/>
        <v>0.44</v>
      </c>
      <c r="Z4020" s="1">
        <f t="shared" ca="1" si="389"/>
        <v>0.51</v>
      </c>
    </row>
    <row r="4021" spans="21:26" x14ac:dyDescent="0.35">
      <c r="U4021" s="1">
        <f t="shared" ca="1" si="391"/>
        <v>3</v>
      </c>
      <c r="V4021" s="1">
        <f t="shared" ca="1" si="391"/>
        <v>2</v>
      </c>
      <c r="W4021" s="1">
        <f t="shared" ca="1" si="391"/>
        <v>5</v>
      </c>
      <c r="X4021" s="1">
        <f t="shared" ca="1" si="390"/>
        <v>1</v>
      </c>
      <c r="Y4021" s="1">
        <f t="shared" ca="1" si="388"/>
        <v>0.48</v>
      </c>
      <c r="Z4021" s="1">
        <f t="shared" ca="1" si="389"/>
        <v>0.51</v>
      </c>
    </row>
    <row r="4022" spans="21:26" x14ac:dyDescent="0.35">
      <c r="U4022" s="1">
        <f t="shared" ca="1" si="391"/>
        <v>5</v>
      </c>
      <c r="V4022" s="1">
        <f t="shared" ca="1" si="391"/>
        <v>1</v>
      </c>
      <c r="W4022" s="1">
        <f t="shared" ca="1" si="391"/>
        <v>1</v>
      </c>
      <c r="X4022" s="1">
        <f t="shared" ca="1" si="390"/>
        <v>0</v>
      </c>
      <c r="Y4022" s="1">
        <f t="shared" ca="1" si="388"/>
        <v>0.44</v>
      </c>
      <c r="Z4022" s="1">
        <f t="shared" ca="1" si="389"/>
        <v>0.5</v>
      </c>
    </row>
    <row r="4023" spans="21:26" x14ac:dyDescent="0.35">
      <c r="U4023" s="1">
        <f t="shared" ca="1" si="391"/>
        <v>3</v>
      </c>
      <c r="V4023" s="1">
        <f t="shared" ca="1" si="391"/>
        <v>3</v>
      </c>
      <c r="W4023" s="1">
        <f t="shared" ca="1" si="391"/>
        <v>3</v>
      </c>
      <c r="X4023" s="1">
        <f t="shared" ca="1" si="390"/>
        <v>0</v>
      </c>
      <c r="Y4023" s="1">
        <f t="shared" ca="1" si="388"/>
        <v>0.48</v>
      </c>
      <c r="Z4023" s="1">
        <f t="shared" ca="1" si="389"/>
        <v>0.51</v>
      </c>
    </row>
    <row r="4024" spans="21:26" x14ac:dyDescent="0.35">
      <c r="U4024" s="1">
        <f t="shared" ca="1" si="391"/>
        <v>5</v>
      </c>
      <c r="V4024" s="1">
        <f t="shared" ca="1" si="391"/>
        <v>4</v>
      </c>
      <c r="W4024" s="1">
        <f t="shared" ca="1" si="391"/>
        <v>6</v>
      </c>
      <c r="X4024" s="1">
        <f t="shared" ca="1" si="390"/>
        <v>0</v>
      </c>
      <c r="Y4024" s="1">
        <f t="shared" ca="1" si="388"/>
        <v>0.48</v>
      </c>
      <c r="Z4024" s="1">
        <f t="shared" ca="1" si="389"/>
        <v>0.51</v>
      </c>
    </row>
    <row r="4025" spans="21:26" x14ac:dyDescent="0.35">
      <c r="U4025" s="1">
        <f t="shared" ca="1" si="391"/>
        <v>6</v>
      </c>
      <c r="V4025" s="1">
        <f t="shared" ca="1" si="391"/>
        <v>3</v>
      </c>
      <c r="W4025" s="1">
        <f t="shared" ca="1" si="391"/>
        <v>5</v>
      </c>
      <c r="X4025" s="1">
        <f t="shared" ca="1" si="390"/>
        <v>0</v>
      </c>
      <c r="Y4025" s="1">
        <f t="shared" ca="1" si="388"/>
        <v>0.48</v>
      </c>
      <c r="Z4025" s="1">
        <f t="shared" ca="1" si="389"/>
        <v>0.51</v>
      </c>
    </row>
    <row r="4026" spans="21:26" x14ac:dyDescent="0.35">
      <c r="U4026" s="1">
        <f t="shared" ca="1" si="391"/>
        <v>6</v>
      </c>
      <c r="V4026" s="1">
        <f t="shared" ca="1" si="391"/>
        <v>2</v>
      </c>
      <c r="W4026" s="1">
        <f t="shared" ca="1" si="391"/>
        <v>3</v>
      </c>
      <c r="X4026" s="1">
        <f t="shared" ca="1" si="390"/>
        <v>1</v>
      </c>
      <c r="Y4026" s="1">
        <f t="shared" ca="1" si="388"/>
        <v>0.48</v>
      </c>
      <c r="Z4026" s="1">
        <f t="shared" ca="1" si="389"/>
        <v>0.51</v>
      </c>
    </row>
    <row r="4027" spans="21:26" x14ac:dyDescent="0.35">
      <c r="U4027" s="1">
        <f t="shared" ca="1" si="391"/>
        <v>1</v>
      </c>
      <c r="V4027" s="1">
        <f t="shared" ca="1" si="391"/>
        <v>3</v>
      </c>
      <c r="W4027" s="1">
        <f t="shared" ca="1" si="391"/>
        <v>2</v>
      </c>
      <c r="X4027" s="1">
        <f t="shared" ca="1" si="390"/>
        <v>1</v>
      </c>
      <c r="Y4027" s="1">
        <f t="shared" ca="1" si="388"/>
        <v>0.44</v>
      </c>
      <c r="Z4027" s="1">
        <f t="shared" ca="1" si="389"/>
        <v>0.5</v>
      </c>
    </row>
    <row r="4028" spans="21:26" x14ac:dyDescent="0.35">
      <c r="U4028" s="1">
        <f t="shared" ca="1" si="391"/>
        <v>4</v>
      </c>
      <c r="V4028" s="1">
        <f t="shared" ca="1" si="391"/>
        <v>3</v>
      </c>
      <c r="W4028" s="1">
        <f t="shared" ca="1" si="391"/>
        <v>4</v>
      </c>
      <c r="X4028" s="1">
        <f t="shared" ca="1" si="390"/>
        <v>0</v>
      </c>
      <c r="Y4028" s="1">
        <f t="shared" ca="1" si="388"/>
        <v>0.4</v>
      </c>
      <c r="Z4028" s="1">
        <f t="shared" ca="1" si="389"/>
        <v>0.49</v>
      </c>
    </row>
    <row r="4029" spans="21:26" x14ac:dyDescent="0.35">
      <c r="U4029" s="1">
        <f t="shared" ca="1" si="391"/>
        <v>4</v>
      </c>
      <c r="V4029" s="1">
        <f t="shared" ca="1" si="391"/>
        <v>6</v>
      </c>
      <c r="W4029" s="1">
        <f t="shared" ca="1" si="391"/>
        <v>6</v>
      </c>
      <c r="X4029" s="1">
        <f t="shared" ca="1" si="390"/>
        <v>0</v>
      </c>
      <c r="Y4029" s="1">
        <f t="shared" ca="1" si="388"/>
        <v>0.44</v>
      </c>
      <c r="Z4029" s="1">
        <f t="shared" ca="1" si="389"/>
        <v>0.49</v>
      </c>
    </row>
    <row r="4030" spans="21:26" x14ac:dyDescent="0.35">
      <c r="U4030" s="1">
        <f t="shared" ca="1" si="391"/>
        <v>6</v>
      </c>
      <c r="V4030" s="1">
        <f t="shared" ca="1" si="391"/>
        <v>1</v>
      </c>
      <c r="W4030" s="1">
        <f t="shared" ca="1" si="391"/>
        <v>2</v>
      </c>
      <c r="X4030" s="1">
        <f t="shared" ca="1" si="390"/>
        <v>1</v>
      </c>
      <c r="Y4030" s="1">
        <f t="shared" ca="1" si="388"/>
        <v>0.48</v>
      </c>
      <c r="Z4030" s="1">
        <f t="shared" ca="1" si="389"/>
        <v>0.5</v>
      </c>
    </row>
    <row r="4031" spans="21:26" x14ac:dyDescent="0.35">
      <c r="U4031" s="1">
        <f t="shared" ca="1" si="391"/>
        <v>1</v>
      </c>
      <c r="V4031" s="1">
        <f t="shared" ca="1" si="391"/>
        <v>4</v>
      </c>
      <c r="W4031" s="1">
        <f t="shared" ca="1" si="391"/>
        <v>6</v>
      </c>
      <c r="X4031" s="1">
        <f t="shared" ca="1" si="390"/>
        <v>0</v>
      </c>
      <c r="Y4031" s="1">
        <f t="shared" ca="1" si="388"/>
        <v>0.44</v>
      </c>
      <c r="Z4031" s="1">
        <f t="shared" ca="1" si="389"/>
        <v>0.5</v>
      </c>
    </row>
    <row r="4032" spans="21:26" x14ac:dyDescent="0.35">
      <c r="U4032" s="1">
        <f t="shared" ca="1" si="391"/>
        <v>4</v>
      </c>
      <c r="V4032" s="1">
        <f t="shared" ca="1" si="391"/>
        <v>4</v>
      </c>
      <c r="W4032" s="1">
        <f t="shared" ca="1" si="391"/>
        <v>3</v>
      </c>
      <c r="X4032" s="1">
        <f t="shared" ca="1" si="390"/>
        <v>0</v>
      </c>
      <c r="Y4032" s="1">
        <f t="shared" ca="1" si="388"/>
        <v>0.48</v>
      </c>
      <c r="Z4032" s="1">
        <f t="shared" ca="1" si="389"/>
        <v>0.5</v>
      </c>
    </row>
    <row r="4033" spans="21:26" x14ac:dyDescent="0.35">
      <c r="U4033" s="1">
        <f t="shared" ca="1" si="391"/>
        <v>3</v>
      </c>
      <c r="V4033" s="1">
        <f t="shared" ca="1" si="391"/>
        <v>6</v>
      </c>
      <c r="W4033" s="1">
        <f t="shared" ca="1" si="391"/>
        <v>5</v>
      </c>
      <c r="X4033" s="1">
        <f t="shared" ca="1" si="390"/>
        <v>0</v>
      </c>
      <c r="Y4033" s="1">
        <f t="shared" ca="1" si="388"/>
        <v>0.52</v>
      </c>
      <c r="Z4033" s="1">
        <f t="shared" ca="1" si="389"/>
        <v>0.5</v>
      </c>
    </row>
    <row r="4034" spans="21:26" x14ac:dyDescent="0.35">
      <c r="U4034" s="1">
        <f t="shared" ca="1" si="391"/>
        <v>6</v>
      </c>
      <c r="V4034" s="1">
        <f t="shared" ca="1" si="391"/>
        <v>6</v>
      </c>
      <c r="W4034" s="1">
        <f t="shared" ca="1" si="391"/>
        <v>6</v>
      </c>
      <c r="X4034" s="1">
        <f t="shared" ca="1" si="390"/>
        <v>0</v>
      </c>
      <c r="Y4034" s="1">
        <f t="shared" ca="1" si="388"/>
        <v>0.56000000000000005</v>
      </c>
      <c r="Z4034" s="1">
        <f t="shared" ca="1" si="389"/>
        <v>0.51</v>
      </c>
    </row>
    <row r="4035" spans="21:26" x14ac:dyDescent="0.35">
      <c r="U4035" s="1">
        <f t="shared" ca="1" si="391"/>
        <v>6</v>
      </c>
      <c r="V4035" s="1">
        <f t="shared" ca="1" si="391"/>
        <v>5</v>
      </c>
      <c r="W4035" s="1">
        <f t="shared" ca="1" si="391"/>
        <v>4</v>
      </c>
      <c r="X4035" s="1">
        <f t="shared" ca="1" si="390"/>
        <v>0</v>
      </c>
      <c r="Y4035" s="1">
        <f t="shared" ca="1" si="388"/>
        <v>0.56000000000000005</v>
      </c>
      <c r="Z4035" s="1">
        <f t="shared" ca="1" si="389"/>
        <v>0.51</v>
      </c>
    </row>
    <row r="4036" spans="21:26" x14ac:dyDescent="0.35">
      <c r="U4036" s="1">
        <f t="shared" ca="1" si="391"/>
        <v>4</v>
      </c>
      <c r="V4036" s="1">
        <f t="shared" ca="1" si="391"/>
        <v>5</v>
      </c>
      <c r="W4036" s="1">
        <f t="shared" ca="1" si="391"/>
        <v>1</v>
      </c>
      <c r="X4036" s="1">
        <f t="shared" ca="1" si="390"/>
        <v>0</v>
      </c>
      <c r="Y4036" s="1">
        <f t="shared" ca="1" si="388"/>
        <v>0.6</v>
      </c>
      <c r="Z4036" s="1">
        <f t="shared" ca="1" si="389"/>
        <v>0.52</v>
      </c>
    </row>
    <row r="4037" spans="21:26" x14ac:dyDescent="0.35">
      <c r="U4037" s="1">
        <f t="shared" ca="1" si="391"/>
        <v>2</v>
      </c>
      <c r="V4037" s="1">
        <f t="shared" ca="1" si="391"/>
        <v>4</v>
      </c>
      <c r="W4037" s="1">
        <f t="shared" ca="1" si="391"/>
        <v>2</v>
      </c>
      <c r="X4037" s="1">
        <f t="shared" ca="1" si="390"/>
        <v>2</v>
      </c>
      <c r="Y4037" s="1">
        <f t="shared" ca="1" si="388"/>
        <v>0.6</v>
      </c>
      <c r="Z4037" s="1">
        <f t="shared" ca="1" si="389"/>
        <v>0.52</v>
      </c>
    </row>
    <row r="4038" spans="21:26" x14ac:dyDescent="0.35">
      <c r="U4038" s="1">
        <f t="shared" ca="1" si="391"/>
        <v>4</v>
      </c>
      <c r="V4038" s="1">
        <f t="shared" ca="1" si="391"/>
        <v>4</v>
      </c>
      <c r="W4038" s="1">
        <f t="shared" ca="1" si="391"/>
        <v>2</v>
      </c>
      <c r="X4038" s="1">
        <f t="shared" ca="1" si="390"/>
        <v>1</v>
      </c>
      <c r="Y4038" s="1">
        <f t="shared" ca="1" si="388"/>
        <v>0.56000000000000005</v>
      </c>
      <c r="Z4038" s="1">
        <f t="shared" ca="1" si="389"/>
        <v>0.5</v>
      </c>
    </row>
    <row r="4039" spans="21:26" x14ac:dyDescent="0.35">
      <c r="U4039" s="1">
        <f t="shared" ca="1" si="391"/>
        <v>2</v>
      </c>
      <c r="V4039" s="1">
        <f t="shared" ca="1" si="391"/>
        <v>4</v>
      </c>
      <c r="W4039" s="1">
        <f t="shared" ca="1" si="391"/>
        <v>4</v>
      </c>
      <c r="X4039" s="1">
        <f t="shared" ca="1" si="390"/>
        <v>1</v>
      </c>
      <c r="Y4039" s="1">
        <f t="shared" ca="1" si="388"/>
        <v>0.56000000000000005</v>
      </c>
      <c r="Z4039" s="1">
        <f t="shared" ca="1" si="389"/>
        <v>0.51</v>
      </c>
    </row>
    <row r="4040" spans="21:26" x14ac:dyDescent="0.35">
      <c r="U4040" s="1">
        <f t="shared" ca="1" si="391"/>
        <v>2</v>
      </c>
      <c r="V4040" s="1">
        <f t="shared" ca="1" si="391"/>
        <v>6</v>
      </c>
      <c r="W4040" s="1">
        <f t="shared" ca="1" si="391"/>
        <v>4</v>
      </c>
      <c r="X4040" s="1">
        <f t="shared" ca="1" si="390"/>
        <v>1</v>
      </c>
      <c r="Y4040" s="1">
        <f t="shared" ref="Y4040:Y4103" ca="1" si="392">AVERAGE(X4040:X4064)</f>
        <v>0.56000000000000005</v>
      </c>
      <c r="Z4040" s="1">
        <f t="shared" ref="Z4040:Z4103" ca="1" si="393">AVERAGE(X4040:X4139)</f>
        <v>0.52</v>
      </c>
    </row>
    <row r="4041" spans="21:26" x14ac:dyDescent="0.35">
      <c r="U4041" s="1">
        <f t="shared" ca="1" si="391"/>
        <v>6</v>
      </c>
      <c r="V4041" s="1">
        <f t="shared" ca="1" si="391"/>
        <v>6</v>
      </c>
      <c r="W4041" s="1">
        <f t="shared" ca="1" si="391"/>
        <v>3</v>
      </c>
      <c r="X4041" s="1">
        <f t="shared" ca="1" si="390"/>
        <v>0</v>
      </c>
      <c r="Y4041" s="1">
        <f t="shared" ca="1" si="392"/>
        <v>0.56000000000000005</v>
      </c>
      <c r="Z4041" s="1">
        <f t="shared" ca="1" si="393"/>
        <v>0.51</v>
      </c>
    </row>
    <row r="4042" spans="21:26" x14ac:dyDescent="0.35">
      <c r="U4042" s="1">
        <f t="shared" ca="1" si="391"/>
        <v>3</v>
      </c>
      <c r="V4042" s="1">
        <f t="shared" ca="1" si="391"/>
        <v>6</v>
      </c>
      <c r="W4042" s="1">
        <f t="shared" ca="1" si="391"/>
        <v>5</v>
      </c>
      <c r="X4042" s="1">
        <f t="shared" ca="1" si="390"/>
        <v>0</v>
      </c>
      <c r="Y4042" s="1">
        <f t="shared" ca="1" si="392"/>
        <v>0.56000000000000005</v>
      </c>
      <c r="Z4042" s="1">
        <f t="shared" ca="1" si="393"/>
        <v>0.51</v>
      </c>
    </row>
    <row r="4043" spans="21:26" x14ac:dyDescent="0.35">
      <c r="U4043" s="1">
        <f t="shared" ca="1" si="391"/>
        <v>6</v>
      </c>
      <c r="V4043" s="1">
        <f t="shared" ca="1" si="391"/>
        <v>3</v>
      </c>
      <c r="W4043" s="1">
        <f t="shared" ca="1" si="391"/>
        <v>3</v>
      </c>
      <c r="X4043" s="1">
        <f t="shared" ca="1" si="390"/>
        <v>0</v>
      </c>
      <c r="Y4043" s="1">
        <f t="shared" ca="1" si="392"/>
        <v>0.6</v>
      </c>
      <c r="Z4043" s="1">
        <f t="shared" ca="1" si="393"/>
        <v>0.52</v>
      </c>
    </row>
    <row r="4044" spans="21:26" x14ac:dyDescent="0.35">
      <c r="U4044" s="1">
        <f t="shared" ca="1" si="391"/>
        <v>2</v>
      </c>
      <c r="V4044" s="1">
        <f t="shared" ca="1" si="391"/>
        <v>2</v>
      </c>
      <c r="W4044" s="1">
        <f t="shared" ca="1" si="391"/>
        <v>5</v>
      </c>
      <c r="X4044" s="1">
        <f t="shared" ca="1" si="390"/>
        <v>2</v>
      </c>
      <c r="Y4044" s="1">
        <f t="shared" ca="1" si="392"/>
        <v>0.6</v>
      </c>
      <c r="Z4044" s="1">
        <f t="shared" ca="1" si="393"/>
        <v>0.52</v>
      </c>
    </row>
    <row r="4045" spans="21:26" x14ac:dyDescent="0.35">
      <c r="U4045" s="1">
        <f t="shared" ca="1" si="391"/>
        <v>3</v>
      </c>
      <c r="V4045" s="1">
        <f t="shared" ca="1" si="391"/>
        <v>2</v>
      </c>
      <c r="W4045" s="1">
        <f t="shared" ca="1" si="391"/>
        <v>5</v>
      </c>
      <c r="X4045" s="1">
        <f t="shared" ca="1" si="390"/>
        <v>1</v>
      </c>
      <c r="Y4045" s="1">
        <f t="shared" ca="1" si="392"/>
        <v>0.56000000000000005</v>
      </c>
      <c r="Z4045" s="1">
        <f t="shared" ca="1" si="393"/>
        <v>0.51</v>
      </c>
    </row>
    <row r="4046" spans="21:26" x14ac:dyDescent="0.35">
      <c r="U4046" s="1">
        <f t="shared" ca="1" si="391"/>
        <v>4</v>
      </c>
      <c r="V4046" s="1">
        <f t="shared" ca="1" si="391"/>
        <v>3</v>
      </c>
      <c r="W4046" s="1">
        <f t="shared" ca="1" si="391"/>
        <v>1</v>
      </c>
      <c r="X4046" s="1">
        <f t="shared" ca="1" si="390"/>
        <v>0</v>
      </c>
      <c r="Y4046" s="1">
        <f t="shared" ca="1" si="392"/>
        <v>0.56000000000000005</v>
      </c>
      <c r="Z4046" s="1">
        <f t="shared" ca="1" si="393"/>
        <v>0.5</v>
      </c>
    </row>
    <row r="4047" spans="21:26" x14ac:dyDescent="0.35">
      <c r="U4047" s="1">
        <f t="shared" ca="1" si="391"/>
        <v>2</v>
      </c>
      <c r="V4047" s="1">
        <f t="shared" ca="1" si="391"/>
        <v>4</v>
      </c>
      <c r="W4047" s="1">
        <f t="shared" ca="1" si="391"/>
        <v>5</v>
      </c>
      <c r="X4047" s="1">
        <f t="shared" ca="1" si="390"/>
        <v>1</v>
      </c>
      <c r="Y4047" s="1">
        <f t="shared" ca="1" si="392"/>
        <v>0.6</v>
      </c>
      <c r="Z4047" s="1">
        <f t="shared" ca="1" si="393"/>
        <v>0.5</v>
      </c>
    </row>
    <row r="4048" spans="21:26" x14ac:dyDescent="0.35">
      <c r="U4048" s="1">
        <f t="shared" ca="1" si="391"/>
        <v>6</v>
      </c>
      <c r="V4048" s="1">
        <f t="shared" ca="1" si="391"/>
        <v>5</v>
      </c>
      <c r="W4048" s="1">
        <f t="shared" ca="1" si="391"/>
        <v>6</v>
      </c>
      <c r="X4048" s="1">
        <f t="shared" ca="1" si="390"/>
        <v>0</v>
      </c>
      <c r="Y4048" s="1">
        <f t="shared" ca="1" si="392"/>
        <v>0.56000000000000005</v>
      </c>
      <c r="Z4048" s="1">
        <f t="shared" ca="1" si="393"/>
        <v>0.51</v>
      </c>
    </row>
    <row r="4049" spans="21:26" x14ac:dyDescent="0.35">
      <c r="U4049" s="1">
        <f t="shared" ca="1" si="391"/>
        <v>1</v>
      </c>
      <c r="V4049" s="1">
        <f t="shared" ca="1" si="391"/>
        <v>4</v>
      </c>
      <c r="W4049" s="1">
        <f t="shared" ca="1" si="391"/>
        <v>5</v>
      </c>
      <c r="X4049" s="1">
        <f t="shared" ca="1" si="390"/>
        <v>0</v>
      </c>
      <c r="Y4049" s="1">
        <f t="shared" ca="1" si="392"/>
        <v>0.56000000000000005</v>
      </c>
      <c r="Z4049" s="1">
        <f t="shared" ca="1" si="393"/>
        <v>0.52</v>
      </c>
    </row>
    <row r="4050" spans="21:26" x14ac:dyDescent="0.35">
      <c r="U4050" s="1">
        <f t="shared" ca="1" si="391"/>
        <v>3</v>
      </c>
      <c r="V4050" s="1">
        <f t="shared" ca="1" si="391"/>
        <v>1</v>
      </c>
      <c r="W4050" s="1">
        <f t="shared" ca="1" si="391"/>
        <v>4</v>
      </c>
      <c r="X4050" s="1">
        <f t="shared" ca="1" si="390"/>
        <v>0</v>
      </c>
      <c r="Y4050" s="1">
        <f t="shared" ca="1" si="392"/>
        <v>0.56000000000000005</v>
      </c>
      <c r="Z4050" s="1">
        <f t="shared" ca="1" si="393"/>
        <v>0.52</v>
      </c>
    </row>
    <row r="4051" spans="21:26" x14ac:dyDescent="0.35">
      <c r="U4051" s="1">
        <f t="shared" ca="1" si="391"/>
        <v>6</v>
      </c>
      <c r="V4051" s="1">
        <f t="shared" ca="1" si="391"/>
        <v>5</v>
      </c>
      <c r="W4051" s="1">
        <f t="shared" ca="1" si="391"/>
        <v>6</v>
      </c>
      <c r="X4051" s="1">
        <f t="shared" ref="X4051:X4114" ca="1" si="394">COUNTIFS(U4051:W4051,"=2")</f>
        <v>0</v>
      </c>
      <c r="Y4051" s="1">
        <f t="shared" ca="1" si="392"/>
        <v>0.56000000000000005</v>
      </c>
      <c r="Z4051" s="1">
        <f t="shared" ca="1" si="393"/>
        <v>0.52</v>
      </c>
    </row>
    <row r="4052" spans="21:26" x14ac:dyDescent="0.35">
      <c r="U4052" s="1">
        <f t="shared" ref="U4052:W4115" ca="1" si="395">RANDBETWEEN(1,6)</f>
        <v>4</v>
      </c>
      <c r="V4052" s="1">
        <f t="shared" ca="1" si="395"/>
        <v>4</v>
      </c>
      <c r="W4052" s="1">
        <f t="shared" ca="1" si="395"/>
        <v>5</v>
      </c>
      <c r="X4052" s="1">
        <f t="shared" ca="1" si="394"/>
        <v>0</v>
      </c>
      <c r="Y4052" s="1">
        <f t="shared" ca="1" si="392"/>
        <v>0.56000000000000005</v>
      </c>
      <c r="Z4052" s="1">
        <f t="shared" ca="1" si="393"/>
        <v>0.52</v>
      </c>
    </row>
    <row r="4053" spans="21:26" x14ac:dyDescent="0.35">
      <c r="U4053" s="1">
        <f t="shared" ca="1" si="395"/>
        <v>2</v>
      </c>
      <c r="V4053" s="1">
        <f t="shared" ca="1" si="395"/>
        <v>3</v>
      </c>
      <c r="W4053" s="1">
        <f t="shared" ca="1" si="395"/>
        <v>6</v>
      </c>
      <c r="X4053" s="1">
        <f t="shared" ca="1" si="394"/>
        <v>1</v>
      </c>
      <c r="Y4053" s="1">
        <f t="shared" ca="1" si="392"/>
        <v>0.56000000000000005</v>
      </c>
      <c r="Z4053" s="1">
        <f t="shared" ca="1" si="393"/>
        <v>0.53</v>
      </c>
    </row>
    <row r="4054" spans="21:26" x14ac:dyDescent="0.35">
      <c r="U4054" s="1">
        <f t="shared" ca="1" si="395"/>
        <v>3</v>
      </c>
      <c r="V4054" s="1">
        <f t="shared" ca="1" si="395"/>
        <v>2</v>
      </c>
      <c r="W4054" s="1">
        <f t="shared" ca="1" si="395"/>
        <v>1</v>
      </c>
      <c r="X4054" s="1">
        <f t="shared" ca="1" si="394"/>
        <v>1</v>
      </c>
      <c r="Y4054" s="1">
        <f t="shared" ca="1" si="392"/>
        <v>0.52</v>
      </c>
      <c r="Z4054" s="1">
        <f t="shared" ca="1" si="393"/>
        <v>0.52</v>
      </c>
    </row>
    <row r="4055" spans="21:26" x14ac:dyDescent="0.35">
      <c r="U4055" s="1">
        <f t="shared" ca="1" si="395"/>
        <v>3</v>
      </c>
      <c r="V4055" s="1">
        <f t="shared" ca="1" si="395"/>
        <v>3</v>
      </c>
      <c r="W4055" s="1">
        <f t="shared" ca="1" si="395"/>
        <v>1</v>
      </c>
      <c r="X4055" s="1">
        <f t="shared" ca="1" si="394"/>
        <v>0</v>
      </c>
      <c r="Y4055" s="1">
        <f t="shared" ca="1" si="392"/>
        <v>0.56000000000000005</v>
      </c>
      <c r="Z4055" s="1">
        <f t="shared" ca="1" si="393"/>
        <v>0.52</v>
      </c>
    </row>
    <row r="4056" spans="21:26" x14ac:dyDescent="0.35">
      <c r="U4056" s="1">
        <f t="shared" ca="1" si="395"/>
        <v>5</v>
      </c>
      <c r="V4056" s="1">
        <f t="shared" ca="1" si="395"/>
        <v>4</v>
      </c>
      <c r="W4056" s="1">
        <f t="shared" ca="1" si="395"/>
        <v>2</v>
      </c>
      <c r="X4056" s="1">
        <f t="shared" ca="1" si="394"/>
        <v>1</v>
      </c>
      <c r="Y4056" s="1">
        <f t="shared" ca="1" si="392"/>
        <v>0.56000000000000005</v>
      </c>
      <c r="Z4056" s="1">
        <f t="shared" ca="1" si="393"/>
        <v>0.54</v>
      </c>
    </row>
    <row r="4057" spans="21:26" x14ac:dyDescent="0.35">
      <c r="U4057" s="1">
        <f t="shared" ca="1" si="395"/>
        <v>2</v>
      </c>
      <c r="V4057" s="1">
        <f t="shared" ca="1" si="395"/>
        <v>5</v>
      </c>
      <c r="W4057" s="1">
        <f t="shared" ca="1" si="395"/>
        <v>1</v>
      </c>
      <c r="X4057" s="1">
        <f t="shared" ca="1" si="394"/>
        <v>1</v>
      </c>
      <c r="Y4057" s="1">
        <f t="shared" ca="1" si="392"/>
        <v>0.52</v>
      </c>
      <c r="Z4057" s="1">
        <f t="shared" ca="1" si="393"/>
        <v>0.54</v>
      </c>
    </row>
    <row r="4058" spans="21:26" x14ac:dyDescent="0.35">
      <c r="U4058" s="1">
        <f t="shared" ca="1" si="395"/>
        <v>2</v>
      </c>
      <c r="V4058" s="1">
        <f t="shared" ca="1" si="395"/>
        <v>5</v>
      </c>
      <c r="W4058" s="1">
        <f t="shared" ca="1" si="395"/>
        <v>3</v>
      </c>
      <c r="X4058" s="1">
        <f t="shared" ca="1" si="394"/>
        <v>1</v>
      </c>
      <c r="Y4058" s="1">
        <f t="shared" ca="1" si="392"/>
        <v>0.52</v>
      </c>
      <c r="Z4058" s="1">
        <f t="shared" ca="1" si="393"/>
        <v>0.55000000000000004</v>
      </c>
    </row>
    <row r="4059" spans="21:26" x14ac:dyDescent="0.35">
      <c r="U4059" s="1">
        <f t="shared" ca="1" si="395"/>
        <v>5</v>
      </c>
      <c r="V4059" s="1">
        <f t="shared" ca="1" si="395"/>
        <v>4</v>
      </c>
      <c r="W4059" s="1">
        <f t="shared" ca="1" si="395"/>
        <v>6</v>
      </c>
      <c r="X4059" s="1">
        <f t="shared" ca="1" si="394"/>
        <v>0</v>
      </c>
      <c r="Y4059" s="1">
        <f t="shared" ca="1" si="392"/>
        <v>0.56000000000000005</v>
      </c>
      <c r="Z4059" s="1">
        <f t="shared" ca="1" si="393"/>
        <v>0.54</v>
      </c>
    </row>
    <row r="4060" spans="21:26" x14ac:dyDescent="0.35">
      <c r="U4060" s="1">
        <f t="shared" ca="1" si="395"/>
        <v>1</v>
      </c>
      <c r="V4060" s="1">
        <f t="shared" ca="1" si="395"/>
        <v>2</v>
      </c>
      <c r="W4060" s="1">
        <f t="shared" ca="1" si="395"/>
        <v>3</v>
      </c>
      <c r="X4060" s="1">
        <f t="shared" ca="1" si="394"/>
        <v>1</v>
      </c>
      <c r="Y4060" s="1">
        <f t="shared" ca="1" si="392"/>
        <v>0.6</v>
      </c>
      <c r="Z4060" s="1">
        <f t="shared" ca="1" si="393"/>
        <v>0.55000000000000004</v>
      </c>
    </row>
    <row r="4061" spans="21:26" x14ac:dyDescent="0.35">
      <c r="U4061" s="1">
        <f t="shared" ca="1" si="395"/>
        <v>1</v>
      </c>
      <c r="V4061" s="1">
        <f t="shared" ca="1" si="395"/>
        <v>6</v>
      </c>
      <c r="W4061" s="1">
        <f t="shared" ca="1" si="395"/>
        <v>1</v>
      </c>
      <c r="X4061" s="1">
        <f t="shared" ca="1" si="394"/>
        <v>0</v>
      </c>
      <c r="Y4061" s="1">
        <f t="shared" ca="1" si="392"/>
        <v>0.6</v>
      </c>
      <c r="Z4061" s="1">
        <f t="shared" ca="1" si="393"/>
        <v>0.54</v>
      </c>
    </row>
    <row r="4062" spans="21:26" x14ac:dyDescent="0.35">
      <c r="U4062" s="1">
        <f t="shared" ca="1" si="395"/>
        <v>2</v>
      </c>
      <c r="V4062" s="1">
        <f t="shared" ca="1" si="395"/>
        <v>4</v>
      </c>
      <c r="W4062" s="1">
        <f t="shared" ca="1" si="395"/>
        <v>1</v>
      </c>
      <c r="X4062" s="1">
        <f t="shared" ca="1" si="394"/>
        <v>1</v>
      </c>
      <c r="Y4062" s="1">
        <f t="shared" ca="1" si="392"/>
        <v>0.6</v>
      </c>
      <c r="Z4062" s="1">
        <f t="shared" ca="1" si="393"/>
        <v>0.55000000000000004</v>
      </c>
    </row>
    <row r="4063" spans="21:26" x14ac:dyDescent="0.35">
      <c r="U4063" s="1">
        <f t="shared" ca="1" si="395"/>
        <v>3</v>
      </c>
      <c r="V4063" s="1">
        <f t="shared" ca="1" si="395"/>
        <v>2</v>
      </c>
      <c r="W4063" s="1">
        <f t="shared" ca="1" si="395"/>
        <v>4</v>
      </c>
      <c r="X4063" s="1">
        <f t="shared" ca="1" si="394"/>
        <v>1</v>
      </c>
      <c r="Y4063" s="1">
        <f t="shared" ca="1" si="392"/>
        <v>0.6</v>
      </c>
      <c r="Z4063" s="1">
        <f t="shared" ca="1" si="393"/>
        <v>0.54</v>
      </c>
    </row>
    <row r="4064" spans="21:26" x14ac:dyDescent="0.35">
      <c r="U4064" s="1">
        <f t="shared" ca="1" si="395"/>
        <v>2</v>
      </c>
      <c r="V4064" s="1">
        <f t="shared" ca="1" si="395"/>
        <v>6</v>
      </c>
      <c r="W4064" s="1">
        <f t="shared" ca="1" si="395"/>
        <v>5</v>
      </c>
      <c r="X4064" s="1">
        <f t="shared" ca="1" si="394"/>
        <v>1</v>
      </c>
      <c r="Y4064" s="1">
        <f t="shared" ca="1" si="392"/>
        <v>0.56000000000000005</v>
      </c>
      <c r="Z4064" s="1">
        <f t="shared" ca="1" si="393"/>
        <v>0.54</v>
      </c>
    </row>
    <row r="4065" spans="21:26" x14ac:dyDescent="0.35">
      <c r="U4065" s="1">
        <f t="shared" ca="1" si="395"/>
        <v>2</v>
      </c>
      <c r="V4065" s="1">
        <f t="shared" ca="1" si="395"/>
        <v>6</v>
      </c>
      <c r="W4065" s="1">
        <f t="shared" ca="1" si="395"/>
        <v>1</v>
      </c>
      <c r="X4065" s="1">
        <f t="shared" ca="1" si="394"/>
        <v>1</v>
      </c>
      <c r="Y4065" s="1">
        <f t="shared" ca="1" si="392"/>
        <v>0.52</v>
      </c>
      <c r="Z4065" s="1">
        <f t="shared" ca="1" si="393"/>
        <v>0.53</v>
      </c>
    </row>
    <row r="4066" spans="21:26" x14ac:dyDescent="0.35">
      <c r="U4066" s="1">
        <f t="shared" ca="1" si="395"/>
        <v>3</v>
      </c>
      <c r="V4066" s="1">
        <f t="shared" ca="1" si="395"/>
        <v>6</v>
      </c>
      <c r="W4066" s="1">
        <f t="shared" ca="1" si="395"/>
        <v>1</v>
      </c>
      <c r="X4066" s="1">
        <f t="shared" ca="1" si="394"/>
        <v>0</v>
      </c>
      <c r="Y4066" s="1">
        <f t="shared" ca="1" si="392"/>
        <v>0.52</v>
      </c>
      <c r="Z4066" s="1">
        <f t="shared" ca="1" si="393"/>
        <v>0.52</v>
      </c>
    </row>
    <row r="4067" spans="21:26" x14ac:dyDescent="0.35">
      <c r="U4067" s="1">
        <f t="shared" ca="1" si="395"/>
        <v>2</v>
      </c>
      <c r="V4067" s="1">
        <f t="shared" ca="1" si="395"/>
        <v>4</v>
      </c>
      <c r="W4067" s="1">
        <f t="shared" ca="1" si="395"/>
        <v>4</v>
      </c>
      <c r="X4067" s="1">
        <f t="shared" ca="1" si="394"/>
        <v>1</v>
      </c>
      <c r="Y4067" s="1">
        <f t="shared" ca="1" si="392"/>
        <v>0.52</v>
      </c>
      <c r="Z4067" s="1">
        <f t="shared" ca="1" si="393"/>
        <v>0.53</v>
      </c>
    </row>
    <row r="4068" spans="21:26" x14ac:dyDescent="0.35">
      <c r="U4068" s="1">
        <f t="shared" ca="1" si="395"/>
        <v>3</v>
      </c>
      <c r="V4068" s="1">
        <f t="shared" ca="1" si="395"/>
        <v>4</v>
      </c>
      <c r="W4068" s="1">
        <f t="shared" ca="1" si="395"/>
        <v>4</v>
      </c>
      <c r="X4068" s="1">
        <f t="shared" ca="1" si="394"/>
        <v>0</v>
      </c>
      <c r="Y4068" s="1">
        <f t="shared" ca="1" si="392"/>
        <v>0.48</v>
      </c>
      <c r="Z4068" s="1">
        <f t="shared" ca="1" si="393"/>
        <v>0.52</v>
      </c>
    </row>
    <row r="4069" spans="21:26" x14ac:dyDescent="0.35">
      <c r="U4069" s="1">
        <f t="shared" ca="1" si="395"/>
        <v>5</v>
      </c>
      <c r="V4069" s="1">
        <f t="shared" ca="1" si="395"/>
        <v>1</v>
      </c>
      <c r="W4069" s="1">
        <f t="shared" ca="1" si="395"/>
        <v>2</v>
      </c>
      <c r="X4069" s="1">
        <f t="shared" ca="1" si="394"/>
        <v>1</v>
      </c>
      <c r="Y4069" s="1">
        <f t="shared" ca="1" si="392"/>
        <v>0.52</v>
      </c>
      <c r="Z4069" s="1">
        <f t="shared" ca="1" si="393"/>
        <v>0.52</v>
      </c>
    </row>
    <row r="4070" spans="21:26" x14ac:dyDescent="0.35">
      <c r="U4070" s="1">
        <f t="shared" ca="1" si="395"/>
        <v>4</v>
      </c>
      <c r="V4070" s="1">
        <f t="shared" ca="1" si="395"/>
        <v>2</v>
      </c>
      <c r="W4070" s="1">
        <f t="shared" ca="1" si="395"/>
        <v>4</v>
      </c>
      <c r="X4070" s="1">
        <f t="shared" ca="1" si="394"/>
        <v>1</v>
      </c>
      <c r="Y4070" s="1">
        <f t="shared" ca="1" si="392"/>
        <v>0.48</v>
      </c>
      <c r="Z4070" s="1">
        <f t="shared" ca="1" si="393"/>
        <v>0.52</v>
      </c>
    </row>
    <row r="4071" spans="21:26" x14ac:dyDescent="0.35">
      <c r="U4071" s="1">
        <f t="shared" ca="1" si="395"/>
        <v>3</v>
      </c>
      <c r="V4071" s="1">
        <f t="shared" ca="1" si="395"/>
        <v>2</v>
      </c>
      <c r="W4071" s="1">
        <f t="shared" ca="1" si="395"/>
        <v>1</v>
      </c>
      <c r="X4071" s="1">
        <f t="shared" ca="1" si="394"/>
        <v>1</v>
      </c>
      <c r="Y4071" s="1">
        <f t="shared" ca="1" si="392"/>
        <v>0.48</v>
      </c>
      <c r="Z4071" s="1">
        <f t="shared" ca="1" si="393"/>
        <v>0.51</v>
      </c>
    </row>
    <row r="4072" spans="21:26" x14ac:dyDescent="0.35">
      <c r="U4072" s="1">
        <f t="shared" ca="1" si="395"/>
        <v>4</v>
      </c>
      <c r="V4072" s="1">
        <f t="shared" ca="1" si="395"/>
        <v>4</v>
      </c>
      <c r="W4072" s="1">
        <f t="shared" ca="1" si="395"/>
        <v>6</v>
      </c>
      <c r="X4072" s="1">
        <f t="shared" ca="1" si="394"/>
        <v>0</v>
      </c>
      <c r="Y4072" s="1">
        <f t="shared" ca="1" si="392"/>
        <v>0.44</v>
      </c>
      <c r="Z4072" s="1">
        <f t="shared" ca="1" si="393"/>
        <v>0.5</v>
      </c>
    </row>
    <row r="4073" spans="21:26" x14ac:dyDescent="0.35">
      <c r="U4073" s="1">
        <f t="shared" ca="1" si="395"/>
        <v>1</v>
      </c>
      <c r="V4073" s="1">
        <f t="shared" ca="1" si="395"/>
        <v>3</v>
      </c>
      <c r="W4073" s="1">
        <f t="shared" ca="1" si="395"/>
        <v>6</v>
      </c>
      <c r="X4073" s="1">
        <f t="shared" ca="1" si="394"/>
        <v>0</v>
      </c>
      <c r="Y4073" s="1">
        <f t="shared" ca="1" si="392"/>
        <v>0.44</v>
      </c>
      <c r="Z4073" s="1">
        <f t="shared" ca="1" si="393"/>
        <v>0.52</v>
      </c>
    </row>
    <row r="4074" spans="21:26" x14ac:dyDescent="0.35">
      <c r="U4074" s="1">
        <f t="shared" ca="1" si="395"/>
        <v>5</v>
      </c>
      <c r="V4074" s="1">
        <f t="shared" ca="1" si="395"/>
        <v>1</v>
      </c>
      <c r="W4074" s="1">
        <f t="shared" ca="1" si="395"/>
        <v>3</v>
      </c>
      <c r="X4074" s="1">
        <f t="shared" ca="1" si="394"/>
        <v>0</v>
      </c>
      <c r="Y4074" s="1">
        <f t="shared" ca="1" si="392"/>
        <v>0.44</v>
      </c>
      <c r="Z4074" s="1">
        <f t="shared" ca="1" si="393"/>
        <v>0.53</v>
      </c>
    </row>
    <row r="4075" spans="21:26" x14ac:dyDescent="0.35">
      <c r="U4075" s="1">
        <f t="shared" ca="1" si="395"/>
        <v>4</v>
      </c>
      <c r="V4075" s="1">
        <f t="shared" ca="1" si="395"/>
        <v>3</v>
      </c>
      <c r="W4075" s="1">
        <f t="shared" ca="1" si="395"/>
        <v>4</v>
      </c>
      <c r="X4075" s="1">
        <f t="shared" ca="1" si="394"/>
        <v>0</v>
      </c>
      <c r="Y4075" s="1">
        <f t="shared" ca="1" si="392"/>
        <v>0.48</v>
      </c>
      <c r="Z4075" s="1">
        <f t="shared" ca="1" si="393"/>
        <v>0.53</v>
      </c>
    </row>
    <row r="4076" spans="21:26" x14ac:dyDescent="0.35">
      <c r="U4076" s="1">
        <f t="shared" ca="1" si="395"/>
        <v>1</v>
      </c>
      <c r="V4076" s="1">
        <f t="shared" ca="1" si="395"/>
        <v>1</v>
      </c>
      <c r="W4076" s="1">
        <f t="shared" ca="1" si="395"/>
        <v>6</v>
      </c>
      <c r="X4076" s="1">
        <f t="shared" ca="1" si="394"/>
        <v>0</v>
      </c>
      <c r="Y4076" s="1">
        <f t="shared" ca="1" si="392"/>
        <v>0.48</v>
      </c>
      <c r="Z4076" s="1">
        <f t="shared" ca="1" si="393"/>
        <v>0.54</v>
      </c>
    </row>
    <row r="4077" spans="21:26" x14ac:dyDescent="0.35">
      <c r="U4077" s="1">
        <f t="shared" ca="1" si="395"/>
        <v>3</v>
      </c>
      <c r="V4077" s="1">
        <f t="shared" ca="1" si="395"/>
        <v>3</v>
      </c>
      <c r="W4077" s="1">
        <f t="shared" ca="1" si="395"/>
        <v>6</v>
      </c>
      <c r="X4077" s="1">
        <f t="shared" ca="1" si="394"/>
        <v>0</v>
      </c>
      <c r="Y4077" s="1">
        <f t="shared" ca="1" si="392"/>
        <v>0.48</v>
      </c>
      <c r="Z4077" s="1">
        <f t="shared" ca="1" si="393"/>
        <v>0.54</v>
      </c>
    </row>
    <row r="4078" spans="21:26" x14ac:dyDescent="0.35">
      <c r="U4078" s="1">
        <f t="shared" ca="1" si="395"/>
        <v>5</v>
      </c>
      <c r="V4078" s="1">
        <f t="shared" ca="1" si="395"/>
        <v>1</v>
      </c>
      <c r="W4078" s="1">
        <f t="shared" ca="1" si="395"/>
        <v>4</v>
      </c>
      <c r="X4078" s="1">
        <f t="shared" ca="1" si="394"/>
        <v>0</v>
      </c>
      <c r="Y4078" s="1">
        <f t="shared" ca="1" si="392"/>
        <v>0.52</v>
      </c>
      <c r="Z4078" s="1">
        <f t="shared" ca="1" si="393"/>
        <v>0.54</v>
      </c>
    </row>
    <row r="4079" spans="21:26" x14ac:dyDescent="0.35">
      <c r="U4079" s="1">
        <f t="shared" ca="1" si="395"/>
        <v>2</v>
      </c>
      <c r="V4079" s="1">
        <f t="shared" ca="1" si="395"/>
        <v>6</v>
      </c>
      <c r="W4079" s="1">
        <f t="shared" ca="1" si="395"/>
        <v>2</v>
      </c>
      <c r="X4079" s="1">
        <f t="shared" ca="1" si="394"/>
        <v>2</v>
      </c>
      <c r="Y4079" s="1">
        <f t="shared" ca="1" si="392"/>
        <v>0.56000000000000005</v>
      </c>
      <c r="Z4079" s="1">
        <f t="shared" ca="1" si="393"/>
        <v>0.54</v>
      </c>
    </row>
    <row r="4080" spans="21:26" x14ac:dyDescent="0.35">
      <c r="U4080" s="1">
        <f t="shared" ca="1" si="395"/>
        <v>6</v>
      </c>
      <c r="V4080" s="1">
        <f t="shared" ca="1" si="395"/>
        <v>3</v>
      </c>
      <c r="W4080" s="1">
        <f t="shared" ca="1" si="395"/>
        <v>6</v>
      </c>
      <c r="X4080" s="1">
        <f t="shared" ca="1" si="394"/>
        <v>0</v>
      </c>
      <c r="Y4080" s="1">
        <f t="shared" ca="1" si="392"/>
        <v>0.48</v>
      </c>
      <c r="Z4080" s="1">
        <f t="shared" ca="1" si="393"/>
        <v>0.54</v>
      </c>
    </row>
    <row r="4081" spans="21:26" x14ac:dyDescent="0.35">
      <c r="U4081" s="1">
        <f t="shared" ca="1" si="395"/>
        <v>6</v>
      </c>
      <c r="V4081" s="1">
        <f t="shared" ca="1" si="395"/>
        <v>1</v>
      </c>
      <c r="W4081" s="1">
        <f t="shared" ca="1" si="395"/>
        <v>3</v>
      </c>
      <c r="X4081" s="1">
        <f t="shared" ca="1" si="394"/>
        <v>0</v>
      </c>
      <c r="Y4081" s="1">
        <f t="shared" ca="1" si="392"/>
        <v>0.56000000000000005</v>
      </c>
      <c r="Z4081" s="1">
        <f t="shared" ca="1" si="393"/>
        <v>0.54</v>
      </c>
    </row>
    <row r="4082" spans="21:26" x14ac:dyDescent="0.35">
      <c r="U4082" s="1">
        <f t="shared" ca="1" si="395"/>
        <v>1</v>
      </c>
      <c r="V4082" s="1">
        <f t="shared" ca="1" si="395"/>
        <v>2</v>
      </c>
      <c r="W4082" s="1">
        <f t="shared" ca="1" si="395"/>
        <v>6</v>
      </c>
      <c r="X4082" s="1">
        <f t="shared" ca="1" si="394"/>
        <v>1</v>
      </c>
      <c r="Y4082" s="1">
        <f t="shared" ca="1" si="392"/>
        <v>0.56000000000000005</v>
      </c>
      <c r="Z4082" s="1">
        <f t="shared" ca="1" si="393"/>
        <v>0.55000000000000004</v>
      </c>
    </row>
    <row r="4083" spans="21:26" x14ac:dyDescent="0.35">
      <c r="U4083" s="1">
        <f t="shared" ca="1" si="395"/>
        <v>2</v>
      </c>
      <c r="V4083" s="1">
        <f t="shared" ca="1" si="395"/>
        <v>4</v>
      </c>
      <c r="W4083" s="1">
        <f t="shared" ca="1" si="395"/>
        <v>2</v>
      </c>
      <c r="X4083" s="1">
        <f t="shared" ca="1" si="394"/>
        <v>2</v>
      </c>
      <c r="Y4083" s="1">
        <f t="shared" ca="1" si="392"/>
        <v>0.56000000000000005</v>
      </c>
      <c r="Z4083" s="1">
        <f t="shared" ca="1" si="393"/>
        <v>0.55000000000000004</v>
      </c>
    </row>
    <row r="4084" spans="21:26" x14ac:dyDescent="0.35">
      <c r="U4084" s="1">
        <f t="shared" ca="1" si="395"/>
        <v>2</v>
      </c>
      <c r="V4084" s="1">
        <f t="shared" ca="1" si="395"/>
        <v>4</v>
      </c>
      <c r="W4084" s="1">
        <f t="shared" ca="1" si="395"/>
        <v>3</v>
      </c>
      <c r="X4084" s="1">
        <f t="shared" ca="1" si="394"/>
        <v>1</v>
      </c>
      <c r="Y4084" s="1">
        <f t="shared" ca="1" si="392"/>
        <v>0.52</v>
      </c>
      <c r="Z4084" s="1">
        <f t="shared" ca="1" si="393"/>
        <v>0.53</v>
      </c>
    </row>
    <row r="4085" spans="21:26" x14ac:dyDescent="0.35">
      <c r="U4085" s="1">
        <f t="shared" ca="1" si="395"/>
        <v>6</v>
      </c>
      <c r="V4085" s="1">
        <f t="shared" ca="1" si="395"/>
        <v>5</v>
      </c>
      <c r="W4085" s="1">
        <f t="shared" ca="1" si="395"/>
        <v>2</v>
      </c>
      <c r="X4085" s="1">
        <f t="shared" ca="1" si="394"/>
        <v>1</v>
      </c>
      <c r="Y4085" s="1">
        <f t="shared" ca="1" si="392"/>
        <v>0.48</v>
      </c>
      <c r="Z4085" s="1">
        <f t="shared" ca="1" si="393"/>
        <v>0.52</v>
      </c>
    </row>
    <row r="4086" spans="21:26" x14ac:dyDescent="0.35">
      <c r="U4086" s="1">
        <f t="shared" ca="1" si="395"/>
        <v>6</v>
      </c>
      <c r="V4086" s="1">
        <f t="shared" ca="1" si="395"/>
        <v>4</v>
      </c>
      <c r="W4086" s="1">
        <f t="shared" ca="1" si="395"/>
        <v>1</v>
      </c>
      <c r="X4086" s="1">
        <f t="shared" ca="1" si="394"/>
        <v>0</v>
      </c>
      <c r="Y4086" s="1">
        <f t="shared" ca="1" si="392"/>
        <v>0.44</v>
      </c>
      <c r="Z4086" s="1">
        <f t="shared" ca="1" si="393"/>
        <v>0.51</v>
      </c>
    </row>
    <row r="4087" spans="21:26" x14ac:dyDescent="0.35">
      <c r="U4087" s="1">
        <f t="shared" ca="1" si="395"/>
        <v>6</v>
      </c>
      <c r="V4087" s="1">
        <f t="shared" ca="1" si="395"/>
        <v>2</v>
      </c>
      <c r="W4087" s="1">
        <f t="shared" ca="1" si="395"/>
        <v>4</v>
      </c>
      <c r="X4087" s="1">
        <f t="shared" ca="1" si="394"/>
        <v>1</v>
      </c>
      <c r="Y4087" s="1">
        <f t="shared" ca="1" si="392"/>
        <v>0.44</v>
      </c>
      <c r="Z4087" s="1">
        <f t="shared" ca="1" si="393"/>
        <v>0.51</v>
      </c>
    </row>
    <row r="4088" spans="21:26" x14ac:dyDescent="0.35">
      <c r="U4088" s="1">
        <f t="shared" ca="1" si="395"/>
        <v>5</v>
      </c>
      <c r="V4088" s="1">
        <f t="shared" ca="1" si="395"/>
        <v>4</v>
      </c>
      <c r="W4088" s="1">
        <f t="shared" ca="1" si="395"/>
        <v>1</v>
      </c>
      <c r="X4088" s="1">
        <f t="shared" ca="1" si="394"/>
        <v>0</v>
      </c>
      <c r="Y4088" s="1">
        <f t="shared" ca="1" si="392"/>
        <v>0.48</v>
      </c>
      <c r="Z4088" s="1">
        <f t="shared" ca="1" si="393"/>
        <v>0.52</v>
      </c>
    </row>
    <row r="4089" spans="21:26" x14ac:dyDescent="0.35">
      <c r="U4089" s="1">
        <f t="shared" ca="1" si="395"/>
        <v>4</v>
      </c>
      <c r="V4089" s="1">
        <f t="shared" ca="1" si="395"/>
        <v>6</v>
      </c>
      <c r="W4089" s="1">
        <f t="shared" ca="1" si="395"/>
        <v>3</v>
      </c>
      <c r="X4089" s="1">
        <f t="shared" ca="1" si="394"/>
        <v>0</v>
      </c>
      <c r="Y4089" s="1">
        <f t="shared" ca="1" si="392"/>
        <v>0.52</v>
      </c>
      <c r="Z4089" s="1">
        <f t="shared" ca="1" si="393"/>
        <v>0.53</v>
      </c>
    </row>
    <row r="4090" spans="21:26" x14ac:dyDescent="0.35">
      <c r="U4090" s="1">
        <f t="shared" ca="1" si="395"/>
        <v>5</v>
      </c>
      <c r="V4090" s="1">
        <f t="shared" ca="1" si="395"/>
        <v>2</v>
      </c>
      <c r="W4090" s="1">
        <f t="shared" ca="1" si="395"/>
        <v>1</v>
      </c>
      <c r="X4090" s="1">
        <f t="shared" ca="1" si="394"/>
        <v>1</v>
      </c>
      <c r="Y4090" s="1">
        <f t="shared" ca="1" si="392"/>
        <v>0.56000000000000005</v>
      </c>
      <c r="Z4090" s="1">
        <f t="shared" ca="1" si="393"/>
        <v>0.53</v>
      </c>
    </row>
    <row r="4091" spans="21:26" x14ac:dyDescent="0.35">
      <c r="U4091" s="1">
        <f t="shared" ca="1" si="395"/>
        <v>3</v>
      </c>
      <c r="V4091" s="1">
        <f t="shared" ca="1" si="395"/>
        <v>1</v>
      </c>
      <c r="W4091" s="1">
        <f t="shared" ca="1" si="395"/>
        <v>5</v>
      </c>
      <c r="X4091" s="1">
        <f t="shared" ca="1" si="394"/>
        <v>0</v>
      </c>
      <c r="Y4091" s="1">
        <f t="shared" ca="1" si="392"/>
        <v>0.52</v>
      </c>
      <c r="Z4091" s="1">
        <f t="shared" ca="1" si="393"/>
        <v>0.54</v>
      </c>
    </row>
    <row r="4092" spans="21:26" x14ac:dyDescent="0.35">
      <c r="U4092" s="1">
        <f t="shared" ca="1" si="395"/>
        <v>4</v>
      </c>
      <c r="V4092" s="1">
        <f t="shared" ca="1" si="395"/>
        <v>3</v>
      </c>
      <c r="W4092" s="1">
        <f t="shared" ca="1" si="395"/>
        <v>6</v>
      </c>
      <c r="X4092" s="1">
        <f t="shared" ca="1" si="394"/>
        <v>0</v>
      </c>
      <c r="Y4092" s="1">
        <f t="shared" ca="1" si="392"/>
        <v>0.52</v>
      </c>
      <c r="Z4092" s="1">
        <f t="shared" ca="1" si="393"/>
        <v>0.54</v>
      </c>
    </row>
    <row r="4093" spans="21:26" x14ac:dyDescent="0.35">
      <c r="U4093" s="1">
        <f t="shared" ca="1" si="395"/>
        <v>1</v>
      </c>
      <c r="V4093" s="1">
        <f t="shared" ca="1" si="395"/>
        <v>4</v>
      </c>
      <c r="W4093" s="1">
        <f t="shared" ca="1" si="395"/>
        <v>2</v>
      </c>
      <c r="X4093" s="1">
        <f t="shared" ca="1" si="394"/>
        <v>1</v>
      </c>
      <c r="Y4093" s="1">
        <f t="shared" ca="1" si="392"/>
        <v>0.56000000000000005</v>
      </c>
      <c r="Z4093" s="1">
        <f t="shared" ca="1" si="393"/>
        <v>0.54</v>
      </c>
    </row>
    <row r="4094" spans="21:26" x14ac:dyDescent="0.35">
      <c r="U4094" s="1">
        <f t="shared" ca="1" si="395"/>
        <v>6</v>
      </c>
      <c r="V4094" s="1">
        <f t="shared" ca="1" si="395"/>
        <v>1</v>
      </c>
      <c r="W4094" s="1">
        <f t="shared" ca="1" si="395"/>
        <v>5</v>
      </c>
      <c r="X4094" s="1">
        <f t="shared" ca="1" si="394"/>
        <v>0</v>
      </c>
      <c r="Y4094" s="1">
        <f t="shared" ca="1" si="392"/>
        <v>0.56000000000000005</v>
      </c>
      <c r="Z4094" s="1">
        <f t="shared" ca="1" si="393"/>
        <v>0.53</v>
      </c>
    </row>
    <row r="4095" spans="21:26" x14ac:dyDescent="0.35">
      <c r="U4095" s="1">
        <f t="shared" ca="1" si="395"/>
        <v>2</v>
      </c>
      <c r="V4095" s="1">
        <f t="shared" ca="1" si="395"/>
        <v>1</v>
      </c>
      <c r="W4095" s="1">
        <f t="shared" ca="1" si="395"/>
        <v>3</v>
      </c>
      <c r="X4095" s="1">
        <f t="shared" ca="1" si="394"/>
        <v>1</v>
      </c>
      <c r="Y4095" s="1">
        <f t="shared" ca="1" si="392"/>
        <v>0.56000000000000005</v>
      </c>
      <c r="Z4095" s="1">
        <f t="shared" ca="1" si="393"/>
        <v>0.53</v>
      </c>
    </row>
    <row r="4096" spans="21:26" x14ac:dyDescent="0.35">
      <c r="U4096" s="1">
        <f t="shared" ca="1" si="395"/>
        <v>3</v>
      </c>
      <c r="V4096" s="1">
        <f t="shared" ca="1" si="395"/>
        <v>1</v>
      </c>
      <c r="W4096" s="1">
        <f t="shared" ca="1" si="395"/>
        <v>5</v>
      </c>
      <c r="X4096" s="1">
        <f t="shared" ca="1" si="394"/>
        <v>0</v>
      </c>
      <c r="Y4096" s="1">
        <f t="shared" ca="1" si="392"/>
        <v>0.52</v>
      </c>
      <c r="Z4096" s="1">
        <f t="shared" ca="1" si="393"/>
        <v>0.53</v>
      </c>
    </row>
    <row r="4097" spans="21:26" x14ac:dyDescent="0.35">
      <c r="U4097" s="1">
        <f t="shared" ca="1" si="395"/>
        <v>1</v>
      </c>
      <c r="V4097" s="1">
        <f t="shared" ca="1" si="395"/>
        <v>4</v>
      </c>
      <c r="W4097" s="1">
        <f t="shared" ca="1" si="395"/>
        <v>3</v>
      </c>
      <c r="X4097" s="1">
        <f t="shared" ca="1" si="394"/>
        <v>0</v>
      </c>
      <c r="Y4097" s="1">
        <f t="shared" ca="1" si="392"/>
        <v>0.52</v>
      </c>
      <c r="Z4097" s="1">
        <f t="shared" ca="1" si="393"/>
        <v>0.53</v>
      </c>
    </row>
    <row r="4098" spans="21:26" x14ac:dyDescent="0.35">
      <c r="U4098" s="1">
        <f t="shared" ca="1" si="395"/>
        <v>5</v>
      </c>
      <c r="V4098" s="1">
        <f t="shared" ca="1" si="395"/>
        <v>3</v>
      </c>
      <c r="W4098" s="1">
        <f t="shared" ca="1" si="395"/>
        <v>5</v>
      </c>
      <c r="X4098" s="1">
        <f t="shared" ca="1" si="394"/>
        <v>0</v>
      </c>
      <c r="Y4098" s="1">
        <f t="shared" ca="1" si="392"/>
        <v>0.56000000000000005</v>
      </c>
      <c r="Z4098" s="1">
        <f t="shared" ca="1" si="393"/>
        <v>0.53</v>
      </c>
    </row>
    <row r="4099" spans="21:26" x14ac:dyDescent="0.35">
      <c r="U4099" s="1">
        <f t="shared" ca="1" si="395"/>
        <v>1</v>
      </c>
      <c r="V4099" s="1">
        <f t="shared" ca="1" si="395"/>
        <v>3</v>
      </c>
      <c r="W4099" s="1">
        <f t="shared" ca="1" si="395"/>
        <v>2</v>
      </c>
      <c r="X4099" s="1">
        <f t="shared" ca="1" si="394"/>
        <v>1</v>
      </c>
      <c r="Y4099" s="1">
        <f t="shared" ca="1" si="392"/>
        <v>0.56000000000000005</v>
      </c>
      <c r="Z4099" s="1">
        <f t="shared" ca="1" si="393"/>
        <v>0.54</v>
      </c>
    </row>
    <row r="4100" spans="21:26" x14ac:dyDescent="0.35">
      <c r="U4100" s="1">
        <f t="shared" ca="1" si="395"/>
        <v>6</v>
      </c>
      <c r="V4100" s="1">
        <f t="shared" ca="1" si="395"/>
        <v>4</v>
      </c>
      <c r="W4100" s="1">
        <f t="shared" ca="1" si="395"/>
        <v>6</v>
      </c>
      <c r="X4100" s="1">
        <f t="shared" ca="1" si="394"/>
        <v>0</v>
      </c>
      <c r="Y4100" s="1">
        <f t="shared" ca="1" si="392"/>
        <v>0.52</v>
      </c>
      <c r="Z4100" s="1">
        <f t="shared" ca="1" si="393"/>
        <v>0.54</v>
      </c>
    </row>
    <row r="4101" spans="21:26" x14ac:dyDescent="0.35">
      <c r="U4101" s="1">
        <f t="shared" ca="1" si="395"/>
        <v>1</v>
      </c>
      <c r="V4101" s="1">
        <f t="shared" ca="1" si="395"/>
        <v>6</v>
      </c>
      <c r="W4101" s="1">
        <f t="shared" ca="1" si="395"/>
        <v>4</v>
      </c>
      <c r="X4101" s="1">
        <f t="shared" ca="1" si="394"/>
        <v>0</v>
      </c>
      <c r="Y4101" s="1">
        <f t="shared" ca="1" si="392"/>
        <v>0.52</v>
      </c>
      <c r="Z4101" s="1">
        <f t="shared" ca="1" si="393"/>
        <v>0.55000000000000004</v>
      </c>
    </row>
    <row r="4102" spans="21:26" x14ac:dyDescent="0.35">
      <c r="U4102" s="1">
        <f t="shared" ca="1" si="395"/>
        <v>3</v>
      </c>
      <c r="V4102" s="1">
        <f t="shared" ca="1" si="395"/>
        <v>2</v>
      </c>
      <c r="W4102" s="1">
        <f t="shared" ca="1" si="395"/>
        <v>3</v>
      </c>
      <c r="X4102" s="1">
        <f t="shared" ca="1" si="394"/>
        <v>1</v>
      </c>
      <c r="Y4102" s="1">
        <f t="shared" ca="1" si="392"/>
        <v>0.52</v>
      </c>
      <c r="Z4102" s="1">
        <f t="shared" ca="1" si="393"/>
        <v>0.56000000000000005</v>
      </c>
    </row>
    <row r="4103" spans="21:26" x14ac:dyDescent="0.35">
      <c r="U4103" s="1">
        <f t="shared" ca="1" si="395"/>
        <v>2</v>
      </c>
      <c r="V4103" s="1">
        <f t="shared" ca="1" si="395"/>
        <v>6</v>
      </c>
      <c r="W4103" s="1">
        <f t="shared" ca="1" si="395"/>
        <v>1</v>
      </c>
      <c r="X4103" s="1">
        <f t="shared" ca="1" si="394"/>
        <v>1</v>
      </c>
      <c r="Y4103" s="1">
        <f t="shared" ca="1" si="392"/>
        <v>0.48</v>
      </c>
      <c r="Z4103" s="1">
        <f t="shared" ca="1" si="393"/>
        <v>0.55000000000000004</v>
      </c>
    </row>
    <row r="4104" spans="21:26" x14ac:dyDescent="0.35">
      <c r="U4104" s="1">
        <f t="shared" ca="1" si="395"/>
        <v>5</v>
      </c>
      <c r="V4104" s="1">
        <f t="shared" ca="1" si="395"/>
        <v>6</v>
      </c>
      <c r="W4104" s="1">
        <f t="shared" ca="1" si="395"/>
        <v>6</v>
      </c>
      <c r="X4104" s="1">
        <f t="shared" ca="1" si="394"/>
        <v>0</v>
      </c>
      <c r="Y4104" s="1">
        <f t="shared" ref="Y4104:Y4167" ca="1" si="396">AVERAGE(X4104:X4128)</f>
        <v>0.44</v>
      </c>
      <c r="Z4104" s="1">
        <f t="shared" ref="Z4104:Z4167" ca="1" si="397">AVERAGE(X4104:X4203)</f>
        <v>0.54</v>
      </c>
    </row>
    <row r="4105" spans="21:26" x14ac:dyDescent="0.35">
      <c r="U4105" s="1">
        <f t="shared" ca="1" si="395"/>
        <v>2</v>
      </c>
      <c r="V4105" s="1">
        <f t="shared" ca="1" si="395"/>
        <v>2</v>
      </c>
      <c r="W4105" s="1">
        <f t="shared" ca="1" si="395"/>
        <v>3</v>
      </c>
      <c r="X4105" s="1">
        <f t="shared" ca="1" si="394"/>
        <v>2</v>
      </c>
      <c r="Y4105" s="1">
        <f t="shared" ca="1" si="396"/>
        <v>0.48</v>
      </c>
      <c r="Z4105" s="1">
        <f t="shared" ca="1" si="397"/>
        <v>0.55000000000000004</v>
      </c>
    </row>
    <row r="4106" spans="21:26" x14ac:dyDescent="0.35">
      <c r="U4106" s="1">
        <f t="shared" ca="1" si="395"/>
        <v>3</v>
      </c>
      <c r="V4106" s="1">
        <f t="shared" ca="1" si="395"/>
        <v>6</v>
      </c>
      <c r="W4106" s="1">
        <f t="shared" ca="1" si="395"/>
        <v>1</v>
      </c>
      <c r="X4106" s="1">
        <f t="shared" ca="1" si="394"/>
        <v>0</v>
      </c>
      <c r="Y4106" s="1">
        <f t="shared" ca="1" si="396"/>
        <v>0.44</v>
      </c>
      <c r="Z4106" s="1">
        <f t="shared" ca="1" si="397"/>
        <v>0.54</v>
      </c>
    </row>
    <row r="4107" spans="21:26" x14ac:dyDescent="0.35">
      <c r="U4107" s="1">
        <f t="shared" ca="1" si="395"/>
        <v>4</v>
      </c>
      <c r="V4107" s="1">
        <f t="shared" ca="1" si="395"/>
        <v>6</v>
      </c>
      <c r="W4107" s="1">
        <f t="shared" ca="1" si="395"/>
        <v>2</v>
      </c>
      <c r="X4107" s="1">
        <f t="shared" ca="1" si="394"/>
        <v>1</v>
      </c>
      <c r="Y4107" s="1">
        <f t="shared" ca="1" si="396"/>
        <v>0.44</v>
      </c>
      <c r="Z4107" s="1">
        <f t="shared" ca="1" si="397"/>
        <v>0.55000000000000004</v>
      </c>
    </row>
    <row r="4108" spans="21:26" x14ac:dyDescent="0.35">
      <c r="U4108" s="1">
        <f t="shared" ca="1" si="395"/>
        <v>2</v>
      </c>
      <c r="V4108" s="1">
        <f t="shared" ca="1" si="395"/>
        <v>1</v>
      </c>
      <c r="W4108" s="1">
        <f t="shared" ca="1" si="395"/>
        <v>5</v>
      </c>
      <c r="X4108" s="1">
        <f t="shared" ca="1" si="394"/>
        <v>1</v>
      </c>
      <c r="Y4108" s="1">
        <f t="shared" ca="1" si="396"/>
        <v>0.4</v>
      </c>
      <c r="Z4108" s="1">
        <f t="shared" ca="1" si="397"/>
        <v>0.54</v>
      </c>
    </row>
    <row r="4109" spans="21:26" x14ac:dyDescent="0.35">
      <c r="U4109" s="1">
        <f t="shared" ca="1" si="395"/>
        <v>6</v>
      </c>
      <c r="V4109" s="1">
        <f t="shared" ca="1" si="395"/>
        <v>3</v>
      </c>
      <c r="W4109" s="1">
        <f t="shared" ca="1" si="395"/>
        <v>3</v>
      </c>
      <c r="X4109" s="1">
        <f t="shared" ca="1" si="394"/>
        <v>0</v>
      </c>
      <c r="Y4109" s="1">
        <f t="shared" ca="1" si="396"/>
        <v>0.4</v>
      </c>
      <c r="Z4109" s="1">
        <f t="shared" ca="1" si="397"/>
        <v>0.54</v>
      </c>
    </row>
    <row r="4110" spans="21:26" x14ac:dyDescent="0.35">
      <c r="U4110" s="1">
        <f t="shared" ca="1" si="395"/>
        <v>3</v>
      </c>
      <c r="V4110" s="1">
        <f t="shared" ca="1" si="395"/>
        <v>6</v>
      </c>
      <c r="W4110" s="1">
        <f t="shared" ca="1" si="395"/>
        <v>3</v>
      </c>
      <c r="X4110" s="1">
        <f t="shared" ca="1" si="394"/>
        <v>0</v>
      </c>
      <c r="Y4110" s="1">
        <f t="shared" ca="1" si="396"/>
        <v>0.4</v>
      </c>
      <c r="Z4110" s="1">
        <f t="shared" ca="1" si="397"/>
        <v>0.55000000000000004</v>
      </c>
    </row>
    <row r="4111" spans="21:26" x14ac:dyDescent="0.35">
      <c r="U4111" s="1">
        <f t="shared" ca="1" si="395"/>
        <v>6</v>
      </c>
      <c r="V4111" s="1">
        <f t="shared" ca="1" si="395"/>
        <v>1</v>
      </c>
      <c r="W4111" s="1">
        <f t="shared" ca="1" si="395"/>
        <v>5</v>
      </c>
      <c r="X4111" s="1">
        <f t="shared" ca="1" si="394"/>
        <v>0</v>
      </c>
      <c r="Y4111" s="1">
        <f t="shared" ca="1" si="396"/>
        <v>0.44</v>
      </c>
      <c r="Z4111" s="1">
        <f t="shared" ca="1" si="397"/>
        <v>0.55000000000000004</v>
      </c>
    </row>
    <row r="4112" spans="21:26" x14ac:dyDescent="0.35">
      <c r="U4112" s="1">
        <f t="shared" ca="1" si="395"/>
        <v>3</v>
      </c>
      <c r="V4112" s="1">
        <f t="shared" ca="1" si="395"/>
        <v>2</v>
      </c>
      <c r="W4112" s="1">
        <f t="shared" ca="1" si="395"/>
        <v>2</v>
      </c>
      <c r="X4112" s="1">
        <f t="shared" ca="1" si="394"/>
        <v>2</v>
      </c>
      <c r="Y4112" s="1">
        <f t="shared" ca="1" si="396"/>
        <v>0.44</v>
      </c>
      <c r="Z4112" s="1">
        <f t="shared" ca="1" si="397"/>
        <v>0.56000000000000005</v>
      </c>
    </row>
    <row r="4113" spans="21:26" x14ac:dyDescent="0.35">
      <c r="U4113" s="1">
        <f t="shared" ca="1" si="395"/>
        <v>6</v>
      </c>
      <c r="V4113" s="1">
        <f t="shared" ca="1" si="395"/>
        <v>2</v>
      </c>
      <c r="W4113" s="1">
        <f t="shared" ca="1" si="395"/>
        <v>3</v>
      </c>
      <c r="X4113" s="1">
        <f t="shared" ca="1" si="394"/>
        <v>1</v>
      </c>
      <c r="Y4113" s="1">
        <f t="shared" ca="1" si="396"/>
        <v>0.36</v>
      </c>
      <c r="Z4113" s="1">
        <f t="shared" ca="1" si="397"/>
        <v>0.54</v>
      </c>
    </row>
    <row r="4114" spans="21:26" x14ac:dyDescent="0.35">
      <c r="U4114" s="1">
        <f t="shared" ca="1" si="395"/>
        <v>5</v>
      </c>
      <c r="V4114" s="1">
        <f t="shared" ca="1" si="395"/>
        <v>3</v>
      </c>
      <c r="W4114" s="1">
        <f t="shared" ca="1" si="395"/>
        <v>2</v>
      </c>
      <c r="X4114" s="1">
        <f t="shared" ca="1" si="394"/>
        <v>1</v>
      </c>
      <c r="Y4114" s="1">
        <f t="shared" ca="1" si="396"/>
        <v>0.4</v>
      </c>
      <c r="Z4114" s="1">
        <f t="shared" ca="1" si="397"/>
        <v>0.53</v>
      </c>
    </row>
    <row r="4115" spans="21:26" x14ac:dyDescent="0.35">
      <c r="U4115" s="1">
        <f t="shared" ca="1" si="395"/>
        <v>1</v>
      </c>
      <c r="V4115" s="1">
        <f t="shared" ca="1" si="395"/>
        <v>6</v>
      </c>
      <c r="W4115" s="1">
        <f t="shared" ca="1" si="395"/>
        <v>1</v>
      </c>
      <c r="X4115" s="1">
        <f t="shared" ref="X4115:X4178" ca="1" si="398">COUNTIFS(U4115:W4115,"=2")</f>
        <v>0</v>
      </c>
      <c r="Y4115" s="1">
        <f t="shared" ca="1" si="396"/>
        <v>0.44</v>
      </c>
      <c r="Z4115" s="1">
        <f t="shared" ca="1" si="397"/>
        <v>0.53</v>
      </c>
    </row>
    <row r="4116" spans="21:26" x14ac:dyDescent="0.35">
      <c r="U4116" s="1">
        <f t="shared" ref="U4116:W4179" ca="1" si="399">RANDBETWEEN(1,6)</f>
        <v>6</v>
      </c>
      <c r="V4116" s="1">
        <f t="shared" ca="1" si="399"/>
        <v>3</v>
      </c>
      <c r="W4116" s="1">
        <f t="shared" ca="1" si="399"/>
        <v>3</v>
      </c>
      <c r="X4116" s="1">
        <f t="shared" ca="1" si="398"/>
        <v>0</v>
      </c>
      <c r="Y4116" s="1">
        <f t="shared" ca="1" si="396"/>
        <v>0.44</v>
      </c>
      <c r="Z4116" s="1">
        <f t="shared" ca="1" si="397"/>
        <v>0.53</v>
      </c>
    </row>
    <row r="4117" spans="21:26" x14ac:dyDescent="0.35">
      <c r="U4117" s="1">
        <f t="shared" ca="1" si="399"/>
        <v>4</v>
      </c>
      <c r="V4117" s="1">
        <f t="shared" ca="1" si="399"/>
        <v>4</v>
      </c>
      <c r="W4117" s="1">
        <f t="shared" ca="1" si="399"/>
        <v>2</v>
      </c>
      <c r="X4117" s="1">
        <f t="shared" ca="1" si="398"/>
        <v>1</v>
      </c>
      <c r="Y4117" s="1">
        <f t="shared" ca="1" si="396"/>
        <v>0.44</v>
      </c>
      <c r="Z4117" s="1">
        <f t="shared" ca="1" si="397"/>
        <v>0.53</v>
      </c>
    </row>
    <row r="4118" spans="21:26" x14ac:dyDescent="0.35">
      <c r="U4118" s="1">
        <f t="shared" ca="1" si="399"/>
        <v>4</v>
      </c>
      <c r="V4118" s="1">
        <f t="shared" ca="1" si="399"/>
        <v>2</v>
      </c>
      <c r="W4118" s="1">
        <f t="shared" ca="1" si="399"/>
        <v>1</v>
      </c>
      <c r="X4118" s="1">
        <f t="shared" ca="1" si="398"/>
        <v>1</v>
      </c>
      <c r="Y4118" s="1">
        <f t="shared" ca="1" si="396"/>
        <v>0.44</v>
      </c>
      <c r="Z4118" s="1">
        <f t="shared" ca="1" si="397"/>
        <v>0.53</v>
      </c>
    </row>
    <row r="4119" spans="21:26" x14ac:dyDescent="0.35">
      <c r="U4119" s="1">
        <f t="shared" ca="1" si="399"/>
        <v>5</v>
      </c>
      <c r="V4119" s="1">
        <f t="shared" ca="1" si="399"/>
        <v>4</v>
      </c>
      <c r="W4119" s="1">
        <f t="shared" ca="1" si="399"/>
        <v>4</v>
      </c>
      <c r="X4119" s="1">
        <f t="shared" ca="1" si="398"/>
        <v>0</v>
      </c>
      <c r="Y4119" s="1">
        <f t="shared" ca="1" si="396"/>
        <v>0.4</v>
      </c>
      <c r="Z4119" s="1">
        <f t="shared" ca="1" si="397"/>
        <v>0.52</v>
      </c>
    </row>
    <row r="4120" spans="21:26" x14ac:dyDescent="0.35">
      <c r="U4120" s="1">
        <f t="shared" ca="1" si="399"/>
        <v>4</v>
      </c>
      <c r="V4120" s="1">
        <f t="shared" ca="1" si="399"/>
        <v>5</v>
      </c>
      <c r="W4120" s="1">
        <f t="shared" ca="1" si="399"/>
        <v>3</v>
      </c>
      <c r="X4120" s="1">
        <f t="shared" ca="1" si="398"/>
        <v>0</v>
      </c>
      <c r="Y4120" s="1">
        <f t="shared" ca="1" si="396"/>
        <v>0.44</v>
      </c>
      <c r="Z4120" s="1">
        <f t="shared" ca="1" si="397"/>
        <v>0.52</v>
      </c>
    </row>
    <row r="4121" spans="21:26" x14ac:dyDescent="0.35">
      <c r="U4121" s="1">
        <f t="shared" ca="1" si="399"/>
        <v>5</v>
      </c>
      <c r="V4121" s="1">
        <f t="shared" ca="1" si="399"/>
        <v>6</v>
      </c>
      <c r="W4121" s="1">
        <f t="shared" ca="1" si="399"/>
        <v>1</v>
      </c>
      <c r="X4121" s="1">
        <f t="shared" ca="1" si="398"/>
        <v>0</v>
      </c>
      <c r="Y4121" s="1">
        <f t="shared" ca="1" si="396"/>
        <v>0.44</v>
      </c>
      <c r="Z4121" s="1">
        <f t="shared" ca="1" si="397"/>
        <v>0.52</v>
      </c>
    </row>
    <row r="4122" spans="21:26" x14ac:dyDescent="0.35">
      <c r="U4122" s="1">
        <f t="shared" ca="1" si="399"/>
        <v>1</v>
      </c>
      <c r="V4122" s="1">
        <f t="shared" ca="1" si="399"/>
        <v>2</v>
      </c>
      <c r="W4122" s="1">
        <f t="shared" ca="1" si="399"/>
        <v>4</v>
      </c>
      <c r="X4122" s="1">
        <f t="shared" ca="1" si="398"/>
        <v>1</v>
      </c>
      <c r="Y4122" s="1">
        <f t="shared" ca="1" si="396"/>
        <v>0.44</v>
      </c>
      <c r="Z4122" s="1">
        <f t="shared" ca="1" si="397"/>
        <v>0.53</v>
      </c>
    </row>
    <row r="4123" spans="21:26" x14ac:dyDescent="0.35">
      <c r="U4123" s="1">
        <f t="shared" ca="1" si="399"/>
        <v>3</v>
      </c>
      <c r="V4123" s="1">
        <f t="shared" ca="1" si="399"/>
        <v>3</v>
      </c>
      <c r="W4123" s="1">
        <f t="shared" ca="1" si="399"/>
        <v>1</v>
      </c>
      <c r="X4123" s="1">
        <f t="shared" ca="1" si="398"/>
        <v>0</v>
      </c>
      <c r="Y4123" s="1">
        <f t="shared" ca="1" si="396"/>
        <v>0.48</v>
      </c>
      <c r="Z4123" s="1">
        <f t="shared" ca="1" si="397"/>
        <v>0.53</v>
      </c>
    </row>
    <row r="4124" spans="21:26" x14ac:dyDescent="0.35">
      <c r="U4124" s="1">
        <f t="shared" ca="1" si="399"/>
        <v>6</v>
      </c>
      <c r="V4124" s="1">
        <f t="shared" ca="1" si="399"/>
        <v>3</v>
      </c>
      <c r="W4124" s="1">
        <f t="shared" ca="1" si="399"/>
        <v>3</v>
      </c>
      <c r="X4124" s="1">
        <f t="shared" ca="1" si="398"/>
        <v>0</v>
      </c>
      <c r="Y4124" s="1">
        <f t="shared" ca="1" si="396"/>
        <v>0.52</v>
      </c>
      <c r="Z4124" s="1">
        <f t="shared" ca="1" si="397"/>
        <v>0.53</v>
      </c>
    </row>
    <row r="4125" spans="21:26" x14ac:dyDescent="0.35">
      <c r="U4125" s="1">
        <f t="shared" ca="1" si="399"/>
        <v>1</v>
      </c>
      <c r="V4125" s="1">
        <f t="shared" ca="1" si="399"/>
        <v>3</v>
      </c>
      <c r="W4125" s="1">
        <f t="shared" ca="1" si="399"/>
        <v>6</v>
      </c>
      <c r="X4125" s="1">
        <f t="shared" ca="1" si="398"/>
        <v>0</v>
      </c>
      <c r="Y4125" s="1">
        <f t="shared" ca="1" si="396"/>
        <v>0.52</v>
      </c>
      <c r="Z4125" s="1">
        <f t="shared" ca="1" si="397"/>
        <v>0.53</v>
      </c>
    </row>
    <row r="4126" spans="21:26" x14ac:dyDescent="0.35">
      <c r="U4126" s="1">
        <f t="shared" ca="1" si="399"/>
        <v>6</v>
      </c>
      <c r="V4126" s="1">
        <f t="shared" ca="1" si="399"/>
        <v>6</v>
      </c>
      <c r="W4126" s="1">
        <f t="shared" ca="1" si="399"/>
        <v>5</v>
      </c>
      <c r="X4126" s="1">
        <f t="shared" ca="1" si="398"/>
        <v>0</v>
      </c>
      <c r="Y4126" s="1">
        <f t="shared" ca="1" si="396"/>
        <v>0.52</v>
      </c>
      <c r="Z4126" s="1">
        <f t="shared" ca="1" si="397"/>
        <v>0.54</v>
      </c>
    </row>
    <row r="4127" spans="21:26" x14ac:dyDescent="0.35">
      <c r="U4127" s="1">
        <f t="shared" ca="1" si="399"/>
        <v>1</v>
      </c>
      <c r="V4127" s="1">
        <f t="shared" ca="1" si="399"/>
        <v>3</v>
      </c>
      <c r="W4127" s="1">
        <f t="shared" ca="1" si="399"/>
        <v>4</v>
      </c>
      <c r="X4127" s="1">
        <f t="shared" ca="1" si="398"/>
        <v>0</v>
      </c>
      <c r="Y4127" s="1">
        <f t="shared" ca="1" si="396"/>
        <v>0.52</v>
      </c>
      <c r="Z4127" s="1">
        <f t="shared" ca="1" si="397"/>
        <v>0.54</v>
      </c>
    </row>
    <row r="4128" spans="21:26" x14ac:dyDescent="0.35">
      <c r="U4128" s="1">
        <f t="shared" ca="1" si="399"/>
        <v>1</v>
      </c>
      <c r="V4128" s="1">
        <f t="shared" ca="1" si="399"/>
        <v>4</v>
      </c>
      <c r="W4128" s="1">
        <f t="shared" ca="1" si="399"/>
        <v>6</v>
      </c>
      <c r="X4128" s="1">
        <f t="shared" ca="1" si="398"/>
        <v>0</v>
      </c>
      <c r="Y4128" s="1">
        <f t="shared" ca="1" si="396"/>
        <v>0.56000000000000005</v>
      </c>
      <c r="Z4128" s="1">
        <f t="shared" ca="1" si="397"/>
        <v>0.54</v>
      </c>
    </row>
    <row r="4129" spans="21:26" x14ac:dyDescent="0.35">
      <c r="U4129" s="1">
        <f t="shared" ca="1" si="399"/>
        <v>1</v>
      </c>
      <c r="V4129" s="1">
        <f t="shared" ca="1" si="399"/>
        <v>3</v>
      </c>
      <c r="W4129" s="1">
        <f t="shared" ca="1" si="399"/>
        <v>2</v>
      </c>
      <c r="X4129" s="1">
        <f t="shared" ca="1" si="398"/>
        <v>1</v>
      </c>
      <c r="Y4129" s="1">
        <f t="shared" ca="1" si="396"/>
        <v>0.56000000000000005</v>
      </c>
      <c r="Z4129" s="1">
        <f t="shared" ca="1" si="397"/>
        <v>0.55000000000000004</v>
      </c>
    </row>
    <row r="4130" spans="21:26" x14ac:dyDescent="0.35">
      <c r="U4130" s="1">
        <f t="shared" ca="1" si="399"/>
        <v>6</v>
      </c>
      <c r="V4130" s="1">
        <f t="shared" ca="1" si="399"/>
        <v>2</v>
      </c>
      <c r="W4130" s="1">
        <f t="shared" ca="1" si="399"/>
        <v>4</v>
      </c>
      <c r="X4130" s="1">
        <f t="shared" ca="1" si="398"/>
        <v>1</v>
      </c>
      <c r="Y4130" s="1">
        <f t="shared" ca="1" si="396"/>
        <v>0.56000000000000005</v>
      </c>
      <c r="Z4130" s="1">
        <f t="shared" ca="1" si="397"/>
        <v>0.54</v>
      </c>
    </row>
    <row r="4131" spans="21:26" x14ac:dyDescent="0.35">
      <c r="U4131" s="1">
        <f t="shared" ca="1" si="399"/>
        <v>6</v>
      </c>
      <c r="V4131" s="1">
        <f t="shared" ca="1" si="399"/>
        <v>6</v>
      </c>
      <c r="W4131" s="1">
        <f t="shared" ca="1" si="399"/>
        <v>3</v>
      </c>
      <c r="X4131" s="1">
        <f t="shared" ca="1" si="398"/>
        <v>0</v>
      </c>
      <c r="Y4131" s="1">
        <f t="shared" ca="1" si="396"/>
        <v>0.6</v>
      </c>
      <c r="Z4131" s="1">
        <f t="shared" ca="1" si="397"/>
        <v>0.54</v>
      </c>
    </row>
    <row r="4132" spans="21:26" x14ac:dyDescent="0.35">
      <c r="U4132" s="1">
        <f t="shared" ca="1" si="399"/>
        <v>6</v>
      </c>
      <c r="V4132" s="1">
        <f t="shared" ca="1" si="399"/>
        <v>5</v>
      </c>
      <c r="W4132" s="1">
        <f t="shared" ca="1" si="399"/>
        <v>1</v>
      </c>
      <c r="X4132" s="1">
        <f t="shared" ca="1" si="398"/>
        <v>0</v>
      </c>
      <c r="Y4132" s="1">
        <f t="shared" ca="1" si="396"/>
        <v>0.64</v>
      </c>
      <c r="Z4132" s="1">
        <f t="shared" ca="1" si="397"/>
        <v>0.54</v>
      </c>
    </row>
    <row r="4133" spans="21:26" x14ac:dyDescent="0.35">
      <c r="U4133" s="1">
        <f t="shared" ca="1" si="399"/>
        <v>4</v>
      </c>
      <c r="V4133" s="1">
        <f t="shared" ca="1" si="399"/>
        <v>3</v>
      </c>
      <c r="W4133" s="1">
        <f t="shared" ca="1" si="399"/>
        <v>2</v>
      </c>
      <c r="X4133" s="1">
        <f t="shared" ca="1" si="398"/>
        <v>1</v>
      </c>
      <c r="Y4133" s="1">
        <f t="shared" ca="1" si="396"/>
        <v>0.72</v>
      </c>
      <c r="Z4133" s="1">
        <f t="shared" ca="1" si="397"/>
        <v>0.54</v>
      </c>
    </row>
    <row r="4134" spans="21:26" x14ac:dyDescent="0.35">
      <c r="U4134" s="1">
        <f t="shared" ca="1" si="399"/>
        <v>6</v>
      </c>
      <c r="V4134" s="1">
        <f t="shared" ca="1" si="399"/>
        <v>1</v>
      </c>
      <c r="W4134" s="1">
        <f t="shared" ca="1" si="399"/>
        <v>5</v>
      </c>
      <c r="X4134" s="1">
        <f t="shared" ca="1" si="398"/>
        <v>0</v>
      </c>
      <c r="Y4134" s="1">
        <f t="shared" ca="1" si="396"/>
        <v>0.68</v>
      </c>
      <c r="Z4134" s="1">
        <f t="shared" ca="1" si="397"/>
        <v>0.53</v>
      </c>
    </row>
    <row r="4135" spans="21:26" x14ac:dyDescent="0.35">
      <c r="U4135" s="1">
        <f t="shared" ca="1" si="399"/>
        <v>5</v>
      </c>
      <c r="V4135" s="1">
        <f t="shared" ca="1" si="399"/>
        <v>6</v>
      </c>
      <c r="W4135" s="1">
        <f t="shared" ca="1" si="399"/>
        <v>2</v>
      </c>
      <c r="X4135" s="1">
        <f t="shared" ca="1" si="398"/>
        <v>1</v>
      </c>
      <c r="Y4135" s="1">
        <f t="shared" ca="1" si="396"/>
        <v>0.72</v>
      </c>
      <c r="Z4135" s="1">
        <f t="shared" ca="1" si="397"/>
        <v>0.54</v>
      </c>
    </row>
    <row r="4136" spans="21:26" x14ac:dyDescent="0.35">
      <c r="U4136" s="1">
        <f t="shared" ca="1" si="399"/>
        <v>4</v>
      </c>
      <c r="V4136" s="1">
        <f t="shared" ca="1" si="399"/>
        <v>1</v>
      </c>
      <c r="W4136" s="1">
        <f t="shared" ca="1" si="399"/>
        <v>1</v>
      </c>
      <c r="X4136" s="1">
        <f t="shared" ca="1" si="398"/>
        <v>0</v>
      </c>
      <c r="Y4136" s="1">
        <f t="shared" ca="1" si="396"/>
        <v>0.68</v>
      </c>
      <c r="Z4136" s="1">
        <f t="shared" ca="1" si="397"/>
        <v>0.54</v>
      </c>
    </row>
    <row r="4137" spans="21:26" x14ac:dyDescent="0.35">
      <c r="U4137" s="1">
        <f t="shared" ca="1" si="399"/>
        <v>3</v>
      </c>
      <c r="V4137" s="1">
        <f t="shared" ca="1" si="399"/>
        <v>5</v>
      </c>
      <c r="W4137" s="1">
        <f t="shared" ca="1" si="399"/>
        <v>3</v>
      </c>
      <c r="X4137" s="1">
        <f t="shared" ca="1" si="398"/>
        <v>0</v>
      </c>
      <c r="Y4137" s="1">
        <f t="shared" ca="1" si="396"/>
        <v>0.72</v>
      </c>
      <c r="Z4137" s="1">
        <f t="shared" ca="1" si="397"/>
        <v>0.54</v>
      </c>
    </row>
    <row r="4138" spans="21:26" x14ac:dyDescent="0.35">
      <c r="U4138" s="1">
        <f t="shared" ca="1" si="399"/>
        <v>1</v>
      </c>
      <c r="V4138" s="1">
        <f t="shared" ca="1" si="399"/>
        <v>2</v>
      </c>
      <c r="W4138" s="1">
        <f t="shared" ca="1" si="399"/>
        <v>2</v>
      </c>
      <c r="X4138" s="1">
        <f t="shared" ca="1" si="398"/>
        <v>2</v>
      </c>
      <c r="Y4138" s="1">
        <f t="shared" ca="1" si="396"/>
        <v>0.72</v>
      </c>
      <c r="Z4138" s="1">
        <f t="shared" ca="1" si="397"/>
        <v>0.55000000000000004</v>
      </c>
    </row>
    <row r="4139" spans="21:26" x14ac:dyDescent="0.35">
      <c r="U4139" s="1">
        <f t="shared" ca="1" si="399"/>
        <v>6</v>
      </c>
      <c r="V4139" s="1">
        <f t="shared" ca="1" si="399"/>
        <v>2</v>
      </c>
      <c r="W4139" s="1">
        <f t="shared" ca="1" si="399"/>
        <v>2</v>
      </c>
      <c r="X4139" s="1">
        <f t="shared" ca="1" si="398"/>
        <v>2</v>
      </c>
      <c r="Y4139" s="1">
        <f t="shared" ca="1" si="396"/>
        <v>0.68</v>
      </c>
      <c r="Z4139" s="1">
        <f t="shared" ca="1" si="397"/>
        <v>0.54</v>
      </c>
    </row>
    <row r="4140" spans="21:26" x14ac:dyDescent="0.35">
      <c r="U4140" s="1">
        <f t="shared" ca="1" si="399"/>
        <v>1</v>
      </c>
      <c r="V4140" s="1">
        <f t="shared" ca="1" si="399"/>
        <v>4</v>
      </c>
      <c r="W4140" s="1">
        <f t="shared" ca="1" si="399"/>
        <v>3</v>
      </c>
      <c r="X4140" s="1">
        <f t="shared" ca="1" si="398"/>
        <v>0</v>
      </c>
      <c r="Y4140" s="1">
        <f t="shared" ca="1" si="396"/>
        <v>0.6</v>
      </c>
      <c r="Z4140" s="1">
        <f t="shared" ca="1" si="397"/>
        <v>0.53</v>
      </c>
    </row>
    <row r="4141" spans="21:26" x14ac:dyDescent="0.35">
      <c r="U4141" s="1">
        <f t="shared" ca="1" si="399"/>
        <v>5</v>
      </c>
      <c r="V4141" s="1">
        <f t="shared" ca="1" si="399"/>
        <v>5</v>
      </c>
      <c r="W4141" s="1">
        <f t="shared" ca="1" si="399"/>
        <v>6</v>
      </c>
      <c r="X4141" s="1">
        <f t="shared" ca="1" si="398"/>
        <v>0</v>
      </c>
      <c r="Y4141" s="1">
        <f t="shared" ca="1" si="396"/>
        <v>0.6</v>
      </c>
      <c r="Z4141" s="1">
        <f t="shared" ca="1" si="397"/>
        <v>0.55000000000000004</v>
      </c>
    </row>
    <row r="4142" spans="21:26" x14ac:dyDescent="0.35">
      <c r="U4142" s="1">
        <f t="shared" ca="1" si="399"/>
        <v>1</v>
      </c>
      <c r="V4142" s="1">
        <f t="shared" ca="1" si="399"/>
        <v>2</v>
      </c>
      <c r="W4142" s="1">
        <f t="shared" ca="1" si="399"/>
        <v>4</v>
      </c>
      <c r="X4142" s="1">
        <f t="shared" ca="1" si="398"/>
        <v>1</v>
      </c>
      <c r="Y4142" s="1">
        <f t="shared" ca="1" si="396"/>
        <v>0.64</v>
      </c>
      <c r="Z4142" s="1">
        <f t="shared" ca="1" si="397"/>
        <v>0.55000000000000004</v>
      </c>
    </row>
    <row r="4143" spans="21:26" x14ac:dyDescent="0.35">
      <c r="U4143" s="1">
        <f t="shared" ca="1" si="399"/>
        <v>3</v>
      </c>
      <c r="V4143" s="1">
        <f t="shared" ca="1" si="399"/>
        <v>1</v>
      </c>
      <c r="W4143" s="1">
        <f t="shared" ca="1" si="399"/>
        <v>5</v>
      </c>
      <c r="X4143" s="1">
        <f t="shared" ca="1" si="398"/>
        <v>0</v>
      </c>
      <c r="Y4143" s="1">
        <f t="shared" ca="1" si="396"/>
        <v>0.6</v>
      </c>
      <c r="Z4143" s="1">
        <f t="shared" ca="1" si="397"/>
        <v>0.55000000000000004</v>
      </c>
    </row>
    <row r="4144" spans="21:26" x14ac:dyDescent="0.35">
      <c r="U4144" s="1">
        <f t="shared" ca="1" si="399"/>
        <v>4</v>
      </c>
      <c r="V4144" s="1">
        <f t="shared" ca="1" si="399"/>
        <v>5</v>
      </c>
      <c r="W4144" s="1">
        <f t="shared" ca="1" si="399"/>
        <v>2</v>
      </c>
      <c r="X4144" s="1">
        <f t="shared" ca="1" si="398"/>
        <v>1</v>
      </c>
      <c r="Y4144" s="1">
        <f t="shared" ca="1" si="396"/>
        <v>0.6</v>
      </c>
      <c r="Z4144" s="1">
        <f t="shared" ca="1" si="397"/>
        <v>0.55000000000000004</v>
      </c>
    </row>
    <row r="4145" spans="21:26" x14ac:dyDescent="0.35">
      <c r="U4145" s="1">
        <f t="shared" ca="1" si="399"/>
        <v>4</v>
      </c>
      <c r="V4145" s="1">
        <f t="shared" ca="1" si="399"/>
        <v>5</v>
      </c>
      <c r="W4145" s="1">
        <f t="shared" ca="1" si="399"/>
        <v>3</v>
      </c>
      <c r="X4145" s="1">
        <f t="shared" ca="1" si="398"/>
        <v>0</v>
      </c>
      <c r="Y4145" s="1">
        <f t="shared" ca="1" si="396"/>
        <v>0.6</v>
      </c>
      <c r="Z4145" s="1">
        <f t="shared" ca="1" si="397"/>
        <v>0.54</v>
      </c>
    </row>
    <row r="4146" spans="21:26" x14ac:dyDescent="0.35">
      <c r="U4146" s="1">
        <f t="shared" ca="1" si="399"/>
        <v>4</v>
      </c>
      <c r="V4146" s="1">
        <f t="shared" ca="1" si="399"/>
        <v>3</v>
      </c>
      <c r="W4146" s="1">
        <f t="shared" ca="1" si="399"/>
        <v>5</v>
      </c>
      <c r="X4146" s="1">
        <f t="shared" ca="1" si="398"/>
        <v>0</v>
      </c>
      <c r="Y4146" s="1">
        <f t="shared" ca="1" si="396"/>
        <v>0.6</v>
      </c>
      <c r="Z4146" s="1">
        <f t="shared" ca="1" si="397"/>
        <v>0.54</v>
      </c>
    </row>
    <row r="4147" spans="21:26" x14ac:dyDescent="0.35">
      <c r="U4147" s="1">
        <f t="shared" ca="1" si="399"/>
        <v>1</v>
      </c>
      <c r="V4147" s="1">
        <f t="shared" ca="1" si="399"/>
        <v>2</v>
      </c>
      <c r="W4147" s="1">
        <f t="shared" ca="1" si="399"/>
        <v>2</v>
      </c>
      <c r="X4147" s="1">
        <f t="shared" ca="1" si="398"/>
        <v>2</v>
      </c>
      <c r="Y4147" s="1">
        <f t="shared" ca="1" si="396"/>
        <v>0.6</v>
      </c>
      <c r="Z4147" s="1">
        <f t="shared" ca="1" si="397"/>
        <v>0.54</v>
      </c>
    </row>
    <row r="4148" spans="21:26" x14ac:dyDescent="0.35">
      <c r="U4148" s="1">
        <f t="shared" ca="1" si="399"/>
        <v>3</v>
      </c>
      <c r="V4148" s="1">
        <f t="shared" ca="1" si="399"/>
        <v>6</v>
      </c>
      <c r="W4148" s="1">
        <f t="shared" ca="1" si="399"/>
        <v>2</v>
      </c>
      <c r="X4148" s="1">
        <f t="shared" ca="1" si="398"/>
        <v>1</v>
      </c>
      <c r="Y4148" s="1">
        <f t="shared" ca="1" si="396"/>
        <v>0.6</v>
      </c>
      <c r="Z4148" s="1">
        <f t="shared" ca="1" si="397"/>
        <v>0.52</v>
      </c>
    </row>
    <row r="4149" spans="21:26" x14ac:dyDescent="0.35">
      <c r="U4149" s="1">
        <f t="shared" ca="1" si="399"/>
        <v>4</v>
      </c>
      <c r="V4149" s="1">
        <f t="shared" ca="1" si="399"/>
        <v>3</v>
      </c>
      <c r="W4149" s="1">
        <f t="shared" ca="1" si="399"/>
        <v>6</v>
      </c>
      <c r="X4149" s="1">
        <f t="shared" ca="1" si="398"/>
        <v>0</v>
      </c>
      <c r="Y4149" s="1">
        <f t="shared" ca="1" si="396"/>
        <v>0.6</v>
      </c>
      <c r="Z4149" s="1">
        <f t="shared" ca="1" si="397"/>
        <v>0.51</v>
      </c>
    </row>
    <row r="4150" spans="21:26" x14ac:dyDescent="0.35">
      <c r="U4150" s="1">
        <f t="shared" ca="1" si="399"/>
        <v>6</v>
      </c>
      <c r="V4150" s="1">
        <f t="shared" ca="1" si="399"/>
        <v>6</v>
      </c>
      <c r="W4150" s="1">
        <f t="shared" ca="1" si="399"/>
        <v>5</v>
      </c>
      <c r="X4150" s="1">
        <f t="shared" ca="1" si="398"/>
        <v>0</v>
      </c>
      <c r="Y4150" s="1">
        <f t="shared" ca="1" si="396"/>
        <v>0.6</v>
      </c>
      <c r="Z4150" s="1">
        <f t="shared" ca="1" si="397"/>
        <v>0.52</v>
      </c>
    </row>
    <row r="4151" spans="21:26" x14ac:dyDescent="0.35">
      <c r="U4151" s="1">
        <f t="shared" ca="1" si="399"/>
        <v>5</v>
      </c>
      <c r="V4151" s="1">
        <f t="shared" ca="1" si="399"/>
        <v>1</v>
      </c>
      <c r="W4151" s="1">
        <f t="shared" ca="1" si="399"/>
        <v>4</v>
      </c>
      <c r="X4151" s="1">
        <f t="shared" ca="1" si="398"/>
        <v>0</v>
      </c>
      <c r="Y4151" s="1">
        <f t="shared" ca="1" si="396"/>
        <v>0.64</v>
      </c>
      <c r="Z4151" s="1">
        <f t="shared" ca="1" si="397"/>
        <v>0.52</v>
      </c>
    </row>
    <row r="4152" spans="21:26" x14ac:dyDescent="0.35">
      <c r="U4152" s="1">
        <f t="shared" ca="1" si="399"/>
        <v>6</v>
      </c>
      <c r="V4152" s="1">
        <f t="shared" ca="1" si="399"/>
        <v>2</v>
      </c>
      <c r="W4152" s="1">
        <f t="shared" ca="1" si="399"/>
        <v>5</v>
      </c>
      <c r="X4152" s="1">
        <f t="shared" ca="1" si="398"/>
        <v>1</v>
      </c>
      <c r="Y4152" s="1">
        <f t="shared" ca="1" si="396"/>
        <v>0.64</v>
      </c>
      <c r="Z4152" s="1">
        <f t="shared" ca="1" si="397"/>
        <v>0.52</v>
      </c>
    </row>
    <row r="4153" spans="21:26" x14ac:dyDescent="0.35">
      <c r="U4153" s="1">
        <f t="shared" ca="1" si="399"/>
        <v>4</v>
      </c>
      <c r="V4153" s="1">
        <f t="shared" ca="1" si="399"/>
        <v>6</v>
      </c>
      <c r="W4153" s="1">
        <f t="shared" ca="1" si="399"/>
        <v>4</v>
      </c>
      <c r="X4153" s="1">
        <f t="shared" ca="1" si="398"/>
        <v>0</v>
      </c>
      <c r="Y4153" s="1">
        <f t="shared" ca="1" si="396"/>
        <v>0.6</v>
      </c>
      <c r="Z4153" s="1">
        <f t="shared" ca="1" si="397"/>
        <v>0.51</v>
      </c>
    </row>
    <row r="4154" spans="21:26" x14ac:dyDescent="0.35">
      <c r="U4154" s="1">
        <f t="shared" ca="1" si="399"/>
        <v>2</v>
      </c>
      <c r="V4154" s="1">
        <f t="shared" ca="1" si="399"/>
        <v>5</v>
      </c>
      <c r="W4154" s="1">
        <f t="shared" ca="1" si="399"/>
        <v>3</v>
      </c>
      <c r="X4154" s="1">
        <f t="shared" ca="1" si="398"/>
        <v>1</v>
      </c>
      <c r="Y4154" s="1">
        <f t="shared" ca="1" si="396"/>
        <v>0.6</v>
      </c>
      <c r="Z4154" s="1">
        <f t="shared" ca="1" si="397"/>
        <v>0.52</v>
      </c>
    </row>
    <row r="4155" spans="21:26" x14ac:dyDescent="0.35">
      <c r="U4155" s="1">
        <f t="shared" ca="1" si="399"/>
        <v>2</v>
      </c>
      <c r="V4155" s="1">
        <f t="shared" ca="1" si="399"/>
        <v>2</v>
      </c>
      <c r="W4155" s="1">
        <f t="shared" ca="1" si="399"/>
        <v>6</v>
      </c>
      <c r="X4155" s="1">
        <f t="shared" ca="1" si="398"/>
        <v>2</v>
      </c>
      <c r="Y4155" s="1">
        <f t="shared" ca="1" si="396"/>
        <v>0.64</v>
      </c>
      <c r="Z4155" s="1">
        <f t="shared" ca="1" si="397"/>
        <v>0.51</v>
      </c>
    </row>
    <row r="4156" spans="21:26" x14ac:dyDescent="0.35">
      <c r="U4156" s="1">
        <f t="shared" ca="1" si="399"/>
        <v>2</v>
      </c>
      <c r="V4156" s="1">
        <f t="shared" ca="1" si="399"/>
        <v>3</v>
      </c>
      <c r="W4156" s="1">
        <f t="shared" ca="1" si="399"/>
        <v>1</v>
      </c>
      <c r="X4156" s="1">
        <f t="shared" ca="1" si="398"/>
        <v>1</v>
      </c>
      <c r="Y4156" s="1">
        <f t="shared" ca="1" si="396"/>
        <v>0.56000000000000005</v>
      </c>
      <c r="Z4156" s="1">
        <f t="shared" ca="1" si="397"/>
        <v>0.49</v>
      </c>
    </row>
    <row r="4157" spans="21:26" x14ac:dyDescent="0.35">
      <c r="U4157" s="1">
        <f t="shared" ca="1" si="399"/>
        <v>2</v>
      </c>
      <c r="V4157" s="1">
        <f t="shared" ca="1" si="399"/>
        <v>2</v>
      </c>
      <c r="W4157" s="1">
        <f t="shared" ca="1" si="399"/>
        <v>6</v>
      </c>
      <c r="X4157" s="1">
        <f t="shared" ca="1" si="398"/>
        <v>2</v>
      </c>
      <c r="Y4157" s="1">
        <f t="shared" ca="1" si="396"/>
        <v>0.56000000000000005</v>
      </c>
      <c r="Z4157" s="1">
        <f t="shared" ca="1" si="397"/>
        <v>0.49</v>
      </c>
    </row>
    <row r="4158" spans="21:26" x14ac:dyDescent="0.35">
      <c r="U4158" s="1">
        <f t="shared" ca="1" si="399"/>
        <v>1</v>
      </c>
      <c r="V4158" s="1">
        <f t="shared" ca="1" si="399"/>
        <v>6</v>
      </c>
      <c r="W4158" s="1">
        <f t="shared" ca="1" si="399"/>
        <v>4</v>
      </c>
      <c r="X4158" s="1">
        <f t="shared" ca="1" si="398"/>
        <v>0</v>
      </c>
      <c r="Y4158" s="1">
        <f t="shared" ca="1" si="396"/>
        <v>0.52</v>
      </c>
      <c r="Z4158" s="1">
        <f t="shared" ca="1" si="397"/>
        <v>0.47</v>
      </c>
    </row>
    <row r="4159" spans="21:26" x14ac:dyDescent="0.35">
      <c r="U4159" s="1">
        <f t="shared" ca="1" si="399"/>
        <v>6</v>
      </c>
      <c r="V4159" s="1">
        <f t="shared" ca="1" si="399"/>
        <v>5</v>
      </c>
      <c r="W4159" s="1">
        <f t="shared" ca="1" si="399"/>
        <v>2</v>
      </c>
      <c r="X4159" s="1">
        <f t="shared" ca="1" si="398"/>
        <v>1</v>
      </c>
      <c r="Y4159" s="1">
        <f t="shared" ca="1" si="396"/>
        <v>0.52</v>
      </c>
      <c r="Z4159" s="1">
        <f t="shared" ca="1" si="397"/>
        <v>0.47</v>
      </c>
    </row>
    <row r="4160" spans="21:26" x14ac:dyDescent="0.35">
      <c r="U4160" s="1">
        <f t="shared" ca="1" si="399"/>
        <v>1</v>
      </c>
      <c r="V4160" s="1">
        <f t="shared" ca="1" si="399"/>
        <v>3</v>
      </c>
      <c r="W4160" s="1">
        <f t="shared" ca="1" si="399"/>
        <v>4</v>
      </c>
      <c r="X4160" s="1">
        <f t="shared" ca="1" si="398"/>
        <v>0</v>
      </c>
      <c r="Y4160" s="1">
        <f t="shared" ca="1" si="396"/>
        <v>0.48</v>
      </c>
      <c r="Z4160" s="1">
        <f t="shared" ca="1" si="397"/>
        <v>0.48</v>
      </c>
    </row>
    <row r="4161" spans="21:26" x14ac:dyDescent="0.35">
      <c r="U4161" s="1">
        <f t="shared" ca="1" si="399"/>
        <v>4</v>
      </c>
      <c r="V4161" s="1">
        <f t="shared" ca="1" si="399"/>
        <v>5</v>
      </c>
      <c r="W4161" s="1">
        <f t="shared" ca="1" si="399"/>
        <v>2</v>
      </c>
      <c r="X4161" s="1">
        <f t="shared" ca="1" si="398"/>
        <v>1</v>
      </c>
      <c r="Y4161" s="1">
        <f t="shared" ca="1" si="396"/>
        <v>0.48</v>
      </c>
      <c r="Z4161" s="1">
        <f t="shared" ca="1" si="397"/>
        <v>0.49</v>
      </c>
    </row>
    <row r="4162" spans="21:26" x14ac:dyDescent="0.35">
      <c r="U4162" s="1">
        <f t="shared" ca="1" si="399"/>
        <v>3</v>
      </c>
      <c r="V4162" s="1">
        <f t="shared" ca="1" si="399"/>
        <v>3</v>
      </c>
      <c r="W4162" s="1">
        <f t="shared" ca="1" si="399"/>
        <v>5</v>
      </c>
      <c r="X4162" s="1">
        <f t="shared" ca="1" si="398"/>
        <v>0</v>
      </c>
      <c r="Y4162" s="1">
        <f t="shared" ca="1" si="396"/>
        <v>0.44</v>
      </c>
      <c r="Z4162" s="1">
        <f t="shared" ca="1" si="397"/>
        <v>0.49</v>
      </c>
    </row>
    <row r="4163" spans="21:26" x14ac:dyDescent="0.35">
      <c r="U4163" s="1">
        <f t="shared" ca="1" si="399"/>
        <v>4</v>
      </c>
      <c r="V4163" s="1">
        <f t="shared" ca="1" si="399"/>
        <v>1</v>
      </c>
      <c r="W4163" s="1">
        <f t="shared" ca="1" si="399"/>
        <v>2</v>
      </c>
      <c r="X4163" s="1">
        <f t="shared" ca="1" si="398"/>
        <v>1</v>
      </c>
      <c r="Y4163" s="1">
        <f t="shared" ca="1" si="396"/>
        <v>0.52</v>
      </c>
      <c r="Z4163" s="1">
        <f t="shared" ca="1" si="397"/>
        <v>0.5</v>
      </c>
    </row>
    <row r="4164" spans="21:26" x14ac:dyDescent="0.35">
      <c r="U4164" s="1">
        <f t="shared" ca="1" si="399"/>
        <v>1</v>
      </c>
      <c r="V4164" s="1">
        <f t="shared" ca="1" si="399"/>
        <v>6</v>
      </c>
      <c r="W4164" s="1">
        <f t="shared" ca="1" si="399"/>
        <v>3</v>
      </c>
      <c r="X4164" s="1">
        <f t="shared" ca="1" si="398"/>
        <v>0</v>
      </c>
      <c r="Y4164" s="1">
        <f t="shared" ca="1" si="396"/>
        <v>0.52</v>
      </c>
      <c r="Z4164" s="1">
        <f t="shared" ca="1" si="397"/>
        <v>0.49</v>
      </c>
    </row>
    <row r="4165" spans="21:26" x14ac:dyDescent="0.35">
      <c r="U4165" s="1">
        <f t="shared" ca="1" si="399"/>
        <v>4</v>
      </c>
      <c r="V4165" s="1">
        <f t="shared" ca="1" si="399"/>
        <v>3</v>
      </c>
      <c r="W4165" s="1">
        <f t="shared" ca="1" si="399"/>
        <v>3</v>
      </c>
      <c r="X4165" s="1">
        <f t="shared" ca="1" si="398"/>
        <v>0</v>
      </c>
      <c r="Y4165" s="1">
        <f t="shared" ca="1" si="396"/>
        <v>0.52</v>
      </c>
      <c r="Z4165" s="1">
        <f t="shared" ca="1" si="397"/>
        <v>0.49</v>
      </c>
    </row>
    <row r="4166" spans="21:26" x14ac:dyDescent="0.35">
      <c r="U4166" s="1">
        <f t="shared" ca="1" si="399"/>
        <v>6</v>
      </c>
      <c r="V4166" s="1">
        <f t="shared" ca="1" si="399"/>
        <v>2</v>
      </c>
      <c r="W4166" s="1">
        <f t="shared" ca="1" si="399"/>
        <v>1</v>
      </c>
      <c r="X4166" s="1">
        <f t="shared" ca="1" si="398"/>
        <v>1</v>
      </c>
      <c r="Y4166" s="1">
        <f t="shared" ca="1" si="396"/>
        <v>0.6</v>
      </c>
      <c r="Z4166" s="1">
        <f t="shared" ca="1" si="397"/>
        <v>0.49</v>
      </c>
    </row>
    <row r="4167" spans="21:26" x14ac:dyDescent="0.35">
      <c r="U4167" s="1">
        <f t="shared" ca="1" si="399"/>
        <v>1</v>
      </c>
      <c r="V4167" s="1">
        <f t="shared" ca="1" si="399"/>
        <v>4</v>
      </c>
      <c r="W4167" s="1">
        <f t="shared" ca="1" si="399"/>
        <v>3</v>
      </c>
      <c r="X4167" s="1">
        <f t="shared" ca="1" si="398"/>
        <v>0</v>
      </c>
      <c r="Y4167" s="1">
        <f t="shared" ca="1" si="396"/>
        <v>0.56000000000000005</v>
      </c>
      <c r="Z4167" s="1">
        <f t="shared" ca="1" si="397"/>
        <v>0.48</v>
      </c>
    </row>
    <row r="4168" spans="21:26" x14ac:dyDescent="0.35">
      <c r="U4168" s="1">
        <f t="shared" ca="1" si="399"/>
        <v>1</v>
      </c>
      <c r="V4168" s="1">
        <f t="shared" ca="1" si="399"/>
        <v>5</v>
      </c>
      <c r="W4168" s="1">
        <f t="shared" ca="1" si="399"/>
        <v>3</v>
      </c>
      <c r="X4168" s="1">
        <f t="shared" ca="1" si="398"/>
        <v>0</v>
      </c>
      <c r="Y4168" s="1">
        <f t="shared" ref="Y4168:Y4231" ca="1" si="400">AVERAGE(X4168:X4192)</f>
        <v>0.56000000000000005</v>
      </c>
      <c r="Z4168" s="1">
        <f t="shared" ref="Z4168:Z4231" ca="1" si="401">AVERAGE(X4168:X4267)</f>
        <v>0.48</v>
      </c>
    </row>
    <row r="4169" spans="21:26" x14ac:dyDescent="0.35">
      <c r="U4169" s="1">
        <f t="shared" ca="1" si="399"/>
        <v>3</v>
      </c>
      <c r="V4169" s="1">
        <f t="shared" ca="1" si="399"/>
        <v>2</v>
      </c>
      <c r="W4169" s="1">
        <f t="shared" ca="1" si="399"/>
        <v>5</v>
      </c>
      <c r="X4169" s="1">
        <f t="shared" ca="1" si="398"/>
        <v>1</v>
      </c>
      <c r="Y4169" s="1">
        <f t="shared" ca="1" si="400"/>
        <v>0.56000000000000005</v>
      </c>
      <c r="Z4169" s="1">
        <f t="shared" ca="1" si="401"/>
        <v>0.48</v>
      </c>
    </row>
    <row r="4170" spans="21:26" x14ac:dyDescent="0.35">
      <c r="U4170" s="1">
        <f t="shared" ca="1" si="399"/>
        <v>3</v>
      </c>
      <c r="V4170" s="1">
        <f t="shared" ca="1" si="399"/>
        <v>6</v>
      </c>
      <c r="W4170" s="1">
        <f t="shared" ca="1" si="399"/>
        <v>3</v>
      </c>
      <c r="X4170" s="1">
        <f t="shared" ca="1" si="398"/>
        <v>0</v>
      </c>
      <c r="Y4170" s="1">
        <f t="shared" ca="1" si="400"/>
        <v>0.52</v>
      </c>
      <c r="Z4170" s="1">
        <f t="shared" ca="1" si="401"/>
        <v>0.47</v>
      </c>
    </row>
    <row r="4171" spans="21:26" x14ac:dyDescent="0.35">
      <c r="U4171" s="1">
        <f t="shared" ca="1" si="399"/>
        <v>5</v>
      </c>
      <c r="V4171" s="1">
        <f t="shared" ca="1" si="399"/>
        <v>3</v>
      </c>
      <c r="W4171" s="1">
        <f t="shared" ca="1" si="399"/>
        <v>3</v>
      </c>
      <c r="X4171" s="1">
        <f t="shared" ca="1" si="398"/>
        <v>0</v>
      </c>
      <c r="Y4171" s="1">
        <f t="shared" ca="1" si="400"/>
        <v>0.56000000000000005</v>
      </c>
      <c r="Z4171" s="1">
        <f t="shared" ca="1" si="401"/>
        <v>0.47</v>
      </c>
    </row>
    <row r="4172" spans="21:26" x14ac:dyDescent="0.35">
      <c r="U4172" s="1">
        <f t="shared" ca="1" si="399"/>
        <v>2</v>
      </c>
      <c r="V4172" s="1">
        <f t="shared" ca="1" si="399"/>
        <v>2</v>
      </c>
      <c r="W4172" s="1">
        <f t="shared" ca="1" si="399"/>
        <v>6</v>
      </c>
      <c r="X4172" s="1">
        <f t="shared" ca="1" si="398"/>
        <v>2</v>
      </c>
      <c r="Y4172" s="1">
        <f t="shared" ca="1" si="400"/>
        <v>0.56000000000000005</v>
      </c>
      <c r="Z4172" s="1">
        <f t="shared" ca="1" si="401"/>
        <v>0.48</v>
      </c>
    </row>
    <row r="4173" spans="21:26" x14ac:dyDescent="0.35">
      <c r="U4173" s="1">
        <f t="shared" ca="1" si="399"/>
        <v>3</v>
      </c>
      <c r="V4173" s="1">
        <f t="shared" ca="1" si="399"/>
        <v>6</v>
      </c>
      <c r="W4173" s="1">
        <f t="shared" ca="1" si="399"/>
        <v>2</v>
      </c>
      <c r="X4173" s="1">
        <f t="shared" ca="1" si="398"/>
        <v>1</v>
      </c>
      <c r="Y4173" s="1">
        <f t="shared" ca="1" si="400"/>
        <v>0.48</v>
      </c>
      <c r="Z4173" s="1">
        <f t="shared" ca="1" si="401"/>
        <v>0.46</v>
      </c>
    </row>
    <row r="4174" spans="21:26" x14ac:dyDescent="0.35">
      <c r="U4174" s="1">
        <f t="shared" ca="1" si="399"/>
        <v>1</v>
      </c>
      <c r="V4174" s="1">
        <f t="shared" ca="1" si="399"/>
        <v>3</v>
      </c>
      <c r="W4174" s="1">
        <f t="shared" ca="1" si="399"/>
        <v>1</v>
      </c>
      <c r="X4174" s="1">
        <f t="shared" ca="1" si="398"/>
        <v>0</v>
      </c>
      <c r="Y4174" s="1">
        <f t="shared" ca="1" si="400"/>
        <v>0.48</v>
      </c>
      <c r="Z4174" s="1">
        <f t="shared" ca="1" si="401"/>
        <v>0.47</v>
      </c>
    </row>
    <row r="4175" spans="21:26" x14ac:dyDescent="0.35">
      <c r="U4175" s="1">
        <f t="shared" ca="1" si="399"/>
        <v>4</v>
      </c>
      <c r="V4175" s="1">
        <f t="shared" ca="1" si="399"/>
        <v>2</v>
      </c>
      <c r="W4175" s="1">
        <f t="shared" ca="1" si="399"/>
        <v>4</v>
      </c>
      <c r="X4175" s="1">
        <f t="shared" ca="1" si="398"/>
        <v>1</v>
      </c>
      <c r="Y4175" s="1">
        <f t="shared" ca="1" si="400"/>
        <v>0.52</v>
      </c>
      <c r="Z4175" s="1">
        <f t="shared" ca="1" si="401"/>
        <v>0.47</v>
      </c>
    </row>
    <row r="4176" spans="21:26" x14ac:dyDescent="0.35">
      <c r="U4176" s="1">
        <f t="shared" ca="1" si="399"/>
        <v>6</v>
      </c>
      <c r="V4176" s="1">
        <f t="shared" ca="1" si="399"/>
        <v>6</v>
      </c>
      <c r="W4176" s="1">
        <f t="shared" ca="1" si="399"/>
        <v>5</v>
      </c>
      <c r="X4176" s="1">
        <f t="shared" ca="1" si="398"/>
        <v>0</v>
      </c>
      <c r="Y4176" s="1">
        <f t="shared" ca="1" si="400"/>
        <v>0.52</v>
      </c>
      <c r="Z4176" s="1">
        <f t="shared" ca="1" si="401"/>
        <v>0.46</v>
      </c>
    </row>
    <row r="4177" spans="21:26" x14ac:dyDescent="0.35">
      <c r="U4177" s="1">
        <f t="shared" ca="1" si="399"/>
        <v>4</v>
      </c>
      <c r="V4177" s="1">
        <f t="shared" ca="1" si="399"/>
        <v>5</v>
      </c>
      <c r="W4177" s="1">
        <f t="shared" ca="1" si="399"/>
        <v>6</v>
      </c>
      <c r="X4177" s="1">
        <f t="shared" ca="1" si="398"/>
        <v>0</v>
      </c>
      <c r="Y4177" s="1">
        <f t="shared" ca="1" si="400"/>
        <v>0.56000000000000005</v>
      </c>
      <c r="Z4177" s="1">
        <f t="shared" ca="1" si="401"/>
        <v>0.46</v>
      </c>
    </row>
    <row r="4178" spans="21:26" x14ac:dyDescent="0.35">
      <c r="U4178" s="1">
        <f t="shared" ca="1" si="399"/>
        <v>3</v>
      </c>
      <c r="V4178" s="1">
        <f t="shared" ca="1" si="399"/>
        <v>1</v>
      </c>
      <c r="W4178" s="1">
        <f t="shared" ca="1" si="399"/>
        <v>4</v>
      </c>
      <c r="X4178" s="1">
        <f t="shared" ca="1" si="398"/>
        <v>0</v>
      </c>
      <c r="Y4178" s="1">
        <f t="shared" ca="1" si="400"/>
        <v>0.56000000000000005</v>
      </c>
      <c r="Z4178" s="1">
        <f t="shared" ca="1" si="401"/>
        <v>0.46</v>
      </c>
    </row>
    <row r="4179" spans="21:26" x14ac:dyDescent="0.35">
      <c r="U4179" s="1">
        <f t="shared" ca="1" si="399"/>
        <v>2</v>
      </c>
      <c r="V4179" s="1">
        <f t="shared" ca="1" si="399"/>
        <v>2</v>
      </c>
      <c r="W4179" s="1">
        <f t="shared" ca="1" si="399"/>
        <v>3</v>
      </c>
      <c r="X4179" s="1">
        <f t="shared" ref="X4179:X4242" ca="1" si="402">COUNTIFS(U4179:W4179,"=2")</f>
        <v>2</v>
      </c>
      <c r="Y4179" s="1">
        <f t="shared" ca="1" si="400"/>
        <v>0.56000000000000005</v>
      </c>
      <c r="Z4179" s="1">
        <f t="shared" ca="1" si="401"/>
        <v>0.46</v>
      </c>
    </row>
    <row r="4180" spans="21:26" x14ac:dyDescent="0.35">
      <c r="U4180" s="1">
        <f t="shared" ref="U4180:W4243" ca="1" si="403">RANDBETWEEN(1,6)</f>
        <v>3</v>
      </c>
      <c r="V4180" s="1">
        <f t="shared" ca="1" si="403"/>
        <v>3</v>
      </c>
      <c r="W4180" s="1">
        <f t="shared" ca="1" si="403"/>
        <v>3</v>
      </c>
      <c r="X4180" s="1">
        <f t="shared" ca="1" si="402"/>
        <v>0</v>
      </c>
      <c r="Y4180" s="1">
        <f t="shared" ca="1" si="400"/>
        <v>0.52</v>
      </c>
      <c r="Z4180" s="1">
        <f t="shared" ca="1" si="401"/>
        <v>0.44</v>
      </c>
    </row>
    <row r="4181" spans="21:26" x14ac:dyDescent="0.35">
      <c r="U4181" s="1">
        <f t="shared" ca="1" si="403"/>
        <v>3</v>
      </c>
      <c r="V4181" s="1">
        <f t="shared" ca="1" si="403"/>
        <v>6</v>
      </c>
      <c r="W4181" s="1">
        <f t="shared" ca="1" si="403"/>
        <v>2</v>
      </c>
      <c r="X4181" s="1">
        <f t="shared" ca="1" si="402"/>
        <v>1</v>
      </c>
      <c r="Y4181" s="1">
        <f t="shared" ca="1" si="400"/>
        <v>0.56000000000000005</v>
      </c>
      <c r="Z4181" s="1">
        <f t="shared" ca="1" si="401"/>
        <v>0.45</v>
      </c>
    </row>
    <row r="4182" spans="21:26" x14ac:dyDescent="0.35">
      <c r="U4182" s="1">
        <f t="shared" ca="1" si="403"/>
        <v>6</v>
      </c>
      <c r="V4182" s="1">
        <f t="shared" ca="1" si="403"/>
        <v>6</v>
      </c>
      <c r="W4182" s="1">
        <f t="shared" ca="1" si="403"/>
        <v>2</v>
      </c>
      <c r="X4182" s="1">
        <f t="shared" ca="1" si="402"/>
        <v>1</v>
      </c>
      <c r="Y4182" s="1">
        <f t="shared" ca="1" si="400"/>
        <v>0.56000000000000005</v>
      </c>
      <c r="Z4182" s="1">
        <f t="shared" ca="1" si="401"/>
        <v>0.45</v>
      </c>
    </row>
    <row r="4183" spans="21:26" x14ac:dyDescent="0.35">
      <c r="U4183" s="1">
        <f t="shared" ca="1" si="403"/>
        <v>1</v>
      </c>
      <c r="V4183" s="1">
        <f t="shared" ca="1" si="403"/>
        <v>4</v>
      </c>
      <c r="W4183" s="1">
        <f t="shared" ca="1" si="403"/>
        <v>4</v>
      </c>
      <c r="X4183" s="1">
        <f t="shared" ca="1" si="402"/>
        <v>0</v>
      </c>
      <c r="Y4183" s="1">
        <f t="shared" ca="1" si="400"/>
        <v>0.52</v>
      </c>
      <c r="Z4183" s="1">
        <f t="shared" ca="1" si="401"/>
        <v>0.45</v>
      </c>
    </row>
    <row r="4184" spans="21:26" x14ac:dyDescent="0.35">
      <c r="U4184" s="1">
        <f t="shared" ca="1" si="403"/>
        <v>6</v>
      </c>
      <c r="V4184" s="1">
        <f t="shared" ca="1" si="403"/>
        <v>1</v>
      </c>
      <c r="W4184" s="1">
        <f t="shared" ca="1" si="403"/>
        <v>1</v>
      </c>
      <c r="X4184" s="1">
        <f t="shared" ca="1" si="402"/>
        <v>0</v>
      </c>
      <c r="Y4184" s="1">
        <f t="shared" ca="1" si="400"/>
        <v>0.56000000000000005</v>
      </c>
      <c r="Z4184" s="1">
        <f t="shared" ca="1" si="401"/>
        <v>0.46</v>
      </c>
    </row>
    <row r="4185" spans="21:26" x14ac:dyDescent="0.35">
      <c r="U4185" s="1">
        <f t="shared" ca="1" si="403"/>
        <v>4</v>
      </c>
      <c r="V4185" s="1">
        <f t="shared" ca="1" si="403"/>
        <v>3</v>
      </c>
      <c r="W4185" s="1">
        <f t="shared" ca="1" si="403"/>
        <v>3</v>
      </c>
      <c r="X4185" s="1">
        <f t="shared" ca="1" si="402"/>
        <v>0</v>
      </c>
      <c r="Y4185" s="1">
        <f t="shared" ca="1" si="400"/>
        <v>0.6</v>
      </c>
      <c r="Z4185" s="1">
        <f t="shared" ca="1" si="401"/>
        <v>0.47</v>
      </c>
    </row>
    <row r="4186" spans="21:26" x14ac:dyDescent="0.35">
      <c r="U4186" s="1">
        <f t="shared" ca="1" si="403"/>
        <v>4</v>
      </c>
      <c r="V4186" s="1">
        <f t="shared" ca="1" si="403"/>
        <v>6</v>
      </c>
      <c r="W4186" s="1">
        <f t="shared" ca="1" si="403"/>
        <v>6</v>
      </c>
      <c r="X4186" s="1">
        <f t="shared" ca="1" si="402"/>
        <v>0</v>
      </c>
      <c r="Y4186" s="1">
        <f t="shared" ca="1" si="400"/>
        <v>0.6</v>
      </c>
      <c r="Z4186" s="1">
        <f t="shared" ca="1" si="401"/>
        <v>0.48</v>
      </c>
    </row>
    <row r="4187" spans="21:26" x14ac:dyDescent="0.35">
      <c r="U4187" s="1">
        <f t="shared" ca="1" si="403"/>
        <v>2</v>
      </c>
      <c r="V4187" s="1">
        <f t="shared" ca="1" si="403"/>
        <v>6</v>
      </c>
      <c r="W4187" s="1">
        <f t="shared" ca="1" si="403"/>
        <v>2</v>
      </c>
      <c r="X4187" s="1">
        <f t="shared" ca="1" si="402"/>
        <v>2</v>
      </c>
      <c r="Y4187" s="1">
        <f t="shared" ca="1" si="400"/>
        <v>0.64</v>
      </c>
      <c r="Z4187" s="1">
        <f t="shared" ca="1" si="401"/>
        <v>0.48</v>
      </c>
    </row>
    <row r="4188" spans="21:26" x14ac:dyDescent="0.35">
      <c r="U4188" s="1">
        <f t="shared" ca="1" si="403"/>
        <v>2</v>
      </c>
      <c r="V4188" s="1">
        <f t="shared" ca="1" si="403"/>
        <v>3</v>
      </c>
      <c r="W4188" s="1">
        <f t="shared" ca="1" si="403"/>
        <v>6</v>
      </c>
      <c r="X4188" s="1">
        <f t="shared" ca="1" si="402"/>
        <v>1</v>
      </c>
      <c r="Y4188" s="1">
        <f t="shared" ca="1" si="400"/>
        <v>0.56000000000000005</v>
      </c>
      <c r="Z4188" s="1">
        <f t="shared" ca="1" si="401"/>
        <v>0.47</v>
      </c>
    </row>
    <row r="4189" spans="21:26" x14ac:dyDescent="0.35">
      <c r="U4189" s="1">
        <f t="shared" ca="1" si="403"/>
        <v>3</v>
      </c>
      <c r="V4189" s="1">
        <f t="shared" ca="1" si="403"/>
        <v>4</v>
      </c>
      <c r="W4189" s="1">
        <f t="shared" ca="1" si="403"/>
        <v>1</v>
      </c>
      <c r="X4189" s="1">
        <f t="shared" ca="1" si="402"/>
        <v>0</v>
      </c>
      <c r="Y4189" s="1">
        <f t="shared" ca="1" si="400"/>
        <v>0.52</v>
      </c>
      <c r="Z4189" s="1">
        <f t="shared" ca="1" si="401"/>
        <v>0.46</v>
      </c>
    </row>
    <row r="4190" spans="21:26" x14ac:dyDescent="0.35">
      <c r="U4190" s="1">
        <f t="shared" ca="1" si="403"/>
        <v>2</v>
      </c>
      <c r="V4190" s="1">
        <f t="shared" ca="1" si="403"/>
        <v>6</v>
      </c>
      <c r="W4190" s="1">
        <f t="shared" ca="1" si="403"/>
        <v>2</v>
      </c>
      <c r="X4190" s="1">
        <f t="shared" ca="1" si="402"/>
        <v>2</v>
      </c>
      <c r="Y4190" s="1">
        <f t="shared" ca="1" si="400"/>
        <v>0.56000000000000005</v>
      </c>
      <c r="Z4190" s="1">
        <f t="shared" ca="1" si="401"/>
        <v>0.47</v>
      </c>
    </row>
    <row r="4191" spans="21:26" x14ac:dyDescent="0.35">
      <c r="U4191" s="1">
        <f t="shared" ca="1" si="403"/>
        <v>6</v>
      </c>
      <c r="V4191" s="1">
        <f t="shared" ca="1" si="403"/>
        <v>3</v>
      </c>
      <c r="W4191" s="1">
        <f t="shared" ca="1" si="403"/>
        <v>5</v>
      </c>
      <c r="X4191" s="1">
        <f t="shared" ca="1" si="402"/>
        <v>0</v>
      </c>
      <c r="Y4191" s="1">
        <f t="shared" ca="1" si="400"/>
        <v>0.48</v>
      </c>
      <c r="Z4191" s="1">
        <f t="shared" ca="1" si="401"/>
        <v>0.46</v>
      </c>
    </row>
    <row r="4192" spans="21:26" x14ac:dyDescent="0.35">
      <c r="U4192" s="1">
        <f t="shared" ca="1" si="403"/>
        <v>1</v>
      </c>
      <c r="V4192" s="1">
        <f t="shared" ca="1" si="403"/>
        <v>1</v>
      </c>
      <c r="W4192" s="1">
        <f t="shared" ca="1" si="403"/>
        <v>1</v>
      </c>
      <c r="X4192" s="1">
        <f t="shared" ca="1" si="402"/>
        <v>0</v>
      </c>
      <c r="Y4192" s="1">
        <f t="shared" ca="1" si="400"/>
        <v>0.48</v>
      </c>
      <c r="Z4192" s="1">
        <f t="shared" ca="1" si="401"/>
        <v>0.47</v>
      </c>
    </row>
    <row r="4193" spans="21:26" x14ac:dyDescent="0.35">
      <c r="U4193" s="1">
        <f t="shared" ca="1" si="403"/>
        <v>5</v>
      </c>
      <c r="V4193" s="1">
        <f t="shared" ca="1" si="403"/>
        <v>6</v>
      </c>
      <c r="W4193" s="1">
        <f t="shared" ca="1" si="403"/>
        <v>4</v>
      </c>
      <c r="X4193" s="1">
        <f t="shared" ca="1" si="402"/>
        <v>0</v>
      </c>
      <c r="Y4193" s="1">
        <f t="shared" ca="1" si="400"/>
        <v>0.52</v>
      </c>
      <c r="Z4193" s="1">
        <f t="shared" ca="1" si="401"/>
        <v>0.49</v>
      </c>
    </row>
    <row r="4194" spans="21:26" x14ac:dyDescent="0.35">
      <c r="U4194" s="1">
        <f t="shared" ca="1" si="403"/>
        <v>6</v>
      </c>
      <c r="V4194" s="1">
        <f t="shared" ca="1" si="403"/>
        <v>5</v>
      </c>
      <c r="W4194" s="1">
        <f t="shared" ca="1" si="403"/>
        <v>3</v>
      </c>
      <c r="X4194" s="1">
        <f t="shared" ca="1" si="402"/>
        <v>0</v>
      </c>
      <c r="Y4194" s="1">
        <f t="shared" ca="1" si="400"/>
        <v>0.52</v>
      </c>
      <c r="Z4194" s="1">
        <f t="shared" ca="1" si="401"/>
        <v>0.49</v>
      </c>
    </row>
    <row r="4195" spans="21:26" x14ac:dyDescent="0.35">
      <c r="U4195" s="1">
        <f t="shared" ca="1" si="403"/>
        <v>5</v>
      </c>
      <c r="V4195" s="1">
        <f t="shared" ca="1" si="403"/>
        <v>6</v>
      </c>
      <c r="W4195" s="1">
        <f t="shared" ca="1" si="403"/>
        <v>2</v>
      </c>
      <c r="X4195" s="1">
        <f t="shared" ca="1" si="402"/>
        <v>1</v>
      </c>
      <c r="Y4195" s="1">
        <f t="shared" ca="1" si="400"/>
        <v>0.52</v>
      </c>
      <c r="Z4195" s="1">
        <f t="shared" ca="1" si="401"/>
        <v>0.5</v>
      </c>
    </row>
    <row r="4196" spans="21:26" x14ac:dyDescent="0.35">
      <c r="U4196" s="1">
        <f t="shared" ca="1" si="403"/>
        <v>4</v>
      </c>
      <c r="V4196" s="1">
        <f t="shared" ca="1" si="403"/>
        <v>5</v>
      </c>
      <c r="W4196" s="1">
        <f t="shared" ca="1" si="403"/>
        <v>4</v>
      </c>
      <c r="X4196" s="1">
        <f t="shared" ca="1" si="402"/>
        <v>0</v>
      </c>
      <c r="Y4196" s="1">
        <f t="shared" ca="1" si="400"/>
        <v>0.48</v>
      </c>
      <c r="Z4196" s="1">
        <f t="shared" ca="1" si="401"/>
        <v>0.49</v>
      </c>
    </row>
    <row r="4197" spans="21:26" x14ac:dyDescent="0.35">
      <c r="U4197" s="1">
        <f t="shared" ca="1" si="403"/>
        <v>6</v>
      </c>
      <c r="V4197" s="1">
        <f t="shared" ca="1" si="403"/>
        <v>1</v>
      </c>
      <c r="W4197" s="1">
        <f t="shared" ca="1" si="403"/>
        <v>1</v>
      </c>
      <c r="X4197" s="1">
        <f t="shared" ca="1" si="402"/>
        <v>0</v>
      </c>
      <c r="Y4197" s="1">
        <f t="shared" ca="1" si="400"/>
        <v>0.52</v>
      </c>
      <c r="Z4197" s="1">
        <f t="shared" ca="1" si="401"/>
        <v>0.51</v>
      </c>
    </row>
    <row r="4198" spans="21:26" x14ac:dyDescent="0.35">
      <c r="U4198" s="1">
        <f t="shared" ca="1" si="403"/>
        <v>6</v>
      </c>
      <c r="V4198" s="1">
        <f t="shared" ca="1" si="403"/>
        <v>2</v>
      </c>
      <c r="W4198" s="1">
        <f t="shared" ca="1" si="403"/>
        <v>5</v>
      </c>
      <c r="X4198" s="1">
        <f t="shared" ca="1" si="402"/>
        <v>1</v>
      </c>
      <c r="Y4198" s="1">
        <f t="shared" ca="1" si="400"/>
        <v>0.56000000000000005</v>
      </c>
      <c r="Z4198" s="1">
        <f t="shared" ca="1" si="401"/>
        <v>0.51</v>
      </c>
    </row>
    <row r="4199" spans="21:26" x14ac:dyDescent="0.35">
      <c r="U4199" s="1">
        <f t="shared" ca="1" si="403"/>
        <v>2</v>
      </c>
      <c r="V4199" s="1">
        <f t="shared" ca="1" si="403"/>
        <v>6</v>
      </c>
      <c r="W4199" s="1">
        <f t="shared" ca="1" si="403"/>
        <v>4</v>
      </c>
      <c r="X4199" s="1">
        <f t="shared" ca="1" si="402"/>
        <v>1</v>
      </c>
      <c r="Y4199" s="1">
        <f t="shared" ca="1" si="400"/>
        <v>0.52</v>
      </c>
      <c r="Z4199" s="1">
        <f t="shared" ca="1" si="401"/>
        <v>0.53</v>
      </c>
    </row>
    <row r="4200" spans="21:26" x14ac:dyDescent="0.35">
      <c r="U4200" s="1">
        <f t="shared" ca="1" si="403"/>
        <v>2</v>
      </c>
      <c r="V4200" s="1">
        <f t="shared" ca="1" si="403"/>
        <v>6</v>
      </c>
      <c r="W4200" s="1">
        <f t="shared" ca="1" si="403"/>
        <v>5</v>
      </c>
      <c r="X4200" s="1">
        <f t="shared" ca="1" si="402"/>
        <v>1</v>
      </c>
      <c r="Y4200" s="1">
        <f t="shared" ca="1" si="400"/>
        <v>0.48</v>
      </c>
      <c r="Z4200" s="1">
        <f t="shared" ca="1" si="401"/>
        <v>0.52</v>
      </c>
    </row>
    <row r="4201" spans="21:26" x14ac:dyDescent="0.35">
      <c r="U4201" s="1">
        <f t="shared" ca="1" si="403"/>
        <v>2</v>
      </c>
      <c r="V4201" s="1">
        <f t="shared" ca="1" si="403"/>
        <v>6</v>
      </c>
      <c r="W4201" s="1">
        <f t="shared" ca="1" si="403"/>
        <v>3</v>
      </c>
      <c r="X4201" s="1">
        <f t="shared" ca="1" si="402"/>
        <v>1</v>
      </c>
      <c r="Y4201" s="1">
        <f t="shared" ca="1" si="400"/>
        <v>0.48</v>
      </c>
      <c r="Z4201" s="1">
        <f t="shared" ca="1" si="401"/>
        <v>0.51</v>
      </c>
    </row>
    <row r="4202" spans="21:26" x14ac:dyDescent="0.35">
      <c r="U4202" s="1">
        <f t="shared" ca="1" si="403"/>
        <v>4</v>
      </c>
      <c r="V4202" s="1">
        <f t="shared" ca="1" si="403"/>
        <v>4</v>
      </c>
      <c r="W4202" s="1">
        <f t="shared" ca="1" si="403"/>
        <v>5</v>
      </c>
      <c r="X4202" s="1">
        <f t="shared" ca="1" si="402"/>
        <v>0</v>
      </c>
      <c r="Y4202" s="1">
        <f t="shared" ca="1" si="400"/>
        <v>0.44</v>
      </c>
      <c r="Z4202" s="1">
        <f t="shared" ca="1" si="401"/>
        <v>0.5</v>
      </c>
    </row>
    <row r="4203" spans="21:26" x14ac:dyDescent="0.35">
      <c r="U4203" s="1">
        <f t="shared" ca="1" si="403"/>
        <v>6</v>
      </c>
      <c r="V4203" s="1">
        <f t="shared" ca="1" si="403"/>
        <v>1</v>
      </c>
      <c r="W4203" s="1">
        <f t="shared" ca="1" si="403"/>
        <v>3</v>
      </c>
      <c r="X4203" s="1">
        <f t="shared" ca="1" si="402"/>
        <v>0</v>
      </c>
      <c r="Y4203" s="1">
        <f t="shared" ca="1" si="400"/>
        <v>0.44</v>
      </c>
      <c r="Z4203" s="1">
        <f t="shared" ca="1" si="401"/>
        <v>0.5</v>
      </c>
    </row>
    <row r="4204" spans="21:26" x14ac:dyDescent="0.35">
      <c r="U4204" s="1">
        <f t="shared" ca="1" si="403"/>
        <v>1</v>
      </c>
      <c r="V4204" s="1">
        <f t="shared" ca="1" si="403"/>
        <v>3</v>
      </c>
      <c r="W4204" s="1">
        <f t="shared" ca="1" si="403"/>
        <v>2</v>
      </c>
      <c r="X4204" s="1">
        <f t="shared" ca="1" si="402"/>
        <v>1</v>
      </c>
      <c r="Y4204" s="1">
        <f t="shared" ca="1" si="400"/>
        <v>0.48</v>
      </c>
      <c r="Z4204" s="1">
        <f t="shared" ca="1" si="401"/>
        <v>0.5</v>
      </c>
    </row>
    <row r="4205" spans="21:26" x14ac:dyDescent="0.35">
      <c r="U4205" s="1">
        <f t="shared" ca="1" si="403"/>
        <v>3</v>
      </c>
      <c r="V4205" s="1">
        <f t="shared" ca="1" si="403"/>
        <v>2</v>
      </c>
      <c r="W4205" s="1">
        <f t="shared" ca="1" si="403"/>
        <v>6</v>
      </c>
      <c r="X4205" s="1">
        <f t="shared" ca="1" si="402"/>
        <v>1</v>
      </c>
      <c r="Y4205" s="1">
        <f t="shared" ca="1" si="400"/>
        <v>0.44</v>
      </c>
      <c r="Z4205" s="1">
        <f t="shared" ca="1" si="401"/>
        <v>0.49</v>
      </c>
    </row>
    <row r="4206" spans="21:26" x14ac:dyDescent="0.35">
      <c r="U4206" s="1">
        <f t="shared" ca="1" si="403"/>
        <v>6</v>
      </c>
      <c r="V4206" s="1">
        <f t="shared" ca="1" si="403"/>
        <v>1</v>
      </c>
      <c r="W4206" s="1">
        <f t="shared" ca="1" si="403"/>
        <v>2</v>
      </c>
      <c r="X4206" s="1">
        <f t="shared" ca="1" si="402"/>
        <v>1</v>
      </c>
      <c r="Y4206" s="1">
        <f t="shared" ca="1" si="400"/>
        <v>0.44</v>
      </c>
      <c r="Z4206" s="1">
        <f t="shared" ca="1" si="401"/>
        <v>0.48</v>
      </c>
    </row>
    <row r="4207" spans="21:26" x14ac:dyDescent="0.35">
      <c r="U4207" s="1">
        <f t="shared" ca="1" si="403"/>
        <v>3</v>
      </c>
      <c r="V4207" s="1">
        <f t="shared" ca="1" si="403"/>
        <v>3</v>
      </c>
      <c r="W4207" s="1">
        <f t="shared" ca="1" si="403"/>
        <v>6</v>
      </c>
      <c r="X4207" s="1">
        <f t="shared" ca="1" si="402"/>
        <v>0</v>
      </c>
      <c r="Y4207" s="1">
        <f t="shared" ca="1" si="400"/>
        <v>0.4</v>
      </c>
      <c r="Z4207" s="1">
        <f t="shared" ca="1" si="401"/>
        <v>0.48</v>
      </c>
    </row>
    <row r="4208" spans="21:26" x14ac:dyDescent="0.35">
      <c r="U4208" s="1">
        <f t="shared" ca="1" si="403"/>
        <v>6</v>
      </c>
      <c r="V4208" s="1">
        <f t="shared" ca="1" si="403"/>
        <v>2</v>
      </c>
      <c r="W4208" s="1">
        <f t="shared" ca="1" si="403"/>
        <v>1</v>
      </c>
      <c r="X4208" s="1">
        <f t="shared" ca="1" si="402"/>
        <v>1</v>
      </c>
      <c r="Y4208" s="1">
        <f t="shared" ca="1" si="400"/>
        <v>0.4</v>
      </c>
      <c r="Z4208" s="1">
        <f t="shared" ca="1" si="401"/>
        <v>0.5</v>
      </c>
    </row>
    <row r="4209" spans="21:26" x14ac:dyDescent="0.35">
      <c r="U4209" s="1">
        <f t="shared" ca="1" si="403"/>
        <v>3</v>
      </c>
      <c r="V4209" s="1">
        <f t="shared" ca="1" si="403"/>
        <v>2</v>
      </c>
      <c r="W4209" s="1">
        <f t="shared" ca="1" si="403"/>
        <v>1</v>
      </c>
      <c r="X4209" s="1">
        <f t="shared" ca="1" si="402"/>
        <v>1</v>
      </c>
      <c r="Y4209" s="1">
        <f t="shared" ca="1" si="400"/>
        <v>0.36</v>
      </c>
      <c r="Z4209" s="1">
        <f t="shared" ca="1" si="401"/>
        <v>0.49</v>
      </c>
    </row>
    <row r="4210" spans="21:26" x14ac:dyDescent="0.35">
      <c r="U4210" s="1">
        <f t="shared" ca="1" si="403"/>
        <v>5</v>
      </c>
      <c r="V4210" s="1">
        <f t="shared" ca="1" si="403"/>
        <v>6</v>
      </c>
      <c r="W4210" s="1">
        <f t="shared" ca="1" si="403"/>
        <v>6</v>
      </c>
      <c r="X4210" s="1">
        <f t="shared" ca="1" si="402"/>
        <v>0</v>
      </c>
      <c r="Y4210" s="1">
        <f t="shared" ca="1" si="400"/>
        <v>0.36</v>
      </c>
      <c r="Z4210" s="1">
        <f t="shared" ca="1" si="401"/>
        <v>0.49</v>
      </c>
    </row>
    <row r="4211" spans="21:26" x14ac:dyDescent="0.35">
      <c r="U4211" s="1">
        <f t="shared" ca="1" si="403"/>
        <v>2</v>
      </c>
      <c r="V4211" s="1">
        <f t="shared" ca="1" si="403"/>
        <v>3</v>
      </c>
      <c r="W4211" s="1">
        <f t="shared" ca="1" si="403"/>
        <v>5</v>
      </c>
      <c r="X4211" s="1">
        <f t="shared" ca="1" si="402"/>
        <v>1</v>
      </c>
      <c r="Y4211" s="1">
        <f t="shared" ca="1" si="400"/>
        <v>0.4</v>
      </c>
      <c r="Z4211" s="1">
        <f t="shared" ca="1" si="401"/>
        <v>0.5</v>
      </c>
    </row>
    <row r="4212" spans="21:26" x14ac:dyDescent="0.35">
      <c r="U4212" s="1">
        <f t="shared" ca="1" si="403"/>
        <v>1</v>
      </c>
      <c r="V4212" s="1">
        <f t="shared" ca="1" si="403"/>
        <v>6</v>
      </c>
      <c r="W4212" s="1">
        <f t="shared" ca="1" si="403"/>
        <v>5</v>
      </c>
      <c r="X4212" s="1">
        <f t="shared" ca="1" si="402"/>
        <v>0</v>
      </c>
      <c r="Y4212" s="1">
        <f t="shared" ca="1" si="400"/>
        <v>0.36</v>
      </c>
      <c r="Z4212" s="1">
        <f t="shared" ca="1" si="401"/>
        <v>0.5</v>
      </c>
    </row>
    <row r="4213" spans="21:26" x14ac:dyDescent="0.35">
      <c r="U4213" s="1">
        <f t="shared" ca="1" si="403"/>
        <v>5</v>
      </c>
      <c r="V4213" s="1">
        <f t="shared" ca="1" si="403"/>
        <v>5</v>
      </c>
      <c r="W4213" s="1">
        <f t="shared" ca="1" si="403"/>
        <v>1</v>
      </c>
      <c r="X4213" s="1">
        <f t="shared" ca="1" si="402"/>
        <v>0</v>
      </c>
      <c r="Y4213" s="1">
        <f t="shared" ca="1" si="400"/>
        <v>0.4</v>
      </c>
      <c r="Z4213" s="1">
        <f t="shared" ca="1" si="401"/>
        <v>0.5</v>
      </c>
    </row>
    <row r="4214" spans="21:26" x14ac:dyDescent="0.35">
      <c r="U4214" s="1">
        <f t="shared" ca="1" si="403"/>
        <v>4</v>
      </c>
      <c r="V4214" s="1">
        <f t="shared" ca="1" si="403"/>
        <v>4</v>
      </c>
      <c r="W4214" s="1">
        <f t="shared" ca="1" si="403"/>
        <v>2</v>
      </c>
      <c r="X4214" s="1">
        <f t="shared" ca="1" si="402"/>
        <v>1</v>
      </c>
      <c r="Y4214" s="1">
        <f t="shared" ca="1" si="400"/>
        <v>0.44</v>
      </c>
      <c r="Z4214" s="1">
        <f t="shared" ca="1" si="401"/>
        <v>0.5</v>
      </c>
    </row>
    <row r="4215" spans="21:26" x14ac:dyDescent="0.35">
      <c r="U4215" s="1">
        <f t="shared" ca="1" si="403"/>
        <v>5</v>
      </c>
      <c r="V4215" s="1">
        <f t="shared" ca="1" si="403"/>
        <v>5</v>
      </c>
      <c r="W4215" s="1">
        <f t="shared" ca="1" si="403"/>
        <v>4</v>
      </c>
      <c r="X4215" s="1">
        <f t="shared" ca="1" si="402"/>
        <v>0</v>
      </c>
      <c r="Y4215" s="1">
        <f t="shared" ca="1" si="400"/>
        <v>0.44</v>
      </c>
      <c r="Z4215" s="1">
        <f t="shared" ca="1" si="401"/>
        <v>0.49</v>
      </c>
    </row>
    <row r="4216" spans="21:26" x14ac:dyDescent="0.35">
      <c r="U4216" s="1">
        <f t="shared" ca="1" si="403"/>
        <v>6</v>
      </c>
      <c r="V4216" s="1">
        <f t="shared" ca="1" si="403"/>
        <v>3</v>
      </c>
      <c r="W4216" s="1">
        <f t="shared" ca="1" si="403"/>
        <v>3</v>
      </c>
      <c r="X4216" s="1">
        <f t="shared" ca="1" si="402"/>
        <v>0</v>
      </c>
      <c r="Y4216" s="1">
        <f t="shared" ca="1" si="400"/>
        <v>0.52</v>
      </c>
      <c r="Z4216" s="1">
        <f t="shared" ca="1" si="401"/>
        <v>0.51</v>
      </c>
    </row>
    <row r="4217" spans="21:26" x14ac:dyDescent="0.35">
      <c r="U4217" s="1">
        <f t="shared" ca="1" si="403"/>
        <v>3</v>
      </c>
      <c r="V4217" s="1">
        <f t="shared" ca="1" si="403"/>
        <v>4</v>
      </c>
      <c r="W4217" s="1">
        <f t="shared" ca="1" si="403"/>
        <v>2</v>
      </c>
      <c r="X4217" s="1">
        <f t="shared" ca="1" si="402"/>
        <v>1</v>
      </c>
      <c r="Y4217" s="1">
        <f t="shared" ca="1" si="400"/>
        <v>0.52</v>
      </c>
      <c r="Z4217" s="1">
        <f t="shared" ca="1" si="401"/>
        <v>0.51</v>
      </c>
    </row>
    <row r="4218" spans="21:26" x14ac:dyDescent="0.35">
      <c r="U4218" s="1">
        <f t="shared" ca="1" si="403"/>
        <v>5</v>
      </c>
      <c r="V4218" s="1">
        <f t="shared" ca="1" si="403"/>
        <v>1</v>
      </c>
      <c r="W4218" s="1">
        <f t="shared" ca="1" si="403"/>
        <v>3</v>
      </c>
      <c r="X4218" s="1">
        <f t="shared" ca="1" si="402"/>
        <v>0</v>
      </c>
      <c r="Y4218" s="1">
        <f t="shared" ca="1" si="400"/>
        <v>0.52</v>
      </c>
      <c r="Z4218" s="1">
        <f t="shared" ca="1" si="401"/>
        <v>0.5</v>
      </c>
    </row>
    <row r="4219" spans="21:26" x14ac:dyDescent="0.35">
      <c r="U4219" s="1">
        <f t="shared" ca="1" si="403"/>
        <v>6</v>
      </c>
      <c r="V4219" s="1">
        <f t="shared" ca="1" si="403"/>
        <v>1</v>
      </c>
      <c r="W4219" s="1">
        <f t="shared" ca="1" si="403"/>
        <v>4</v>
      </c>
      <c r="X4219" s="1">
        <f t="shared" ca="1" si="402"/>
        <v>0</v>
      </c>
      <c r="Y4219" s="1">
        <f t="shared" ca="1" si="400"/>
        <v>0.52</v>
      </c>
      <c r="Z4219" s="1">
        <f t="shared" ca="1" si="401"/>
        <v>0.5</v>
      </c>
    </row>
    <row r="4220" spans="21:26" x14ac:dyDescent="0.35">
      <c r="U4220" s="1">
        <f t="shared" ca="1" si="403"/>
        <v>1</v>
      </c>
      <c r="V4220" s="1">
        <f t="shared" ca="1" si="403"/>
        <v>3</v>
      </c>
      <c r="W4220" s="1">
        <f t="shared" ca="1" si="403"/>
        <v>6</v>
      </c>
      <c r="X4220" s="1">
        <f t="shared" ca="1" si="402"/>
        <v>0</v>
      </c>
      <c r="Y4220" s="1">
        <f t="shared" ca="1" si="400"/>
        <v>0.52</v>
      </c>
      <c r="Z4220" s="1">
        <f t="shared" ca="1" si="401"/>
        <v>0.51</v>
      </c>
    </row>
    <row r="4221" spans="21:26" x14ac:dyDescent="0.35">
      <c r="U4221" s="1">
        <f t="shared" ca="1" si="403"/>
        <v>5</v>
      </c>
      <c r="V4221" s="1">
        <f t="shared" ca="1" si="403"/>
        <v>2</v>
      </c>
      <c r="W4221" s="1">
        <f t="shared" ca="1" si="403"/>
        <v>5</v>
      </c>
      <c r="X4221" s="1">
        <f t="shared" ca="1" si="402"/>
        <v>1</v>
      </c>
      <c r="Y4221" s="1">
        <f t="shared" ca="1" si="400"/>
        <v>0.52</v>
      </c>
      <c r="Z4221" s="1">
        <f t="shared" ca="1" si="401"/>
        <v>0.52</v>
      </c>
    </row>
    <row r="4222" spans="21:26" x14ac:dyDescent="0.35">
      <c r="U4222" s="1">
        <f t="shared" ca="1" si="403"/>
        <v>5</v>
      </c>
      <c r="V4222" s="1">
        <f t="shared" ca="1" si="403"/>
        <v>2</v>
      </c>
      <c r="W4222" s="1">
        <f t="shared" ca="1" si="403"/>
        <v>6</v>
      </c>
      <c r="X4222" s="1">
        <f t="shared" ca="1" si="402"/>
        <v>1</v>
      </c>
      <c r="Y4222" s="1">
        <f t="shared" ca="1" si="400"/>
        <v>0.48</v>
      </c>
      <c r="Z4222" s="1">
        <f t="shared" ca="1" si="401"/>
        <v>0.51</v>
      </c>
    </row>
    <row r="4223" spans="21:26" x14ac:dyDescent="0.35">
      <c r="U4223" s="1">
        <f t="shared" ca="1" si="403"/>
        <v>4</v>
      </c>
      <c r="V4223" s="1">
        <f t="shared" ca="1" si="403"/>
        <v>1</v>
      </c>
      <c r="W4223" s="1">
        <f t="shared" ca="1" si="403"/>
        <v>3</v>
      </c>
      <c r="X4223" s="1">
        <f t="shared" ca="1" si="402"/>
        <v>0</v>
      </c>
      <c r="Y4223" s="1">
        <f t="shared" ca="1" si="400"/>
        <v>0.44</v>
      </c>
      <c r="Z4223" s="1">
        <f t="shared" ca="1" si="401"/>
        <v>0.5</v>
      </c>
    </row>
    <row r="4224" spans="21:26" x14ac:dyDescent="0.35">
      <c r="U4224" s="1">
        <f t="shared" ca="1" si="403"/>
        <v>1</v>
      </c>
      <c r="V4224" s="1">
        <f t="shared" ca="1" si="403"/>
        <v>6</v>
      </c>
      <c r="W4224" s="1">
        <f t="shared" ca="1" si="403"/>
        <v>1</v>
      </c>
      <c r="X4224" s="1">
        <f t="shared" ca="1" si="402"/>
        <v>0</v>
      </c>
      <c r="Y4224" s="1">
        <f t="shared" ca="1" si="400"/>
        <v>0.44</v>
      </c>
      <c r="Z4224" s="1">
        <f t="shared" ca="1" si="401"/>
        <v>0.5</v>
      </c>
    </row>
    <row r="4225" spans="21:26" x14ac:dyDescent="0.35">
      <c r="U4225" s="1">
        <f t="shared" ca="1" si="403"/>
        <v>3</v>
      </c>
      <c r="V4225" s="1">
        <f t="shared" ca="1" si="403"/>
        <v>2</v>
      </c>
      <c r="W4225" s="1">
        <f t="shared" ca="1" si="403"/>
        <v>4</v>
      </c>
      <c r="X4225" s="1">
        <f t="shared" ca="1" si="402"/>
        <v>1</v>
      </c>
      <c r="Y4225" s="1">
        <f t="shared" ca="1" si="400"/>
        <v>0.48</v>
      </c>
      <c r="Z4225" s="1">
        <f t="shared" ca="1" si="401"/>
        <v>0.5</v>
      </c>
    </row>
    <row r="4226" spans="21:26" x14ac:dyDescent="0.35">
      <c r="U4226" s="1">
        <f t="shared" ca="1" si="403"/>
        <v>3</v>
      </c>
      <c r="V4226" s="1">
        <f t="shared" ca="1" si="403"/>
        <v>5</v>
      </c>
      <c r="W4226" s="1">
        <f t="shared" ca="1" si="403"/>
        <v>3</v>
      </c>
      <c r="X4226" s="1">
        <f t="shared" ca="1" si="402"/>
        <v>0</v>
      </c>
      <c r="Y4226" s="1">
        <f t="shared" ca="1" si="400"/>
        <v>0.44</v>
      </c>
      <c r="Z4226" s="1">
        <f t="shared" ca="1" si="401"/>
        <v>0.49</v>
      </c>
    </row>
    <row r="4227" spans="21:26" x14ac:dyDescent="0.35">
      <c r="U4227" s="1">
        <f t="shared" ca="1" si="403"/>
        <v>3</v>
      </c>
      <c r="V4227" s="1">
        <f t="shared" ca="1" si="403"/>
        <v>5</v>
      </c>
      <c r="W4227" s="1">
        <f t="shared" ca="1" si="403"/>
        <v>3</v>
      </c>
      <c r="X4227" s="1">
        <f t="shared" ca="1" si="402"/>
        <v>0</v>
      </c>
      <c r="Y4227" s="1">
        <f t="shared" ca="1" si="400"/>
        <v>0.44</v>
      </c>
      <c r="Z4227" s="1">
        <f t="shared" ca="1" si="401"/>
        <v>0.5</v>
      </c>
    </row>
    <row r="4228" spans="21:26" x14ac:dyDescent="0.35">
      <c r="U4228" s="1">
        <f t="shared" ca="1" si="403"/>
        <v>5</v>
      </c>
      <c r="V4228" s="1">
        <f t="shared" ca="1" si="403"/>
        <v>4</v>
      </c>
      <c r="W4228" s="1">
        <f t="shared" ca="1" si="403"/>
        <v>2</v>
      </c>
      <c r="X4228" s="1">
        <f t="shared" ca="1" si="402"/>
        <v>1</v>
      </c>
      <c r="Y4228" s="1">
        <f t="shared" ca="1" si="400"/>
        <v>0.44</v>
      </c>
      <c r="Z4228" s="1">
        <f t="shared" ca="1" si="401"/>
        <v>0.5</v>
      </c>
    </row>
    <row r="4229" spans="21:26" x14ac:dyDescent="0.35">
      <c r="U4229" s="1">
        <f t="shared" ca="1" si="403"/>
        <v>5</v>
      </c>
      <c r="V4229" s="1">
        <f t="shared" ca="1" si="403"/>
        <v>6</v>
      </c>
      <c r="W4229" s="1">
        <f t="shared" ca="1" si="403"/>
        <v>6</v>
      </c>
      <c r="X4229" s="1">
        <f t="shared" ca="1" si="402"/>
        <v>0</v>
      </c>
      <c r="Y4229" s="1">
        <f t="shared" ca="1" si="400"/>
        <v>0.44</v>
      </c>
      <c r="Z4229" s="1">
        <f t="shared" ca="1" si="401"/>
        <v>0.49</v>
      </c>
    </row>
    <row r="4230" spans="21:26" x14ac:dyDescent="0.35">
      <c r="U4230" s="1">
        <f t="shared" ca="1" si="403"/>
        <v>2</v>
      </c>
      <c r="V4230" s="1">
        <f t="shared" ca="1" si="403"/>
        <v>4</v>
      </c>
      <c r="W4230" s="1">
        <f t="shared" ca="1" si="403"/>
        <v>3</v>
      </c>
      <c r="X4230" s="1">
        <f t="shared" ca="1" si="402"/>
        <v>1</v>
      </c>
      <c r="Y4230" s="1">
        <f t="shared" ca="1" si="400"/>
        <v>0.44</v>
      </c>
      <c r="Z4230" s="1">
        <f t="shared" ca="1" si="401"/>
        <v>0.5</v>
      </c>
    </row>
    <row r="4231" spans="21:26" x14ac:dyDescent="0.35">
      <c r="U4231" s="1">
        <f t="shared" ca="1" si="403"/>
        <v>1</v>
      </c>
      <c r="V4231" s="1">
        <f t="shared" ca="1" si="403"/>
        <v>4</v>
      </c>
      <c r="W4231" s="1">
        <f t="shared" ca="1" si="403"/>
        <v>1</v>
      </c>
      <c r="X4231" s="1">
        <f t="shared" ca="1" si="402"/>
        <v>0</v>
      </c>
      <c r="Y4231" s="1">
        <f t="shared" ca="1" si="400"/>
        <v>0.4</v>
      </c>
      <c r="Z4231" s="1">
        <f t="shared" ca="1" si="401"/>
        <v>0.49</v>
      </c>
    </row>
    <row r="4232" spans="21:26" x14ac:dyDescent="0.35">
      <c r="U4232" s="1">
        <f t="shared" ca="1" si="403"/>
        <v>6</v>
      </c>
      <c r="V4232" s="1">
        <f t="shared" ca="1" si="403"/>
        <v>4</v>
      </c>
      <c r="W4232" s="1">
        <f t="shared" ca="1" si="403"/>
        <v>6</v>
      </c>
      <c r="X4232" s="1">
        <f t="shared" ca="1" si="402"/>
        <v>0</v>
      </c>
      <c r="Y4232" s="1">
        <f t="shared" ref="Y4232:Y4295" ca="1" si="404">AVERAGE(X4232:X4256)</f>
        <v>0.44</v>
      </c>
      <c r="Z4232" s="1">
        <f t="shared" ref="Z4232:Z4295" ca="1" si="405">AVERAGE(X4232:X4331)</f>
        <v>0.5</v>
      </c>
    </row>
    <row r="4233" spans="21:26" x14ac:dyDescent="0.35">
      <c r="U4233" s="1">
        <f t="shared" ca="1" si="403"/>
        <v>5</v>
      </c>
      <c r="V4233" s="1">
        <f t="shared" ca="1" si="403"/>
        <v>1</v>
      </c>
      <c r="W4233" s="1">
        <f t="shared" ca="1" si="403"/>
        <v>1</v>
      </c>
      <c r="X4233" s="1">
        <f t="shared" ca="1" si="402"/>
        <v>0</v>
      </c>
      <c r="Y4233" s="1">
        <f t="shared" ca="1" si="404"/>
        <v>0.44</v>
      </c>
      <c r="Z4233" s="1">
        <f t="shared" ca="1" si="405"/>
        <v>0.5</v>
      </c>
    </row>
    <row r="4234" spans="21:26" x14ac:dyDescent="0.35">
      <c r="U4234" s="1">
        <f t="shared" ca="1" si="403"/>
        <v>2</v>
      </c>
      <c r="V4234" s="1">
        <f t="shared" ca="1" si="403"/>
        <v>4</v>
      </c>
      <c r="W4234" s="1">
        <f t="shared" ca="1" si="403"/>
        <v>6</v>
      </c>
      <c r="X4234" s="1">
        <f t="shared" ca="1" si="402"/>
        <v>1</v>
      </c>
      <c r="Y4234" s="1">
        <f t="shared" ca="1" si="404"/>
        <v>0.44</v>
      </c>
      <c r="Z4234" s="1">
        <f t="shared" ca="1" si="405"/>
        <v>0.5</v>
      </c>
    </row>
    <row r="4235" spans="21:26" x14ac:dyDescent="0.35">
      <c r="U4235" s="1">
        <f t="shared" ca="1" si="403"/>
        <v>2</v>
      </c>
      <c r="V4235" s="1">
        <f t="shared" ca="1" si="403"/>
        <v>6</v>
      </c>
      <c r="W4235" s="1">
        <f t="shared" ca="1" si="403"/>
        <v>3</v>
      </c>
      <c r="X4235" s="1">
        <f t="shared" ca="1" si="402"/>
        <v>1</v>
      </c>
      <c r="Y4235" s="1">
        <f t="shared" ca="1" si="404"/>
        <v>0.48</v>
      </c>
      <c r="Z4235" s="1">
        <f t="shared" ca="1" si="405"/>
        <v>0.5</v>
      </c>
    </row>
    <row r="4236" spans="21:26" x14ac:dyDescent="0.35">
      <c r="U4236" s="1">
        <f t="shared" ca="1" si="403"/>
        <v>4</v>
      </c>
      <c r="V4236" s="1">
        <f t="shared" ca="1" si="403"/>
        <v>6</v>
      </c>
      <c r="W4236" s="1">
        <f t="shared" ca="1" si="403"/>
        <v>4</v>
      </c>
      <c r="X4236" s="1">
        <f t="shared" ca="1" si="402"/>
        <v>0</v>
      </c>
      <c r="Y4236" s="1">
        <f t="shared" ca="1" si="404"/>
        <v>0.48</v>
      </c>
      <c r="Z4236" s="1">
        <f t="shared" ca="1" si="405"/>
        <v>0.49</v>
      </c>
    </row>
    <row r="4237" spans="21:26" x14ac:dyDescent="0.35">
      <c r="U4237" s="1">
        <f t="shared" ca="1" si="403"/>
        <v>2</v>
      </c>
      <c r="V4237" s="1">
        <f t="shared" ca="1" si="403"/>
        <v>6</v>
      </c>
      <c r="W4237" s="1">
        <f t="shared" ca="1" si="403"/>
        <v>6</v>
      </c>
      <c r="X4237" s="1">
        <f t="shared" ca="1" si="402"/>
        <v>1</v>
      </c>
      <c r="Y4237" s="1">
        <f t="shared" ca="1" si="404"/>
        <v>0.52</v>
      </c>
      <c r="Z4237" s="1">
        <f t="shared" ca="1" si="405"/>
        <v>0.49</v>
      </c>
    </row>
    <row r="4238" spans="21:26" x14ac:dyDescent="0.35">
      <c r="U4238" s="1">
        <f t="shared" ca="1" si="403"/>
        <v>5</v>
      </c>
      <c r="V4238" s="1">
        <f t="shared" ca="1" si="403"/>
        <v>2</v>
      </c>
      <c r="W4238" s="1">
        <f t="shared" ca="1" si="403"/>
        <v>4</v>
      </c>
      <c r="X4238" s="1">
        <f t="shared" ca="1" si="402"/>
        <v>1</v>
      </c>
      <c r="Y4238" s="1">
        <f t="shared" ca="1" si="404"/>
        <v>0.52</v>
      </c>
      <c r="Z4238" s="1">
        <f t="shared" ca="1" si="405"/>
        <v>0.51</v>
      </c>
    </row>
    <row r="4239" spans="21:26" x14ac:dyDescent="0.35">
      <c r="U4239" s="1">
        <f t="shared" ca="1" si="403"/>
        <v>2</v>
      </c>
      <c r="V4239" s="1">
        <f t="shared" ca="1" si="403"/>
        <v>4</v>
      </c>
      <c r="W4239" s="1">
        <f t="shared" ca="1" si="403"/>
        <v>4</v>
      </c>
      <c r="X4239" s="1">
        <f t="shared" ca="1" si="402"/>
        <v>1</v>
      </c>
      <c r="Y4239" s="1">
        <f t="shared" ca="1" si="404"/>
        <v>0.48</v>
      </c>
      <c r="Z4239" s="1">
        <f t="shared" ca="1" si="405"/>
        <v>0.51</v>
      </c>
    </row>
    <row r="4240" spans="21:26" x14ac:dyDescent="0.35">
      <c r="U4240" s="1">
        <f t="shared" ca="1" si="403"/>
        <v>1</v>
      </c>
      <c r="V4240" s="1">
        <f t="shared" ca="1" si="403"/>
        <v>2</v>
      </c>
      <c r="W4240" s="1">
        <f t="shared" ca="1" si="403"/>
        <v>2</v>
      </c>
      <c r="X4240" s="1">
        <f t="shared" ca="1" si="402"/>
        <v>2</v>
      </c>
      <c r="Y4240" s="1">
        <f t="shared" ca="1" si="404"/>
        <v>0.44</v>
      </c>
      <c r="Z4240" s="1">
        <f t="shared" ca="1" si="405"/>
        <v>0.51</v>
      </c>
    </row>
    <row r="4241" spans="21:26" x14ac:dyDescent="0.35">
      <c r="U4241" s="1">
        <f t="shared" ca="1" si="403"/>
        <v>6</v>
      </c>
      <c r="V4241" s="1">
        <f t="shared" ca="1" si="403"/>
        <v>4</v>
      </c>
      <c r="W4241" s="1">
        <f t="shared" ca="1" si="403"/>
        <v>5</v>
      </c>
      <c r="X4241" s="1">
        <f t="shared" ca="1" si="402"/>
        <v>0</v>
      </c>
      <c r="Y4241" s="1">
        <f t="shared" ca="1" si="404"/>
        <v>0.36</v>
      </c>
      <c r="Z4241" s="1">
        <f t="shared" ca="1" si="405"/>
        <v>0.49</v>
      </c>
    </row>
    <row r="4242" spans="21:26" x14ac:dyDescent="0.35">
      <c r="U4242" s="1">
        <f t="shared" ca="1" si="403"/>
        <v>2</v>
      </c>
      <c r="V4242" s="1">
        <f t="shared" ca="1" si="403"/>
        <v>5</v>
      </c>
      <c r="W4242" s="1">
        <f t="shared" ca="1" si="403"/>
        <v>4</v>
      </c>
      <c r="X4242" s="1">
        <f t="shared" ca="1" si="402"/>
        <v>1</v>
      </c>
      <c r="Y4242" s="1">
        <f t="shared" ca="1" si="404"/>
        <v>0.36</v>
      </c>
      <c r="Z4242" s="1">
        <f t="shared" ca="1" si="405"/>
        <v>0.49</v>
      </c>
    </row>
    <row r="4243" spans="21:26" x14ac:dyDescent="0.35">
      <c r="U4243" s="1">
        <f t="shared" ca="1" si="403"/>
        <v>6</v>
      </c>
      <c r="V4243" s="1">
        <f t="shared" ca="1" si="403"/>
        <v>1</v>
      </c>
      <c r="W4243" s="1">
        <f t="shared" ca="1" si="403"/>
        <v>1</v>
      </c>
      <c r="X4243" s="1">
        <f t="shared" ref="X4243:X4306" ca="1" si="406">COUNTIFS(U4243:W4243,"=2")</f>
        <v>0</v>
      </c>
      <c r="Y4243" s="1">
        <f t="shared" ca="1" si="404"/>
        <v>0.32</v>
      </c>
      <c r="Z4243" s="1">
        <f t="shared" ca="1" si="405"/>
        <v>0.49</v>
      </c>
    </row>
    <row r="4244" spans="21:26" x14ac:dyDescent="0.35">
      <c r="U4244" s="1">
        <f t="shared" ref="U4244:W4307" ca="1" si="407">RANDBETWEEN(1,6)</f>
        <v>1</v>
      </c>
      <c r="V4244" s="1">
        <f t="shared" ca="1" si="407"/>
        <v>1</v>
      </c>
      <c r="W4244" s="1">
        <f t="shared" ca="1" si="407"/>
        <v>3</v>
      </c>
      <c r="X4244" s="1">
        <f t="shared" ca="1" si="406"/>
        <v>0</v>
      </c>
      <c r="Y4244" s="1">
        <f t="shared" ca="1" si="404"/>
        <v>0.32</v>
      </c>
      <c r="Z4244" s="1">
        <f t="shared" ca="1" si="405"/>
        <v>0.49</v>
      </c>
    </row>
    <row r="4245" spans="21:26" x14ac:dyDescent="0.35">
      <c r="U4245" s="1">
        <f t="shared" ca="1" si="407"/>
        <v>1</v>
      </c>
      <c r="V4245" s="1">
        <f t="shared" ca="1" si="407"/>
        <v>5</v>
      </c>
      <c r="W4245" s="1">
        <f t="shared" ca="1" si="407"/>
        <v>3</v>
      </c>
      <c r="X4245" s="1">
        <f t="shared" ca="1" si="406"/>
        <v>0</v>
      </c>
      <c r="Y4245" s="1">
        <f t="shared" ca="1" si="404"/>
        <v>0.32</v>
      </c>
      <c r="Z4245" s="1">
        <f t="shared" ca="1" si="405"/>
        <v>0.5</v>
      </c>
    </row>
    <row r="4246" spans="21:26" x14ac:dyDescent="0.35">
      <c r="U4246" s="1">
        <f t="shared" ca="1" si="407"/>
        <v>6</v>
      </c>
      <c r="V4246" s="1">
        <f t="shared" ca="1" si="407"/>
        <v>6</v>
      </c>
      <c r="W4246" s="1">
        <f t="shared" ca="1" si="407"/>
        <v>1</v>
      </c>
      <c r="X4246" s="1">
        <f t="shared" ca="1" si="406"/>
        <v>0</v>
      </c>
      <c r="Y4246" s="1">
        <f t="shared" ca="1" si="404"/>
        <v>0.32</v>
      </c>
      <c r="Z4246" s="1">
        <f t="shared" ca="1" si="405"/>
        <v>0.5</v>
      </c>
    </row>
    <row r="4247" spans="21:26" x14ac:dyDescent="0.35">
      <c r="U4247" s="1">
        <f t="shared" ca="1" si="407"/>
        <v>1</v>
      </c>
      <c r="V4247" s="1">
        <f t="shared" ca="1" si="407"/>
        <v>1</v>
      </c>
      <c r="W4247" s="1">
        <f t="shared" ca="1" si="407"/>
        <v>6</v>
      </c>
      <c r="X4247" s="1">
        <f t="shared" ca="1" si="406"/>
        <v>0</v>
      </c>
      <c r="Y4247" s="1">
        <f t="shared" ca="1" si="404"/>
        <v>0.36</v>
      </c>
      <c r="Z4247" s="1">
        <f t="shared" ca="1" si="405"/>
        <v>0.51</v>
      </c>
    </row>
    <row r="4248" spans="21:26" x14ac:dyDescent="0.35">
      <c r="U4248" s="1">
        <f t="shared" ca="1" si="407"/>
        <v>6</v>
      </c>
      <c r="V4248" s="1">
        <f t="shared" ca="1" si="407"/>
        <v>5</v>
      </c>
      <c r="W4248" s="1">
        <f t="shared" ca="1" si="407"/>
        <v>4</v>
      </c>
      <c r="X4248" s="1">
        <f t="shared" ca="1" si="406"/>
        <v>0</v>
      </c>
      <c r="Y4248" s="1">
        <f t="shared" ca="1" si="404"/>
        <v>0.36</v>
      </c>
      <c r="Z4248" s="1">
        <f t="shared" ca="1" si="405"/>
        <v>0.51</v>
      </c>
    </row>
    <row r="4249" spans="21:26" x14ac:dyDescent="0.35">
      <c r="U4249" s="1">
        <f t="shared" ca="1" si="407"/>
        <v>2</v>
      </c>
      <c r="V4249" s="1">
        <f t="shared" ca="1" si="407"/>
        <v>5</v>
      </c>
      <c r="W4249" s="1">
        <f t="shared" ca="1" si="407"/>
        <v>6</v>
      </c>
      <c r="X4249" s="1">
        <f t="shared" ca="1" si="406"/>
        <v>1</v>
      </c>
      <c r="Y4249" s="1">
        <f t="shared" ca="1" si="404"/>
        <v>0.44</v>
      </c>
      <c r="Z4249" s="1">
        <f t="shared" ca="1" si="405"/>
        <v>0.51</v>
      </c>
    </row>
    <row r="4250" spans="21:26" x14ac:dyDescent="0.35">
      <c r="U4250" s="1">
        <f t="shared" ca="1" si="407"/>
        <v>3</v>
      </c>
      <c r="V4250" s="1">
        <f t="shared" ca="1" si="407"/>
        <v>6</v>
      </c>
      <c r="W4250" s="1">
        <f t="shared" ca="1" si="407"/>
        <v>1</v>
      </c>
      <c r="X4250" s="1">
        <f t="shared" ca="1" si="406"/>
        <v>0</v>
      </c>
      <c r="Y4250" s="1">
        <f t="shared" ca="1" si="404"/>
        <v>0.4</v>
      </c>
      <c r="Z4250" s="1">
        <f t="shared" ca="1" si="405"/>
        <v>0.51</v>
      </c>
    </row>
    <row r="4251" spans="21:26" x14ac:dyDescent="0.35">
      <c r="U4251" s="1">
        <f t="shared" ca="1" si="407"/>
        <v>1</v>
      </c>
      <c r="V4251" s="1">
        <f t="shared" ca="1" si="407"/>
        <v>3</v>
      </c>
      <c r="W4251" s="1">
        <f t="shared" ca="1" si="407"/>
        <v>5</v>
      </c>
      <c r="X4251" s="1">
        <f t="shared" ca="1" si="406"/>
        <v>0</v>
      </c>
      <c r="Y4251" s="1">
        <f t="shared" ca="1" si="404"/>
        <v>0.4</v>
      </c>
      <c r="Z4251" s="1">
        <f t="shared" ca="1" si="405"/>
        <v>0.52</v>
      </c>
    </row>
    <row r="4252" spans="21:26" x14ac:dyDescent="0.35">
      <c r="U4252" s="1">
        <f t="shared" ca="1" si="407"/>
        <v>5</v>
      </c>
      <c r="V4252" s="1">
        <f t="shared" ca="1" si="407"/>
        <v>5</v>
      </c>
      <c r="W4252" s="1">
        <f t="shared" ca="1" si="407"/>
        <v>3</v>
      </c>
      <c r="X4252" s="1">
        <f t="shared" ca="1" si="406"/>
        <v>0</v>
      </c>
      <c r="Y4252" s="1">
        <f t="shared" ca="1" si="404"/>
        <v>0.4</v>
      </c>
      <c r="Z4252" s="1">
        <f t="shared" ca="1" si="405"/>
        <v>0.53</v>
      </c>
    </row>
    <row r="4253" spans="21:26" x14ac:dyDescent="0.35">
      <c r="U4253" s="1">
        <f t="shared" ca="1" si="407"/>
        <v>1</v>
      </c>
      <c r="V4253" s="1">
        <f t="shared" ca="1" si="407"/>
        <v>2</v>
      </c>
      <c r="W4253" s="1">
        <f t="shared" ca="1" si="407"/>
        <v>1</v>
      </c>
      <c r="X4253" s="1">
        <f t="shared" ca="1" si="406"/>
        <v>1</v>
      </c>
      <c r="Y4253" s="1">
        <f t="shared" ca="1" si="404"/>
        <v>0.4</v>
      </c>
      <c r="Z4253" s="1">
        <f t="shared" ca="1" si="405"/>
        <v>0.55000000000000004</v>
      </c>
    </row>
    <row r="4254" spans="21:26" x14ac:dyDescent="0.35">
      <c r="U4254" s="1">
        <f t="shared" ca="1" si="407"/>
        <v>3</v>
      </c>
      <c r="V4254" s="1">
        <f t="shared" ca="1" si="407"/>
        <v>3</v>
      </c>
      <c r="W4254" s="1">
        <f t="shared" ca="1" si="407"/>
        <v>5</v>
      </c>
      <c r="X4254" s="1">
        <f t="shared" ca="1" si="406"/>
        <v>0</v>
      </c>
      <c r="Y4254" s="1">
        <f t="shared" ca="1" si="404"/>
        <v>0.36</v>
      </c>
      <c r="Z4254" s="1">
        <f t="shared" ca="1" si="405"/>
        <v>0.54</v>
      </c>
    </row>
    <row r="4255" spans="21:26" x14ac:dyDescent="0.35">
      <c r="U4255" s="1">
        <f t="shared" ca="1" si="407"/>
        <v>1</v>
      </c>
      <c r="V4255" s="1">
        <f t="shared" ca="1" si="407"/>
        <v>3</v>
      </c>
      <c r="W4255" s="1">
        <f t="shared" ca="1" si="407"/>
        <v>5</v>
      </c>
      <c r="X4255" s="1">
        <f t="shared" ca="1" si="406"/>
        <v>0</v>
      </c>
      <c r="Y4255" s="1">
        <f t="shared" ca="1" si="404"/>
        <v>0.36</v>
      </c>
      <c r="Z4255" s="1">
        <f t="shared" ca="1" si="405"/>
        <v>0.54</v>
      </c>
    </row>
    <row r="4256" spans="21:26" x14ac:dyDescent="0.35">
      <c r="U4256" s="1">
        <f t="shared" ca="1" si="407"/>
        <v>4</v>
      </c>
      <c r="V4256" s="1">
        <f t="shared" ca="1" si="407"/>
        <v>2</v>
      </c>
      <c r="W4256" s="1">
        <f t="shared" ca="1" si="407"/>
        <v>4</v>
      </c>
      <c r="X4256" s="1">
        <f t="shared" ca="1" si="406"/>
        <v>1</v>
      </c>
      <c r="Y4256" s="1">
        <f t="shared" ca="1" si="404"/>
        <v>0.4</v>
      </c>
      <c r="Z4256" s="1">
        <f t="shared" ca="1" si="405"/>
        <v>0.54</v>
      </c>
    </row>
    <row r="4257" spans="21:26" x14ac:dyDescent="0.35">
      <c r="U4257" s="1">
        <f t="shared" ca="1" si="407"/>
        <v>5</v>
      </c>
      <c r="V4257" s="1">
        <f t="shared" ca="1" si="407"/>
        <v>3</v>
      </c>
      <c r="W4257" s="1">
        <f t="shared" ca="1" si="407"/>
        <v>3</v>
      </c>
      <c r="X4257" s="1">
        <f t="shared" ca="1" si="406"/>
        <v>0</v>
      </c>
      <c r="Y4257" s="1">
        <f t="shared" ca="1" si="404"/>
        <v>0.4</v>
      </c>
      <c r="Z4257" s="1">
        <f t="shared" ca="1" si="405"/>
        <v>0.53</v>
      </c>
    </row>
    <row r="4258" spans="21:26" x14ac:dyDescent="0.35">
      <c r="U4258" s="1">
        <f t="shared" ca="1" si="407"/>
        <v>1</v>
      </c>
      <c r="V4258" s="1">
        <f t="shared" ca="1" si="407"/>
        <v>5</v>
      </c>
      <c r="W4258" s="1">
        <f t="shared" ca="1" si="407"/>
        <v>1</v>
      </c>
      <c r="X4258" s="1">
        <f t="shared" ca="1" si="406"/>
        <v>0</v>
      </c>
      <c r="Y4258" s="1">
        <f t="shared" ca="1" si="404"/>
        <v>0.44</v>
      </c>
      <c r="Z4258" s="1">
        <f t="shared" ca="1" si="405"/>
        <v>0.53</v>
      </c>
    </row>
    <row r="4259" spans="21:26" x14ac:dyDescent="0.35">
      <c r="U4259" s="1">
        <f t="shared" ca="1" si="407"/>
        <v>2</v>
      </c>
      <c r="V4259" s="1">
        <f t="shared" ca="1" si="407"/>
        <v>5</v>
      </c>
      <c r="W4259" s="1">
        <f t="shared" ca="1" si="407"/>
        <v>2</v>
      </c>
      <c r="X4259" s="1">
        <f t="shared" ca="1" si="406"/>
        <v>2</v>
      </c>
      <c r="Y4259" s="1">
        <f t="shared" ca="1" si="404"/>
        <v>0.48</v>
      </c>
      <c r="Z4259" s="1">
        <f t="shared" ca="1" si="405"/>
        <v>0.53</v>
      </c>
    </row>
    <row r="4260" spans="21:26" x14ac:dyDescent="0.35">
      <c r="U4260" s="1">
        <f t="shared" ca="1" si="407"/>
        <v>4</v>
      </c>
      <c r="V4260" s="1">
        <f t="shared" ca="1" si="407"/>
        <v>3</v>
      </c>
      <c r="W4260" s="1">
        <f t="shared" ca="1" si="407"/>
        <v>2</v>
      </c>
      <c r="X4260" s="1">
        <f t="shared" ca="1" si="406"/>
        <v>1</v>
      </c>
      <c r="Y4260" s="1">
        <f t="shared" ca="1" si="404"/>
        <v>0.44</v>
      </c>
      <c r="Z4260" s="1">
        <f t="shared" ca="1" si="405"/>
        <v>0.51</v>
      </c>
    </row>
    <row r="4261" spans="21:26" x14ac:dyDescent="0.35">
      <c r="U4261" s="1">
        <f t="shared" ca="1" si="407"/>
        <v>2</v>
      </c>
      <c r="V4261" s="1">
        <f t="shared" ca="1" si="407"/>
        <v>3</v>
      </c>
      <c r="W4261" s="1">
        <f t="shared" ca="1" si="407"/>
        <v>5</v>
      </c>
      <c r="X4261" s="1">
        <f t="shared" ca="1" si="406"/>
        <v>1</v>
      </c>
      <c r="Y4261" s="1">
        <f t="shared" ca="1" si="404"/>
        <v>0.44</v>
      </c>
      <c r="Z4261" s="1">
        <f t="shared" ca="1" si="405"/>
        <v>0.5</v>
      </c>
    </row>
    <row r="4262" spans="21:26" x14ac:dyDescent="0.35">
      <c r="U4262" s="1">
        <f t="shared" ca="1" si="407"/>
        <v>2</v>
      </c>
      <c r="V4262" s="1">
        <f t="shared" ca="1" si="407"/>
        <v>6</v>
      </c>
      <c r="W4262" s="1">
        <f t="shared" ca="1" si="407"/>
        <v>6</v>
      </c>
      <c r="X4262" s="1">
        <f t="shared" ca="1" si="406"/>
        <v>1</v>
      </c>
      <c r="Y4262" s="1">
        <f t="shared" ca="1" si="404"/>
        <v>0.4</v>
      </c>
      <c r="Z4262" s="1">
        <f t="shared" ca="1" si="405"/>
        <v>0.49</v>
      </c>
    </row>
    <row r="4263" spans="21:26" x14ac:dyDescent="0.35">
      <c r="U4263" s="1">
        <f t="shared" ca="1" si="407"/>
        <v>5</v>
      </c>
      <c r="V4263" s="1">
        <f t="shared" ca="1" si="407"/>
        <v>3</v>
      </c>
      <c r="W4263" s="1">
        <f t="shared" ca="1" si="407"/>
        <v>5</v>
      </c>
      <c r="X4263" s="1">
        <f t="shared" ca="1" si="406"/>
        <v>0</v>
      </c>
      <c r="Y4263" s="1">
        <f t="shared" ca="1" si="404"/>
        <v>0.4</v>
      </c>
      <c r="Z4263" s="1">
        <f t="shared" ca="1" si="405"/>
        <v>0.48</v>
      </c>
    </row>
    <row r="4264" spans="21:26" x14ac:dyDescent="0.35">
      <c r="U4264" s="1">
        <f t="shared" ca="1" si="407"/>
        <v>3</v>
      </c>
      <c r="V4264" s="1">
        <f t="shared" ca="1" si="407"/>
        <v>1</v>
      </c>
      <c r="W4264" s="1">
        <f t="shared" ca="1" si="407"/>
        <v>3</v>
      </c>
      <c r="X4264" s="1">
        <f t="shared" ca="1" si="406"/>
        <v>0</v>
      </c>
      <c r="Y4264" s="1">
        <f t="shared" ca="1" si="404"/>
        <v>0.4</v>
      </c>
      <c r="Z4264" s="1">
        <f t="shared" ca="1" si="405"/>
        <v>0.49</v>
      </c>
    </row>
    <row r="4265" spans="21:26" x14ac:dyDescent="0.35">
      <c r="U4265" s="1">
        <f t="shared" ca="1" si="407"/>
        <v>5</v>
      </c>
      <c r="V4265" s="1">
        <f t="shared" ca="1" si="407"/>
        <v>3</v>
      </c>
      <c r="W4265" s="1">
        <f t="shared" ca="1" si="407"/>
        <v>4</v>
      </c>
      <c r="X4265" s="1">
        <f t="shared" ca="1" si="406"/>
        <v>0</v>
      </c>
      <c r="Y4265" s="1">
        <f t="shared" ca="1" si="404"/>
        <v>0.44</v>
      </c>
      <c r="Z4265" s="1">
        <f t="shared" ca="1" si="405"/>
        <v>0.49</v>
      </c>
    </row>
    <row r="4266" spans="21:26" x14ac:dyDescent="0.35">
      <c r="U4266" s="1">
        <f t="shared" ca="1" si="407"/>
        <v>6</v>
      </c>
      <c r="V4266" s="1">
        <f t="shared" ca="1" si="407"/>
        <v>5</v>
      </c>
      <c r="W4266" s="1">
        <f t="shared" ca="1" si="407"/>
        <v>5</v>
      </c>
      <c r="X4266" s="1">
        <f t="shared" ca="1" si="406"/>
        <v>0</v>
      </c>
      <c r="Y4266" s="1">
        <f t="shared" ca="1" si="404"/>
        <v>0.48</v>
      </c>
      <c r="Z4266" s="1">
        <f t="shared" ca="1" si="405"/>
        <v>0.49</v>
      </c>
    </row>
    <row r="4267" spans="21:26" x14ac:dyDescent="0.35">
      <c r="U4267" s="1">
        <f t="shared" ca="1" si="407"/>
        <v>6</v>
      </c>
      <c r="V4267" s="1">
        <f t="shared" ca="1" si="407"/>
        <v>6</v>
      </c>
      <c r="W4267" s="1">
        <f t="shared" ca="1" si="407"/>
        <v>4</v>
      </c>
      <c r="X4267" s="1">
        <f t="shared" ca="1" si="406"/>
        <v>0</v>
      </c>
      <c r="Y4267" s="1">
        <f t="shared" ca="1" si="404"/>
        <v>0.52</v>
      </c>
      <c r="Z4267" s="1">
        <f t="shared" ca="1" si="405"/>
        <v>0.5</v>
      </c>
    </row>
    <row r="4268" spans="21:26" x14ac:dyDescent="0.35">
      <c r="U4268" s="1">
        <f t="shared" ca="1" si="407"/>
        <v>1</v>
      </c>
      <c r="V4268" s="1">
        <f t="shared" ca="1" si="407"/>
        <v>6</v>
      </c>
      <c r="W4268" s="1">
        <f t="shared" ca="1" si="407"/>
        <v>6</v>
      </c>
      <c r="X4268" s="1">
        <f t="shared" ca="1" si="406"/>
        <v>0</v>
      </c>
      <c r="Y4268" s="1">
        <f t="shared" ca="1" si="404"/>
        <v>0.6</v>
      </c>
      <c r="Z4268" s="1">
        <f t="shared" ca="1" si="405"/>
        <v>0.5</v>
      </c>
    </row>
    <row r="4269" spans="21:26" x14ac:dyDescent="0.35">
      <c r="U4269" s="1">
        <f t="shared" ca="1" si="407"/>
        <v>6</v>
      </c>
      <c r="V4269" s="1">
        <f t="shared" ca="1" si="407"/>
        <v>5</v>
      </c>
      <c r="W4269" s="1">
        <f t="shared" ca="1" si="407"/>
        <v>4</v>
      </c>
      <c r="X4269" s="1">
        <f t="shared" ca="1" si="406"/>
        <v>0</v>
      </c>
      <c r="Y4269" s="1">
        <f t="shared" ca="1" si="404"/>
        <v>0.6</v>
      </c>
      <c r="Z4269" s="1">
        <f t="shared" ca="1" si="405"/>
        <v>0.5</v>
      </c>
    </row>
    <row r="4270" spans="21:26" x14ac:dyDescent="0.35">
      <c r="U4270" s="1">
        <f t="shared" ca="1" si="407"/>
        <v>5</v>
      </c>
      <c r="V4270" s="1">
        <f t="shared" ca="1" si="407"/>
        <v>4</v>
      </c>
      <c r="W4270" s="1">
        <f t="shared" ca="1" si="407"/>
        <v>1</v>
      </c>
      <c r="X4270" s="1">
        <f t="shared" ca="1" si="406"/>
        <v>0</v>
      </c>
      <c r="Y4270" s="1">
        <f t="shared" ca="1" si="404"/>
        <v>0.64</v>
      </c>
      <c r="Z4270" s="1">
        <f t="shared" ca="1" si="405"/>
        <v>0.5</v>
      </c>
    </row>
    <row r="4271" spans="21:26" x14ac:dyDescent="0.35">
      <c r="U4271" s="1">
        <f t="shared" ca="1" si="407"/>
        <v>4</v>
      </c>
      <c r="V4271" s="1">
        <f t="shared" ca="1" si="407"/>
        <v>5</v>
      </c>
      <c r="W4271" s="1">
        <f t="shared" ca="1" si="407"/>
        <v>2</v>
      </c>
      <c r="X4271" s="1">
        <f t="shared" ca="1" si="406"/>
        <v>1</v>
      </c>
      <c r="Y4271" s="1">
        <f t="shared" ca="1" si="404"/>
        <v>0.64</v>
      </c>
      <c r="Z4271" s="1">
        <f t="shared" ca="1" si="405"/>
        <v>0.51</v>
      </c>
    </row>
    <row r="4272" spans="21:26" x14ac:dyDescent="0.35">
      <c r="U4272" s="1">
        <f t="shared" ca="1" si="407"/>
        <v>3</v>
      </c>
      <c r="V4272" s="1">
        <f t="shared" ca="1" si="407"/>
        <v>3</v>
      </c>
      <c r="W4272" s="1">
        <f t="shared" ca="1" si="407"/>
        <v>3</v>
      </c>
      <c r="X4272" s="1">
        <f t="shared" ca="1" si="406"/>
        <v>0</v>
      </c>
      <c r="Y4272" s="1">
        <f t="shared" ca="1" si="404"/>
        <v>0.68</v>
      </c>
      <c r="Z4272" s="1">
        <f t="shared" ca="1" si="405"/>
        <v>0.51</v>
      </c>
    </row>
    <row r="4273" spans="21:26" x14ac:dyDescent="0.35">
      <c r="U4273" s="1">
        <f t="shared" ca="1" si="407"/>
        <v>3</v>
      </c>
      <c r="V4273" s="1">
        <f t="shared" ca="1" si="407"/>
        <v>2</v>
      </c>
      <c r="W4273" s="1">
        <f t="shared" ca="1" si="407"/>
        <v>2</v>
      </c>
      <c r="X4273" s="1">
        <f t="shared" ca="1" si="406"/>
        <v>2</v>
      </c>
      <c r="Y4273" s="1">
        <f t="shared" ca="1" si="404"/>
        <v>0.68</v>
      </c>
      <c r="Z4273" s="1">
        <f t="shared" ca="1" si="405"/>
        <v>0.51</v>
      </c>
    </row>
    <row r="4274" spans="21:26" x14ac:dyDescent="0.35">
      <c r="U4274" s="1">
        <f t="shared" ca="1" si="407"/>
        <v>4</v>
      </c>
      <c r="V4274" s="1">
        <f t="shared" ca="1" si="407"/>
        <v>4</v>
      </c>
      <c r="W4274" s="1">
        <f t="shared" ca="1" si="407"/>
        <v>1</v>
      </c>
      <c r="X4274" s="1">
        <f t="shared" ca="1" si="406"/>
        <v>0</v>
      </c>
      <c r="Y4274" s="1">
        <f t="shared" ca="1" si="404"/>
        <v>0.72</v>
      </c>
      <c r="Z4274" s="1">
        <f t="shared" ca="1" si="405"/>
        <v>0.49</v>
      </c>
    </row>
    <row r="4275" spans="21:26" x14ac:dyDescent="0.35">
      <c r="U4275" s="1">
        <f t="shared" ca="1" si="407"/>
        <v>1</v>
      </c>
      <c r="V4275" s="1">
        <f t="shared" ca="1" si="407"/>
        <v>1</v>
      </c>
      <c r="W4275" s="1">
        <f t="shared" ca="1" si="407"/>
        <v>4</v>
      </c>
      <c r="X4275" s="1">
        <f t="shared" ca="1" si="406"/>
        <v>0</v>
      </c>
      <c r="Y4275" s="1">
        <f t="shared" ca="1" si="404"/>
        <v>0.72</v>
      </c>
      <c r="Z4275" s="1">
        <f t="shared" ca="1" si="405"/>
        <v>0.5</v>
      </c>
    </row>
    <row r="4276" spans="21:26" x14ac:dyDescent="0.35">
      <c r="U4276" s="1">
        <f t="shared" ca="1" si="407"/>
        <v>6</v>
      </c>
      <c r="V4276" s="1">
        <f t="shared" ca="1" si="407"/>
        <v>6</v>
      </c>
      <c r="W4276" s="1">
        <f t="shared" ca="1" si="407"/>
        <v>3</v>
      </c>
      <c r="X4276" s="1">
        <f t="shared" ca="1" si="406"/>
        <v>0</v>
      </c>
      <c r="Y4276" s="1">
        <f t="shared" ca="1" si="404"/>
        <v>0.72</v>
      </c>
      <c r="Z4276" s="1">
        <f t="shared" ca="1" si="405"/>
        <v>0.51</v>
      </c>
    </row>
    <row r="4277" spans="21:26" x14ac:dyDescent="0.35">
      <c r="U4277" s="1">
        <f t="shared" ca="1" si="407"/>
        <v>3</v>
      </c>
      <c r="V4277" s="1">
        <f t="shared" ca="1" si="407"/>
        <v>5</v>
      </c>
      <c r="W4277" s="1">
        <f t="shared" ca="1" si="407"/>
        <v>1</v>
      </c>
      <c r="X4277" s="1">
        <f t="shared" ca="1" si="406"/>
        <v>0</v>
      </c>
      <c r="Y4277" s="1">
        <f t="shared" ca="1" si="404"/>
        <v>0.72</v>
      </c>
      <c r="Z4277" s="1">
        <f t="shared" ca="1" si="405"/>
        <v>0.52</v>
      </c>
    </row>
    <row r="4278" spans="21:26" x14ac:dyDescent="0.35">
      <c r="U4278" s="1">
        <f t="shared" ca="1" si="407"/>
        <v>4</v>
      </c>
      <c r="V4278" s="1">
        <f t="shared" ca="1" si="407"/>
        <v>3</v>
      </c>
      <c r="W4278" s="1">
        <f t="shared" ca="1" si="407"/>
        <v>5</v>
      </c>
      <c r="X4278" s="1">
        <f t="shared" ca="1" si="406"/>
        <v>0</v>
      </c>
      <c r="Y4278" s="1">
        <f t="shared" ca="1" si="404"/>
        <v>0.72</v>
      </c>
      <c r="Z4278" s="1">
        <f t="shared" ca="1" si="405"/>
        <v>0.53</v>
      </c>
    </row>
    <row r="4279" spans="21:26" x14ac:dyDescent="0.35">
      <c r="U4279" s="1">
        <f t="shared" ca="1" si="407"/>
        <v>4</v>
      </c>
      <c r="V4279" s="1">
        <f t="shared" ca="1" si="407"/>
        <v>6</v>
      </c>
      <c r="W4279" s="1">
        <f t="shared" ca="1" si="407"/>
        <v>3</v>
      </c>
      <c r="X4279" s="1">
        <f t="shared" ca="1" si="406"/>
        <v>0</v>
      </c>
      <c r="Y4279" s="1">
        <f t="shared" ca="1" si="404"/>
        <v>0.72</v>
      </c>
      <c r="Z4279" s="1">
        <f t="shared" ca="1" si="405"/>
        <v>0.53</v>
      </c>
    </row>
    <row r="4280" spans="21:26" x14ac:dyDescent="0.35">
      <c r="U4280" s="1">
        <f t="shared" ca="1" si="407"/>
        <v>4</v>
      </c>
      <c r="V4280" s="1">
        <f t="shared" ca="1" si="407"/>
        <v>1</v>
      </c>
      <c r="W4280" s="1">
        <f t="shared" ca="1" si="407"/>
        <v>2</v>
      </c>
      <c r="X4280" s="1">
        <f t="shared" ca="1" si="406"/>
        <v>1</v>
      </c>
      <c r="Y4280" s="1">
        <f t="shared" ca="1" si="404"/>
        <v>0.72</v>
      </c>
      <c r="Z4280" s="1">
        <f t="shared" ca="1" si="405"/>
        <v>0.53</v>
      </c>
    </row>
    <row r="4281" spans="21:26" x14ac:dyDescent="0.35">
      <c r="U4281" s="1">
        <f t="shared" ca="1" si="407"/>
        <v>2</v>
      </c>
      <c r="V4281" s="1">
        <f t="shared" ca="1" si="407"/>
        <v>4</v>
      </c>
      <c r="W4281" s="1">
        <f t="shared" ca="1" si="407"/>
        <v>1</v>
      </c>
      <c r="X4281" s="1">
        <f t="shared" ca="1" si="406"/>
        <v>1</v>
      </c>
      <c r="Y4281" s="1">
        <f t="shared" ca="1" si="404"/>
        <v>0.68</v>
      </c>
      <c r="Z4281" s="1">
        <f t="shared" ca="1" si="405"/>
        <v>0.53</v>
      </c>
    </row>
    <row r="4282" spans="21:26" x14ac:dyDescent="0.35">
      <c r="U4282" s="1">
        <f t="shared" ca="1" si="407"/>
        <v>1</v>
      </c>
      <c r="V4282" s="1">
        <f t="shared" ca="1" si="407"/>
        <v>1</v>
      </c>
      <c r="W4282" s="1">
        <f t="shared" ca="1" si="407"/>
        <v>2</v>
      </c>
      <c r="X4282" s="1">
        <f t="shared" ca="1" si="406"/>
        <v>1</v>
      </c>
      <c r="Y4282" s="1">
        <f t="shared" ca="1" si="404"/>
        <v>0.68</v>
      </c>
      <c r="Z4282" s="1">
        <f t="shared" ca="1" si="405"/>
        <v>0.52</v>
      </c>
    </row>
    <row r="4283" spans="21:26" x14ac:dyDescent="0.35">
      <c r="U4283" s="1">
        <f t="shared" ca="1" si="407"/>
        <v>2</v>
      </c>
      <c r="V4283" s="1">
        <f t="shared" ca="1" si="407"/>
        <v>1</v>
      </c>
      <c r="W4283" s="1">
        <f t="shared" ca="1" si="407"/>
        <v>3</v>
      </c>
      <c r="X4283" s="1">
        <f t="shared" ca="1" si="406"/>
        <v>1</v>
      </c>
      <c r="Y4283" s="1">
        <f t="shared" ca="1" si="404"/>
        <v>0.72</v>
      </c>
      <c r="Z4283" s="1">
        <f t="shared" ca="1" si="405"/>
        <v>0.51</v>
      </c>
    </row>
    <row r="4284" spans="21:26" x14ac:dyDescent="0.35">
      <c r="U4284" s="1">
        <f t="shared" ca="1" si="407"/>
        <v>1</v>
      </c>
      <c r="V4284" s="1">
        <f t="shared" ca="1" si="407"/>
        <v>4</v>
      </c>
      <c r="W4284" s="1">
        <f t="shared" ca="1" si="407"/>
        <v>2</v>
      </c>
      <c r="X4284" s="1">
        <f t="shared" ca="1" si="406"/>
        <v>1</v>
      </c>
      <c r="Y4284" s="1">
        <f t="shared" ca="1" si="404"/>
        <v>0.68</v>
      </c>
      <c r="Z4284" s="1">
        <f t="shared" ca="1" si="405"/>
        <v>0.5</v>
      </c>
    </row>
    <row r="4285" spans="21:26" x14ac:dyDescent="0.35">
      <c r="U4285" s="1">
        <f t="shared" ca="1" si="407"/>
        <v>2</v>
      </c>
      <c r="V4285" s="1">
        <f t="shared" ca="1" si="407"/>
        <v>6</v>
      </c>
      <c r="W4285" s="1">
        <f t="shared" ca="1" si="407"/>
        <v>4</v>
      </c>
      <c r="X4285" s="1">
        <f t="shared" ca="1" si="406"/>
        <v>1</v>
      </c>
      <c r="Y4285" s="1">
        <f t="shared" ca="1" si="404"/>
        <v>0.68</v>
      </c>
      <c r="Z4285" s="1">
        <f t="shared" ca="1" si="405"/>
        <v>0.5</v>
      </c>
    </row>
    <row r="4286" spans="21:26" x14ac:dyDescent="0.35">
      <c r="U4286" s="1">
        <f t="shared" ca="1" si="407"/>
        <v>6</v>
      </c>
      <c r="V4286" s="1">
        <f t="shared" ca="1" si="407"/>
        <v>3</v>
      </c>
      <c r="W4286" s="1">
        <f t="shared" ca="1" si="407"/>
        <v>1</v>
      </c>
      <c r="X4286" s="1">
        <f t="shared" ca="1" si="406"/>
        <v>0</v>
      </c>
      <c r="Y4286" s="1">
        <f t="shared" ca="1" si="404"/>
        <v>0.68</v>
      </c>
      <c r="Z4286" s="1">
        <f t="shared" ca="1" si="405"/>
        <v>0.49</v>
      </c>
    </row>
    <row r="4287" spans="21:26" x14ac:dyDescent="0.35">
      <c r="U4287" s="1">
        <f t="shared" ca="1" si="407"/>
        <v>4</v>
      </c>
      <c r="V4287" s="1">
        <f t="shared" ca="1" si="407"/>
        <v>2</v>
      </c>
      <c r="W4287" s="1">
        <f t="shared" ca="1" si="407"/>
        <v>4</v>
      </c>
      <c r="X4287" s="1">
        <f t="shared" ca="1" si="406"/>
        <v>1</v>
      </c>
      <c r="Y4287" s="1">
        <f t="shared" ca="1" si="404"/>
        <v>0.72</v>
      </c>
      <c r="Z4287" s="1">
        <f t="shared" ca="1" si="405"/>
        <v>0.49</v>
      </c>
    </row>
    <row r="4288" spans="21:26" x14ac:dyDescent="0.35">
      <c r="U4288" s="1">
        <f t="shared" ca="1" si="407"/>
        <v>5</v>
      </c>
      <c r="V4288" s="1">
        <f t="shared" ca="1" si="407"/>
        <v>5</v>
      </c>
      <c r="W4288" s="1">
        <f t="shared" ca="1" si="407"/>
        <v>5</v>
      </c>
      <c r="X4288" s="1">
        <f t="shared" ca="1" si="406"/>
        <v>0</v>
      </c>
      <c r="Y4288" s="1">
        <f t="shared" ca="1" si="404"/>
        <v>0.68</v>
      </c>
      <c r="Z4288" s="1">
        <f t="shared" ca="1" si="405"/>
        <v>0.5</v>
      </c>
    </row>
    <row r="4289" spans="21:26" x14ac:dyDescent="0.35">
      <c r="U4289" s="1">
        <f t="shared" ca="1" si="407"/>
        <v>2</v>
      </c>
      <c r="V4289" s="1">
        <f t="shared" ca="1" si="407"/>
        <v>6</v>
      </c>
      <c r="W4289" s="1">
        <f t="shared" ca="1" si="407"/>
        <v>1</v>
      </c>
      <c r="X4289" s="1">
        <f t="shared" ca="1" si="406"/>
        <v>1</v>
      </c>
      <c r="Y4289" s="1">
        <f t="shared" ca="1" si="404"/>
        <v>0.68</v>
      </c>
      <c r="Z4289" s="1">
        <f t="shared" ca="1" si="405"/>
        <v>0.5</v>
      </c>
    </row>
    <row r="4290" spans="21:26" x14ac:dyDescent="0.35">
      <c r="U4290" s="1">
        <f t="shared" ca="1" si="407"/>
        <v>3</v>
      </c>
      <c r="V4290" s="1">
        <f t="shared" ca="1" si="407"/>
        <v>2</v>
      </c>
      <c r="W4290" s="1">
        <f t="shared" ca="1" si="407"/>
        <v>3</v>
      </c>
      <c r="X4290" s="1">
        <f t="shared" ca="1" si="406"/>
        <v>1</v>
      </c>
      <c r="Y4290" s="1">
        <f t="shared" ca="1" si="404"/>
        <v>0.64</v>
      </c>
      <c r="Z4290" s="1">
        <f t="shared" ca="1" si="405"/>
        <v>0.5</v>
      </c>
    </row>
    <row r="4291" spans="21:26" x14ac:dyDescent="0.35">
      <c r="U4291" s="1">
        <f t="shared" ca="1" si="407"/>
        <v>2</v>
      </c>
      <c r="V4291" s="1">
        <f t="shared" ca="1" si="407"/>
        <v>6</v>
      </c>
      <c r="W4291" s="1">
        <f t="shared" ca="1" si="407"/>
        <v>1</v>
      </c>
      <c r="X4291" s="1">
        <f t="shared" ca="1" si="406"/>
        <v>1</v>
      </c>
      <c r="Y4291" s="1">
        <f t="shared" ca="1" si="404"/>
        <v>0.68</v>
      </c>
      <c r="Z4291" s="1">
        <f t="shared" ca="1" si="405"/>
        <v>0.49</v>
      </c>
    </row>
    <row r="4292" spans="21:26" x14ac:dyDescent="0.35">
      <c r="U4292" s="1">
        <f t="shared" ca="1" si="407"/>
        <v>2</v>
      </c>
      <c r="V4292" s="1">
        <f t="shared" ca="1" si="407"/>
        <v>2</v>
      </c>
      <c r="W4292" s="1">
        <f t="shared" ca="1" si="407"/>
        <v>4</v>
      </c>
      <c r="X4292" s="1">
        <f t="shared" ca="1" si="406"/>
        <v>2</v>
      </c>
      <c r="Y4292" s="1">
        <f t="shared" ca="1" si="404"/>
        <v>0.64</v>
      </c>
      <c r="Z4292" s="1">
        <f t="shared" ca="1" si="405"/>
        <v>0.49</v>
      </c>
    </row>
    <row r="4293" spans="21:26" x14ac:dyDescent="0.35">
      <c r="U4293" s="1">
        <f t="shared" ca="1" si="407"/>
        <v>4</v>
      </c>
      <c r="V4293" s="1">
        <f t="shared" ca="1" si="407"/>
        <v>4</v>
      </c>
      <c r="W4293" s="1">
        <f t="shared" ca="1" si="407"/>
        <v>5</v>
      </c>
      <c r="X4293" s="1">
        <f t="shared" ca="1" si="406"/>
        <v>0</v>
      </c>
      <c r="Y4293" s="1">
        <f t="shared" ca="1" si="404"/>
        <v>0.56000000000000005</v>
      </c>
      <c r="Z4293" s="1">
        <f t="shared" ca="1" si="405"/>
        <v>0.48</v>
      </c>
    </row>
    <row r="4294" spans="21:26" x14ac:dyDescent="0.35">
      <c r="U4294" s="1">
        <f t="shared" ca="1" si="407"/>
        <v>3</v>
      </c>
      <c r="V4294" s="1">
        <f t="shared" ca="1" si="407"/>
        <v>1</v>
      </c>
      <c r="W4294" s="1">
        <f t="shared" ca="1" si="407"/>
        <v>2</v>
      </c>
      <c r="X4294" s="1">
        <f t="shared" ca="1" si="406"/>
        <v>1</v>
      </c>
      <c r="Y4294" s="1">
        <f t="shared" ca="1" si="404"/>
        <v>0.56000000000000005</v>
      </c>
      <c r="Z4294" s="1">
        <f t="shared" ca="1" si="405"/>
        <v>0.48</v>
      </c>
    </row>
    <row r="4295" spans="21:26" x14ac:dyDescent="0.35">
      <c r="U4295" s="1">
        <f t="shared" ca="1" si="407"/>
        <v>5</v>
      </c>
      <c r="V4295" s="1">
        <f t="shared" ca="1" si="407"/>
        <v>6</v>
      </c>
      <c r="W4295" s="1">
        <f t="shared" ca="1" si="407"/>
        <v>6</v>
      </c>
      <c r="X4295" s="1">
        <f t="shared" ca="1" si="406"/>
        <v>0</v>
      </c>
      <c r="Y4295" s="1">
        <f t="shared" ca="1" si="404"/>
        <v>0.56000000000000005</v>
      </c>
      <c r="Z4295" s="1">
        <f t="shared" ca="1" si="405"/>
        <v>0.48</v>
      </c>
    </row>
    <row r="4296" spans="21:26" x14ac:dyDescent="0.35">
      <c r="U4296" s="1">
        <f t="shared" ca="1" si="407"/>
        <v>6</v>
      </c>
      <c r="V4296" s="1">
        <f t="shared" ca="1" si="407"/>
        <v>2</v>
      </c>
      <c r="W4296" s="1">
        <f t="shared" ca="1" si="407"/>
        <v>2</v>
      </c>
      <c r="X4296" s="1">
        <f t="shared" ca="1" si="406"/>
        <v>2</v>
      </c>
      <c r="Y4296" s="1">
        <f t="shared" ref="Y4296:Y4359" ca="1" si="408">AVERAGE(X4296:X4320)</f>
        <v>0.6</v>
      </c>
      <c r="Z4296" s="1">
        <f t="shared" ref="Z4296:Z4359" ca="1" si="409">AVERAGE(X4296:X4395)</f>
        <v>0.49</v>
      </c>
    </row>
    <row r="4297" spans="21:26" x14ac:dyDescent="0.35">
      <c r="U4297" s="1">
        <f t="shared" ca="1" si="407"/>
        <v>6</v>
      </c>
      <c r="V4297" s="1">
        <f t="shared" ca="1" si="407"/>
        <v>5</v>
      </c>
      <c r="W4297" s="1">
        <f t="shared" ca="1" si="407"/>
        <v>6</v>
      </c>
      <c r="X4297" s="1">
        <f t="shared" ca="1" si="406"/>
        <v>0</v>
      </c>
      <c r="Y4297" s="1">
        <f t="shared" ca="1" si="408"/>
        <v>0.52</v>
      </c>
      <c r="Z4297" s="1">
        <f t="shared" ca="1" si="409"/>
        <v>0.48</v>
      </c>
    </row>
    <row r="4298" spans="21:26" x14ac:dyDescent="0.35">
      <c r="U4298" s="1">
        <f t="shared" ca="1" si="407"/>
        <v>2</v>
      </c>
      <c r="V4298" s="1">
        <f t="shared" ca="1" si="407"/>
        <v>2</v>
      </c>
      <c r="W4298" s="1">
        <f t="shared" ca="1" si="407"/>
        <v>2</v>
      </c>
      <c r="X4298" s="1">
        <f t="shared" ca="1" si="406"/>
        <v>3</v>
      </c>
      <c r="Y4298" s="1">
        <f t="shared" ca="1" si="408"/>
        <v>0.52</v>
      </c>
      <c r="Z4298" s="1">
        <f t="shared" ca="1" si="409"/>
        <v>0.48</v>
      </c>
    </row>
    <row r="4299" spans="21:26" x14ac:dyDescent="0.35">
      <c r="U4299" s="1">
        <f t="shared" ca="1" si="407"/>
        <v>1</v>
      </c>
      <c r="V4299" s="1">
        <f t="shared" ca="1" si="407"/>
        <v>3</v>
      </c>
      <c r="W4299" s="1">
        <f t="shared" ca="1" si="407"/>
        <v>5</v>
      </c>
      <c r="X4299" s="1">
        <f t="shared" ca="1" si="406"/>
        <v>0</v>
      </c>
      <c r="Y4299" s="1">
        <f t="shared" ca="1" si="408"/>
        <v>0.4</v>
      </c>
      <c r="Z4299" s="1">
        <f t="shared" ca="1" si="409"/>
        <v>0.46</v>
      </c>
    </row>
    <row r="4300" spans="21:26" x14ac:dyDescent="0.35">
      <c r="U4300" s="1">
        <f t="shared" ca="1" si="407"/>
        <v>4</v>
      </c>
      <c r="V4300" s="1">
        <f t="shared" ca="1" si="407"/>
        <v>4</v>
      </c>
      <c r="W4300" s="1">
        <f t="shared" ca="1" si="407"/>
        <v>5</v>
      </c>
      <c r="X4300" s="1">
        <f t="shared" ca="1" si="406"/>
        <v>0</v>
      </c>
      <c r="Y4300" s="1">
        <f t="shared" ca="1" si="408"/>
        <v>0.4</v>
      </c>
      <c r="Z4300" s="1">
        <f t="shared" ca="1" si="409"/>
        <v>0.47</v>
      </c>
    </row>
    <row r="4301" spans="21:26" x14ac:dyDescent="0.35">
      <c r="U4301" s="1">
        <f t="shared" ca="1" si="407"/>
        <v>5</v>
      </c>
      <c r="V4301" s="1">
        <f t="shared" ca="1" si="407"/>
        <v>5</v>
      </c>
      <c r="W4301" s="1">
        <f t="shared" ca="1" si="407"/>
        <v>4</v>
      </c>
      <c r="X4301" s="1">
        <f t="shared" ca="1" si="406"/>
        <v>0</v>
      </c>
      <c r="Y4301" s="1">
        <f t="shared" ca="1" si="408"/>
        <v>0.4</v>
      </c>
      <c r="Z4301" s="1">
        <f t="shared" ca="1" si="409"/>
        <v>0.48</v>
      </c>
    </row>
    <row r="4302" spans="21:26" x14ac:dyDescent="0.35">
      <c r="U4302" s="1">
        <f t="shared" ca="1" si="407"/>
        <v>6</v>
      </c>
      <c r="V4302" s="1">
        <f t="shared" ca="1" si="407"/>
        <v>1</v>
      </c>
      <c r="W4302" s="1">
        <f t="shared" ca="1" si="407"/>
        <v>5</v>
      </c>
      <c r="X4302" s="1">
        <f t="shared" ca="1" si="406"/>
        <v>0</v>
      </c>
      <c r="Y4302" s="1">
        <f t="shared" ca="1" si="408"/>
        <v>0.44</v>
      </c>
      <c r="Z4302" s="1">
        <f t="shared" ca="1" si="409"/>
        <v>0.49</v>
      </c>
    </row>
    <row r="4303" spans="21:26" x14ac:dyDescent="0.35">
      <c r="U4303" s="1">
        <f t="shared" ca="1" si="407"/>
        <v>1</v>
      </c>
      <c r="V4303" s="1">
        <f t="shared" ca="1" si="407"/>
        <v>3</v>
      </c>
      <c r="W4303" s="1">
        <f t="shared" ca="1" si="407"/>
        <v>5</v>
      </c>
      <c r="X4303" s="1">
        <f t="shared" ca="1" si="406"/>
        <v>0</v>
      </c>
      <c r="Y4303" s="1">
        <f t="shared" ca="1" si="408"/>
        <v>0.44</v>
      </c>
      <c r="Z4303" s="1">
        <f t="shared" ca="1" si="409"/>
        <v>0.51</v>
      </c>
    </row>
    <row r="4304" spans="21:26" x14ac:dyDescent="0.35">
      <c r="U4304" s="1">
        <f t="shared" ca="1" si="407"/>
        <v>5</v>
      </c>
      <c r="V4304" s="1">
        <f t="shared" ca="1" si="407"/>
        <v>3</v>
      </c>
      <c r="W4304" s="1">
        <f t="shared" ca="1" si="407"/>
        <v>5</v>
      </c>
      <c r="X4304" s="1">
        <f t="shared" ca="1" si="406"/>
        <v>0</v>
      </c>
      <c r="Y4304" s="1">
        <f t="shared" ca="1" si="408"/>
        <v>0.44</v>
      </c>
      <c r="Z4304" s="1">
        <f t="shared" ca="1" si="409"/>
        <v>0.51</v>
      </c>
    </row>
    <row r="4305" spans="21:26" x14ac:dyDescent="0.35">
      <c r="U4305" s="1">
        <f t="shared" ca="1" si="407"/>
        <v>4</v>
      </c>
      <c r="V4305" s="1">
        <f t="shared" ca="1" si="407"/>
        <v>5</v>
      </c>
      <c r="W4305" s="1">
        <f t="shared" ca="1" si="407"/>
        <v>1</v>
      </c>
      <c r="X4305" s="1">
        <f t="shared" ca="1" si="406"/>
        <v>0</v>
      </c>
      <c r="Y4305" s="1">
        <f t="shared" ca="1" si="408"/>
        <v>0.48</v>
      </c>
      <c r="Z4305" s="1">
        <f t="shared" ca="1" si="409"/>
        <v>0.51</v>
      </c>
    </row>
    <row r="4306" spans="21:26" x14ac:dyDescent="0.35">
      <c r="U4306" s="1">
        <f t="shared" ca="1" si="407"/>
        <v>3</v>
      </c>
      <c r="V4306" s="1">
        <f t="shared" ca="1" si="407"/>
        <v>2</v>
      </c>
      <c r="W4306" s="1">
        <f t="shared" ca="1" si="407"/>
        <v>6</v>
      </c>
      <c r="X4306" s="1">
        <f t="shared" ca="1" si="406"/>
        <v>1</v>
      </c>
      <c r="Y4306" s="1">
        <f t="shared" ca="1" si="408"/>
        <v>0.48</v>
      </c>
      <c r="Z4306" s="1">
        <f t="shared" ca="1" si="409"/>
        <v>0.51</v>
      </c>
    </row>
    <row r="4307" spans="21:26" x14ac:dyDescent="0.35">
      <c r="U4307" s="1">
        <f t="shared" ca="1" si="407"/>
        <v>2</v>
      </c>
      <c r="V4307" s="1">
        <f t="shared" ca="1" si="407"/>
        <v>2</v>
      </c>
      <c r="W4307" s="1">
        <f t="shared" ca="1" si="407"/>
        <v>3</v>
      </c>
      <c r="X4307" s="1">
        <f t="shared" ref="X4307:X4370" ca="1" si="410">COUNTIFS(U4307:W4307,"=2")</f>
        <v>2</v>
      </c>
      <c r="Y4307" s="1">
        <f t="shared" ca="1" si="408"/>
        <v>0.48</v>
      </c>
      <c r="Z4307" s="1">
        <f t="shared" ca="1" si="409"/>
        <v>0.5</v>
      </c>
    </row>
    <row r="4308" spans="21:26" x14ac:dyDescent="0.35">
      <c r="U4308" s="1">
        <f t="shared" ref="U4308:W4371" ca="1" si="411">RANDBETWEEN(1,6)</f>
        <v>6</v>
      </c>
      <c r="V4308" s="1">
        <f t="shared" ca="1" si="411"/>
        <v>3</v>
      </c>
      <c r="W4308" s="1">
        <f t="shared" ca="1" si="411"/>
        <v>1</v>
      </c>
      <c r="X4308" s="1">
        <f t="shared" ca="1" si="410"/>
        <v>0</v>
      </c>
      <c r="Y4308" s="1">
        <f t="shared" ca="1" si="408"/>
        <v>0.4</v>
      </c>
      <c r="Z4308" s="1">
        <f t="shared" ca="1" si="409"/>
        <v>0.48</v>
      </c>
    </row>
    <row r="4309" spans="21:26" x14ac:dyDescent="0.35">
      <c r="U4309" s="1">
        <f t="shared" ca="1" si="411"/>
        <v>2</v>
      </c>
      <c r="V4309" s="1">
        <f t="shared" ca="1" si="411"/>
        <v>3</v>
      </c>
      <c r="W4309" s="1">
        <f t="shared" ca="1" si="411"/>
        <v>4</v>
      </c>
      <c r="X4309" s="1">
        <f t="shared" ca="1" si="410"/>
        <v>1</v>
      </c>
      <c r="Y4309" s="1">
        <f t="shared" ca="1" si="408"/>
        <v>0.4</v>
      </c>
      <c r="Z4309" s="1">
        <f t="shared" ca="1" si="409"/>
        <v>0.48</v>
      </c>
    </row>
    <row r="4310" spans="21:26" x14ac:dyDescent="0.35">
      <c r="U4310" s="1">
        <f t="shared" ca="1" si="411"/>
        <v>6</v>
      </c>
      <c r="V4310" s="1">
        <f t="shared" ca="1" si="411"/>
        <v>2</v>
      </c>
      <c r="W4310" s="1">
        <f t="shared" ca="1" si="411"/>
        <v>3</v>
      </c>
      <c r="X4310" s="1">
        <f t="shared" ca="1" si="410"/>
        <v>1</v>
      </c>
      <c r="Y4310" s="1">
        <f t="shared" ca="1" si="408"/>
        <v>0.4</v>
      </c>
      <c r="Z4310" s="1">
        <f t="shared" ca="1" si="409"/>
        <v>0.49</v>
      </c>
    </row>
    <row r="4311" spans="21:26" x14ac:dyDescent="0.35">
      <c r="U4311" s="1">
        <f t="shared" ca="1" si="411"/>
        <v>2</v>
      </c>
      <c r="V4311" s="1">
        <f t="shared" ca="1" si="411"/>
        <v>3</v>
      </c>
      <c r="W4311" s="1">
        <f t="shared" ca="1" si="411"/>
        <v>3</v>
      </c>
      <c r="X4311" s="1">
        <f t="shared" ca="1" si="410"/>
        <v>1</v>
      </c>
      <c r="Y4311" s="1">
        <f t="shared" ca="1" si="408"/>
        <v>0.36</v>
      </c>
      <c r="Z4311" s="1">
        <f t="shared" ca="1" si="409"/>
        <v>0.48</v>
      </c>
    </row>
    <row r="4312" spans="21:26" x14ac:dyDescent="0.35">
      <c r="U4312" s="1">
        <f t="shared" ca="1" si="411"/>
        <v>3</v>
      </c>
      <c r="V4312" s="1">
        <f t="shared" ca="1" si="411"/>
        <v>1</v>
      </c>
      <c r="W4312" s="1">
        <f t="shared" ca="1" si="411"/>
        <v>6</v>
      </c>
      <c r="X4312" s="1">
        <f t="shared" ca="1" si="410"/>
        <v>0</v>
      </c>
      <c r="Y4312" s="1">
        <f t="shared" ca="1" si="408"/>
        <v>0.32</v>
      </c>
      <c r="Z4312" s="1">
        <f t="shared" ca="1" si="409"/>
        <v>0.49</v>
      </c>
    </row>
    <row r="4313" spans="21:26" x14ac:dyDescent="0.35">
      <c r="U4313" s="1">
        <f t="shared" ca="1" si="411"/>
        <v>5</v>
      </c>
      <c r="V4313" s="1">
        <f t="shared" ca="1" si="411"/>
        <v>1</v>
      </c>
      <c r="W4313" s="1">
        <f t="shared" ca="1" si="411"/>
        <v>6</v>
      </c>
      <c r="X4313" s="1">
        <f t="shared" ca="1" si="410"/>
        <v>0</v>
      </c>
      <c r="Y4313" s="1">
        <f t="shared" ca="1" si="408"/>
        <v>0.44</v>
      </c>
      <c r="Z4313" s="1">
        <f t="shared" ca="1" si="409"/>
        <v>0.49</v>
      </c>
    </row>
    <row r="4314" spans="21:26" x14ac:dyDescent="0.35">
      <c r="U4314" s="1">
        <f t="shared" ca="1" si="411"/>
        <v>6</v>
      </c>
      <c r="V4314" s="1">
        <f t="shared" ca="1" si="411"/>
        <v>1</v>
      </c>
      <c r="W4314" s="1">
        <f t="shared" ca="1" si="411"/>
        <v>1</v>
      </c>
      <c r="X4314" s="1">
        <f t="shared" ca="1" si="410"/>
        <v>0</v>
      </c>
      <c r="Y4314" s="1">
        <f t="shared" ca="1" si="408"/>
        <v>0.48</v>
      </c>
      <c r="Z4314" s="1">
        <f t="shared" ca="1" si="409"/>
        <v>0.49</v>
      </c>
    </row>
    <row r="4315" spans="21:26" x14ac:dyDescent="0.35">
      <c r="U4315" s="1">
        <f t="shared" ca="1" si="411"/>
        <v>4</v>
      </c>
      <c r="V4315" s="1">
        <f t="shared" ca="1" si="411"/>
        <v>2</v>
      </c>
      <c r="W4315" s="1">
        <f t="shared" ca="1" si="411"/>
        <v>2</v>
      </c>
      <c r="X4315" s="1">
        <f t="shared" ca="1" si="410"/>
        <v>2</v>
      </c>
      <c r="Y4315" s="1">
        <f t="shared" ca="1" si="408"/>
        <v>0.52</v>
      </c>
      <c r="Z4315" s="1">
        <f t="shared" ca="1" si="409"/>
        <v>0.49</v>
      </c>
    </row>
    <row r="4316" spans="21:26" x14ac:dyDescent="0.35">
      <c r="U4316" s="1">
        <f t="shared" ca="1" si="411"/>
        <v>4</v>
      </c>
      <c r="V4316" s="1">
        <f t="shared" ca="1" si="411"/>
        <v>3</v>
      </c>
      <c r="W4316" s="1">
        <f t="shared" ca="1" si="411"/>
        <v>6</v>
      </c>
      <c r="X4316" s="1">
        <f t="shared" ca="1" si="410"/>
        <v>0</v>
      </c>
      <c r="Y4316" s="1">
        <f t="shared" ca="1" si="408"/>
        <v>0.44</v>
      </c>
      <c r="Z4316" s="1">
        <f t="shared" ca="1" si="409"/>
        <v>0.47</v>
      </c>
    </row>
    <row r="4317" spans="21:26" x14ac:dyDescent="0.35">
      <c r="U4317" s="1">
        <f t="shared" ca="1" si="411"/>
        <v>3</v>
      </c>
      <c r="V4317" s="1">
        <f t="shared" ca="1" si="411"/>
        <v>3</v>
      </c>
      <c r="W4317" s="1">
        <f t="shared" ca="1" si="411"/>
        <v>1</v>
      </c>
      <c r="X4317" s="1">
        <f t="shared" ca="1" si="410"/>
        <v>0</v>
      </c>
      <c r="Y4317" s="1">
        <f t="shared" ca="1" si="408"/>
        <v>0.44</v>
      </c>
      <c r="Z4317" s="1">
        <f t="shared" ca="1" si="409"/>
        <v>0.48</v>
      </c>
    </row>
    <row r="4318" spans="21:26" x14ac:dyDescent="0.35">
      <c r="U4318" s="1">
        <f t="shared" ca="1" si="411"/>
        <v>1</v>
      </c>
      <c r="V4318" s="1">
        <f t="shared" ca="1" si="411"/>
        <v>1</v>
      </c>
      <c r="W4318" s="1">
        <f t="shared" ca="1" si="411"/>
        <v>5</v>
      </c>
      <c r="X4318" s="1">
        <f t="shared" ca="1" si="410"/>
        <v>0</v>
      </c>
      <c r="Y4318" s="1">
        <f t="shared" ca="1" si="408"/>
        <v>0.48</v>
      </c>
      <c r="Z4318" s="1">
        <f t="shared" ca="1" si="409"/>
        <v>0.49</v>
      </c>
    </row>
    <row r="4319" spans="21:26" x14ac:dyDescent="0.35">
      <c r="U4319" s="1">
        <f t="shared" ca="1" si="411"/>
        <v>5</v>
      </c>
      <c r="V4319" s="1">
        <f t="shared" ca="1" si="411"/>
        <v>2</v>
      </c>
      <c r="W4319" s="1">
        <f t="shared" ca="1" si="411"/>
        <v>5</v>
      </c>
      <c r="X4319" s="1">
        <f t="shared" ca="1" si="410"/>
        <v>1</v>
      </c>
      <c r="Y4319" s="1">
        <f t="shared" ca="1" si="408"/>
        <v>0.48</v>
      </c>
      <c r="Z4319" s="1">
        <f t="shared" ca="1" si="409"/>
        <v>0.49</v>
      </c>
    </row>
    <row r="4320" spans="21:26" x14ac:dyDescent="0.35">
      <c r="U4320" s="1">
        <f t="shared" ca="1" si="411"/>
        <v>2</v>
      </c>
      <c r="V4320" s="1">
        <f t="shared" ca="1" si="411"/>
        <v>3</v>
      </c>
      <c r="W4320" s="1">
        <f t="shared" ca="1" si="411"/>
        <v>4</v>
      </c>
      <c r="X4320" s="1">
        <f t="shared" ca="1" si="410"/>
        <v>1</v>
      </c>
      <c r="Y4320" s="1">
        <f t="shared" ca="1" si="408"/>
        <v>0.48</v>
      </c>
      <c r="Z4320" s="1">
        <f t="shared" ca="1" si="409"/>
        <v>0.48</v>
      </c>
    </row>
    <row r="4321" spans="21:26" x14ac:dyDescent="0.35">
      <c r="U4321" s="1">
        <f t="shared" ca="1" si="411"/>
        <v>6</v>
      </c>
      <c r="V4321" s="1">
        <f t="shared" ca="1" si="411"/>
        <v>6</v>
      </c>
      <c r="W4321" s="1">
        <f t="shared" ca="1" si="411"/>
        <v>1</v>
      </c>
      <c r="X4321" s="1">
        <f t="shared" ca="1" si="410"/>
        <v>0</v>
      </c>
      <c r="Y4321" s="1">
        <f t="shared" ca="1" si="408"/>
        <v>0.44</v>
      </c>
      <c r="Z4321" s="1">
        <f t="shared" ca="1" si="409"/>
        <v>0.47</v>
      </c>
    </row>
    <row r="4322" spans="21:26" x14ac:dyDescent="0.35">
      <c r="U4322" s="1">
        <f t="shared" ca="1" si="411"/>
        <v>5</v>
      </c>
      <c r="V4322" s="1">
        <f t="shared" ca="1" si="411"/>
        <v>3</v>
      </c>
      <c r="W4322" s="1">
        <f t="shared" ca="1" si="411"/>
        <v>1</v>
      </c>
      <c r="X4322" s="1">
        <f t="shared" ca="1" si="410"/>
        <v>0</v>
      </c>
      <c r="Y4322" s="1">
        <f t="shared" ca="1" si="408"/>
        <v>0.48</v>
      </c>
      <c r="Z4322" s="1">
        <f t="shared" ca="1" si="409"/>
        <v>0.47</v>
      </c>
    </row>
    <row r="4323" spans="21:26" x14ac:dyDescent="0.35">
      <c r="U4323" s="1">
        <f t="shared" ca="1" si="411"/>
        <v>3</v>
      </c>
      <c r="V4323" s="1">
        <f t="shared" ca="1" si="411"/>
        <v>6</v>
      </c>
      <c r="W4323" s="1">
        <f t="shared" ca="1" si="411"/>
        <v>1</v>
      </c>
      <c r="X4323" s="1">
        <f t="shared" ca="1" si="410"/>
        <v>0</v>
      </c>
      <c r="Y4323" s="1">
        <f t="shared" ca="1" si="408"/>
        <v>0.48</v>
      </c>
      <c r="Z4323" s="1">
        <f t="shared" ca="1" si="409"/>
        <v>0.48</v>
      </c>
    </row>
    <row r="4324" spans="21:26" x14ac:dyDescent="0.35">
      <c r="U4324" s="1">
        <f t="shared" ca="1" si="411"/>
        <v>4</v>
      </c>
      <c r="V4324" s="1">
        <f t="shared" ca="1" si="411"/>
        <v>4</v>
      </c>
      <c r="W4324" s="1">
        <f t="shared" ca="1" si="411"/>
        <v>4</v>
      </c>
      <c r="X4324" s="1">
        <f t="shared" ca="1" si="410"/>
        <v>0</v>
      </c>
      <c r="Y4324" s="1">
        <f t="shared" ca="1" si="408"/>
        <v>0.48</v>
      </c>
      <c r="Z4324" s="1">
        <f t="shared" ca="1" si="409"/>
        <v>0.5</v>
      </c>
    </row>
    <row r="4325" spans="21:26" x14ac:dyDescent="0.35">
      <c r="U4325" s="1">
        <f t="shared" ca="1" si="411"/>
        <v>3</v>
      </c>
      <c r="V4325" s="1">
        <f t="shared" ca="1" si="411"/>
        <v>3</v>
      </c>
      <c r="W4325" s="1">
        <f t="shared" ca="1" si="411"/>
        <v>6</v>
      </c>
      <c r="X4325" s="1">
        <f t="shared" ca="1" si="410"/>
        <v>0</v>
      </c>
      <c r="Y4325" s="1">
        <f t="shared" ca="1" si="408"/>
        <v>0.52</v>
      </c>
      <c r="Z4325" s="1">
        <f t="shared" ca="1" si="409"/>
        <v>0.5</v>
      </c>
    </row>
    <row r="4326" spans="21:26" x14ac:dyDescent="0.35">
      <c r="U4326" s="1">
        <f t="shared" ca="1" si="411"/>
        <v>2</v>
      </c>
      <c r="V4326" s="1">
        <f t="shared" ca="1" si="411"/>
        <v>3</v>
      </c>
      <c r="W4326" s="1">
        <f t="shared" ca="1" si="411"/>
        <v>5</v>
      </c>
      <c r="X4326" s="1">
        <f t="shared" ca="1" si="410"/>
        <v>1</v>
      </c>
      <c r="Y4326" s="1">
        <f t="shared" ca="1" si="408"/>
        <v>0.56000000000000005</v>
      </c>
      <c r="Z4326" s="1">
        <f t="shared" ca="1" si="409"/>
        <v>0.5</v>
      </c>
    </row>
    <row r="4327" spans="21:26" x14ac:dyDescent="0.35">
      <c r="U4327" s="1">
        <f t="shared" ca="1" si="411"/>
        <v>3</v>
      </c>
      <c r="V4327" s="1">
        <f t="shared" ca="1" si="411"/>
        <v>5</v>
      </c>
      <c r="W4327" s="1">
        <f t="shared" ca="1" si="411"/>
        <v>3</v>
      </c>
      <c r="X4327" s="1">
        <f t="shared" ca="1" si="410"/>
        <v>0</v>
      </c>
      <c r="Y4327" s="1">
        <f t="shared" ca="1" si="408"/>
        <v>0.56000000000000005</v>
      </c>
      <c r="Z4327" s="1">
        <f t="shared" ca="1" si="409"/>
        <v>0.49</v>
      </c>
    </row>
    <row r="4328" spans="21:26" x14ac:dyDescent="0.35">
      <c r="U4328" s="1">
        <f t="shared" ca="1" si="411"/>
        <v>3</v>
      </c>
      <c r="V4328" s="1">
        <f t="shared" ca="1" si="411"/>
        <v>1</v>
      </c>
      <c r="W4328" s="1">
        <f t="shared" ca="1" si="411"/>
        <v>6</v>
      </c>
      <c r="X4328" s="1">
        <f t="shared" ca="1" si="410"/>
        <v>0</v>
      </c>
      <c r="Y4328" s="1">
        <f t="shared" ca="1" si="408"/>
        <v>0.64</v>
      </c>
      <c r="Z4328" s="1">
        <f t="shared" ca="1" si="409"/>
        <v>0.49</v>
      </c>
    </row>
    <row r="4329" spans="21:26" x14ac:dyDescent="0.35">
      <c r="U4329" s="1">
        <f t="shared" ca="1" si="411"/>
        <v>5</v>
      </c>
      <c r="V4329" s="1">
        <f t="shared" ca="1" si="411"/>
        <v>2</v>
      </c>
      <c r="W4329" s="1">
        <f t="shared" ca="1" si="411"/>
        <v>3</v>
      </c>
      <c r="X4329" s="1">
        <f t="shared" ca="1" si="410"/>
        <v>1</v>
      </c>
      <c r="Y4329" s="1">
        <f t="shared" ca="1" si="408"/>
        <v>0.64</v>
      </c>
      <c r="Z4329" s="1">
        <f t="shared" ca="1" si="409"/>
        <v>0.49</v>
      </c>
    </row>
    <row r="4330" spans="21:26" x14ac:dyDescent="0.35">
      <c r="U4330" s="1">
        <f t="shared" ca="1" si="411"/>
        <v>4</v>
      </c>
      <c r="V4330" s="1">
        <f t="shared" ca="1" si="411"/>
        <v>5</v>
      </c>
      <c r="W4330" s="1">
        <f t="shared" ca="1" si="411"/>
        <v>6</v>
      </c>
      <c r="X4330" s="1">
        <f t="shared" ca="1" si="410"/>
        <v>0</v>
      </c>
      <c r="Y4330" s="1">
        <f t="shared" ca="1" si="408"/>
        <v>0.6</v>
      </c>
      <c r="Z4330" s="1">
        <f t="shared" ca="1" si="409"/>
        <v>0.48</v>
      </c>
    </row>
    <row r="4331" spans="21:26" x14ac:dyDescent="0.35">
      <c r="U4331" s="1">
        <f t="shared" ca="1" si="411"/>
        <v>5</v>
      </c>
      <c r="V4331" s="1">
        <f t="shared" ca="1" si="411"/>
        <v>2</v>
      </c>
      <c r="W4331" s="1">
        <f t="shared" ca="1" si="411"/>
        <v>1</v>
      </c>
      <c r="X4331" s="1">
        <f t="shared" ca="1" si="410"/>
        <v>1</v>
      </c>
      <c r="Y4331" s="1">
        <f t="shared" ca="1" si="408"/>
        <v>0.6</v>
      </c>
      <c r="Z4331" s="1">
        <f t="shared" ca="1" si="409"/>
        <v>0.48</v>
      </c>
    </row>
    <row r="4332" spans="21:26" x14ac:dyDescent="0.35">
      <c r="U4332" s="1">
        <f t="shared" ca="1" si="411"/>
        <v>4</v>
      </c>
      <c r="V4332" s="1">
        <f t="shared" ca="1" si="411"/>
        <v>1</v>
      </c>
      <c r="W4332" s="1">
        <f t="shared" ca="1" si="411"/>
        <v>4</v>
      </c>
      <c r="X4332" s="1">
        <f t="shared" ca="1" si="410"/>
        <v>0</v>
      </c>
      <c r="Y4332" s="1">
        <f t="shared" ca="1" si="408"/>
        <v>0.56000000000000005</v>
      </c>
      <c r="Z4332" s="1">
        <f t="shared" ca="1" si="409"/>
        <v>0.48</v>
      </c>
    </row>
    <row r="4333" spans="21:26" x14ac:dyDescent="0.35">
      <c r="U4333" s="1">
        <f t="shared" ca="1" si="411"/>
        <v>1</v>
      </c>
      <c r="V4333" s="1">
        <f t="shared" ca="1" si="411"/>
        <v>4</v>
      </c>
      <c r="W4333" s="1">
        <f t="shared" ca="1" si="411"/>
        <v>5</v>
      </c>
      <c r="X4333" s="1">
        <f t="shared" ca="1" si="410"/>
        <v>0</v>
      </c>
      <c r="Y4333" s="1">
        <f t="shared" ca="1" si="408"/>
        <v>0.56000000000000005</v>
      </c>
      <c r="Z4333" s="1">
        <f t="shared" ca="1" si="409"/>
        <v>0.48</v>
      </c>
    </row>
    <row r="4334" spans="21:26" x14ac:dyDescent="0.35">
      <c r="U4334" s="1">
        <f t="shared" ca="1" si="411"/>
        <v>2</v>
      </c>
      <c r="V4334" s="1">
        <f t="shared" ca="1" si="411"/>
        <v>4</v>
      </c>
      <c r="W4334" s="1">
        <f t="shared" ca="1" si="411"/>
        <v>1</v>
      </c>
      <c r="X4334" s="1">
        <f t="shared" ca="1" si="410"/>
        <v>1</v>
      </c>
      <c r="Y4334" s="1">
        <f t="shared" ca="1" si="408"/>
        <v>0.56000000000000005</v>
      </c>
      <c r="Z4334" s="1">
        <f t="shared" ca="1" si="409"/>
        <v>0.48</v>
      </c>
    </row>
    <row r="4335" spans="21:26" x14ac:dyDescent="0.35">
      <c r="U4335" s="1">
        <f t="shared" ca="1" si="411"/>
        <v>4</v>
      </c>
      <c r="V4335" s="1">
        <f t="shared" ca="1" si="411"/>
        <v>4</v>
      </c>
      <c r="W4335" s="1">
        <f t="shared" ca="1" si="411"/>
        <v>5</v>
      </c>
      <c r="X4335" s="1">
        <f t="shared" ca="1" si="410"/>
        <v>0</v>
      </c>
      <c r="Y4335" s="1">
        <f t="shared" ca="1" si="408"/>
        <v>0.52</v>
      </c>
      <c r="Z4335" s="1">
        <f t="shared" ca="1" si="409"/>
        <v>0.48</v>
      </c>
    </row>
    <row r="4336" spans="21:26" x14ac:dyDescent="0.35">
      <c r="U4336" s="1">
        <f t="shared" ca="1" si="411"/>
        <v>5</v>
      </c>
      <c r="V4336" s="1">
        <f t="shared" ca="1" si="411"/>
        <v>1</v>
      </c>
      <c r="W4336" s="1">
        <f t="shared" ca="1" si="411"/>
        <v>3</v>
      </c>
      <c r="X4336" s="1">
        <f t="shared" ca="1" si="410"/>
        <v>0</v>
      </c>
      <c r="Y4336" s="1">
        <f t="shared" ca="1" si="408"/>
        <v>0.52</v>
      </c>
      <c r="Z4336" s="1">
        <f t="shared" ca="1" si="409"/>
        <v>0.48</v>
      </c>
    </row>
    <row r="4337" spans="21:26" x14ac:dyDescent="0.35">
      <c r="U4337" s="1">
        <f t="shared" ca="1" si="411"/>
        <v>2</v>
      </c>
      <c r="V4337" s="1">
        <f t="shared" ca="1" si="411"/>
        <v>2</v>
      </c>
      <c r="W4337" s="1">
        <f t="shared" ca="1" si="411"/>
        <v>2</v>
      </c>
      <c r="X4337" s="1">
        <f t="shared" ca="1" si="410"/>
        <v>3</v>
      </c>
      <c r="Y4337" s="1">
        <f t="shared" ca="1" si="408"/>
        <v>0.52</v>
      </c>
      <c r="Z4337" s="1">
        <f t="shared" ca="1" si="409"/>
        <v>0.5</v>
      </c>
    </row>
    <row r="4338" spans="21:26" x14ac:dyDescent="0.35">
      <c r="U4338" s="1">
        <f t="shared" ca="1" si="411"/>
        <v>2</v>
      </c>
      <c r="V4338" s="1">
        <f t="shared" ca="1" si="411"/>
        <v>5</v>
      </c>
      <c r="W4338" s="1">
        <f t="shared" ca="1" si="411"/>
        <v>5</v>
      </c>
      <c r="X4338" s="1">
        <f t="shared" ca="1" si="410"/>
        <v>1</v>
      </c>
      <c r="Y4338" s="1">
        <f t="shared" ca="1" si="408"/>
        <v>0.4</v>
      </c>
      <c r="Z4338" s="1">
        <f t="shared" ca="1" si="409"/>
        <v>0.47</v>
      </c>
    </row>
    <row r="4339" spans="21:26" x14ac:dyDescent="0.35">
      <c r="U4339" s="1">
        <f t="shared" ca="1" si="411"/>
        <v>6</v>
      </c>
      <c r="V4339" s="1">
        <f t="shared" ca="1" si="411"/>
        <v>2</v>
      </c>
      <c r="W4339" s="1">
        <f t="shared" ca="1" si="411"/>
        <v>3</v>
      </c>
      <c r="X4339" s="1">
        <f t="shared" ca="1" si="410"/>
        <v>1</v>
      </c>
      <c r="Y4339" s="1">
        <f t="shared" ca="1" si="408"/>
        <v>0.4</v>
      </c>
      <c r="Z4339" s="1">
        <f t="shared" ca="1" si="409"/>
        <v>0.46</v>
      </c>
    </row>
    <row r="4340" spans="21:26" x14ac:dyDescent="0.35">
      <c r="U4340" s="1">
        <f t="shared" ca="1" si="411"/>
        <v>1</v>
      </c>
      <c r="V4340" s="1">
        <f t="shared" ca="1" si="411"/>
        <v>6</v>
      </c>
      <c r="W4340" s="1">
        <f t="shared" ca="1" si="411"/>
        <v>4</v>
      </c>
      <c r="X4340" s="1">
        <f t="shared" ca="1" si="410"/>
        <v>0</v>
      </c>
      <c r="Y4340" s="1">
        <f t="shared" ca="1" si="408"/>
        <v>0.36</v>
      </c>
      <c r="Z4340" s="1">
        <f t="shared" ca="1" si="409"/>
        <v>0.46</v>
      </c>
    </row>
    <row r="4341" spans="21:26" x14ac:dyDescent="0.35">
      <c r="U4341" s="1">
        <f t="shared" ca="1" si="411"/>
        <v>6</v>
      </c>
      <c r="V4341" s="1">
        <f t="shared" ca="1" si="411"/>
        <v>4</v>
      </c>
      <c r="W4341" s="1">
        <f t="shared" ca="1" si="411"/>
        <v>1</v>
      </c>
      <c r="X4341" s="1">
        <f t="shared" ca="1" si="410"/>
        <v>0</v>
      </c>
      <c r="Y4341" s="1">
        <f t="shared" ca="1" si="408"/>
        <v>0.36</v>
      </c>
      <c r="Z4341" s="1">
        <f t="shared" ca="1" si="409"/>
        <v>0.46</v>
      </c>
    </row>
    <row r="4342" spans="21:26" x14ac:dyDescent="0.35">
      <c r="U4342" s="1">
        <f t="shared" ca="1" si="411"/>
        <v>2</v>
      </c>
      <c r="V4342" s="1">
        <f t="shared" ca="1" si="411"/>
        <v>1</v>
      </c>
      <c r="W4342" s="1">
        <f t="shared" ca="1" si="411"/>
        <v>5</v>
      </c>
      <c r="X4342" s="1">
        <f t="shared" ca="1" si="410"/>
        <v>1</v>
      </c>
      <c r="Y4342" s="1">
        <f t="shared" ca="1" si="408"/>
        <v>0.4</v>
      </c>
      <c r="Z4342" s="1">
        <f t="shared" ca="1" si="409"/>
        <v>0.46</v>
      </c>
    </row>
    <row r="4343" spans="21:26" x14ac:dyDescent="0.35">
      <c r="U4343" s="1">
        <f t="shared" ca="1" si="411"/>
        <v>5</v>
      </c>
      <c r="V4343" s="1">
        <f t="shared" ca="1" si="411"/>
        <v>1</v>
      </c>
      <c r="W4343" s="1">
        <f t="shared" ca="1" si="411"/>
        <v>6</v>
      </c>
      <c r="X4343" s="1">
        <f t="shared" ca="1" si="410"/>
        <v>0</v>
      </c>
      <c r="Y4343" s="1">
        <f t="shared" ca="1" si="408"/>
        <v>0.36</v>
      </c>
      <c r="Z4343" s="1">
        <f t="shared" ca="1" si="409"/>
        <v>0.46</v>
      </c>
    </row>
    <row r="4344" spans="21:26" x14ac:dyDescent="0.35">
      <c r="U4344" s="1">
        <f t="shared" ca="1" si="411"/>
        <v>4</v>
      </c>
      <c r="V4344" s="1">
        <f t="shared" ca="1" si="411"/>
        <v>1</v>
      </c>
      <c r="W4344" s="1">
        <f t="shared" ca="1" si="411"/>
        <v>2</v>
      </c>
      <c r="X4344" s="1">
        <f t="shared" ca="1" si="410"/>
        <v>1</v>
      </c>
      <c r="Y4344" s="1">
        <f t="shared" ca="1" si="408"/>
        <v>0.36</v>
      </c>
      <c r="Z4344" s="1">
        <f t="shared" ca="1" si="409"/>
        <v>0.47</v>
      </c>
    </row>
    <row r="4345" spans="21:26" x14ac:dyDescent="0.35">
      <c r="U4345" s="1">
        <f t="shared" ca="1" si="411"/>
        <v>5</v>
      </c>
      <c r="V4345" s="1">
        <f t="shared" ca="1" si="411"/>
        <v>1</v>
      </c>
      <c r="W4345" s="1">
        <f t="shared" ca="1" si="411"/>
        <v>6</v>
      </c>
      <c r="X4345" s="1">
        <f t="shared" ca="1" si="410"/>
        <v>0</v>
      </c>
      <c r="Y4345" s="1">
        <f t="shared" ca="1" si="408"/>
        <v>0.32</v>
      </c>
      <c r="Z4345" s="1">
        <f t="shared" ca="1" si="409"/>
        <v>0.46</v>
      </c>
    </row>
    <row r="4346" spans="21:26" x14ac:dyDescent="0.35">
      <c r="U4346" s="1">
        <f t="shared" ca="1" si="411"/>
        <v>4</v>
      </c>
      <c r="V4346" s="1">
        <f t="shared" ca="1" si="411"/>
        <v>2</v>
      </c>
      <c r="W4346" s="1">
        <f t="shared" ca="1" si="411"/>
        <v>6</v>
      </c>
      <c r="X4346" s="1">
        <f t="shared" ca="1" si="410"/>
        <v>1</v>
      </c>
      <c r="Y4346" s="1">
        <f t="shared" ca="1" si="408"/>
        <v>0.36</v>
      </c>
      <c r="Z4346" s="1">
        <f t="shared" ca="1" si="409"/>
        <v>0.47</v>
      </c>
    </row>
    <row r="4347" spans="21:26" x14ac:dyDescent="0.35">
      <c r="U4347" s="1">
        <f t="shared" ca="1" si="411"/>
        <v>5</v>
      </c>
      <c r="V4347" s="1">
        <f t="shared" ca="1" si="411"/>
        <v>1</v>
      </c>
      <c r="W4347" s="1">
        <f t="shared" ca="1" si="411"/>
        <v>4</v>
      </c>
      <c r="X4347" s="1">
        <f t="shared" ca="1" si="410"/>
        <v>0</v>
      </c>
      <c r="Y4347" s="1">
        <f t="shared" ca="1" si="408"/>
        <v>0.36</v>
      </c>
      <c r="Z4347" s="1">
        <f t="shared" ca="1" si="409"/>
        <v>0.47</v>
      </c>
    </row>
    <row r="4348" spans="21:26" x14ac:dyDescent="0.35">
      <c r="U4348" s="1">
        <f t="shared" ca="1" si="411"/>
        <v>6</v>
      </c>
      <c r="V4348" s="1">
        <f t="shared" ca="1" si="411"/>
        <v>6</v>
      </c>
      <c r="W4348" s="1">
        <f t="shared" ca="1" si="411"/>
        <v>3</v>
      </c>
      <c r="X4348" s="1">
        <f t="shared" ca="1" si="410"/>
        <v>0</v>
      </c>
      <c r="Y4348" s="1">
        <f t="shared" ca="1" si="408"/>
        <v>0.36</v>
      </c>
      <c r="Z4348" s="1">
        <f t="shared" ca="1" si="409"/>
        <v>0.47</v>
      </c>
    </row>
    <row r="4349" spans="21:26" x14ac:dyDescent="0.35">
      <c r="U4349" s="1">
        <f t="shared" ca="1" si="411"/>
        <v>4</v>
      </c>
      <c r="V4349" s="1">
        <f t="shared" ca="1" si="411"/>
        <v>2</v>
      </c>
      <c r="W4349" s="1">
        <f t="shared" ca="1" si="411"/>
        <v>3</v>
      </c>
      <c r="X4349" s="1">
        <f t="shared" ca="1" si="410"/>
        <v>1</v>
      </c>
      <c r="Y4349" s="1">
        <f t="shared" ca="1" si="408"/>
        <v>0.36</v>
      </c>
      <c r="Z4349" s="1">
        <f t="shared" ca="1" si="409"/>
        <v>0.47</v>
      </c>
    </row>
    <row r="4350" spans="21:26" x14ac:dyDescent="0.35">
      <c r="U4350" s="1">
        <f t="shared" ca="1" si="411"/>
        <v>1</v>
      </c>
      <c r="V4350" s="1">
        <f t="shared" ca="1" si="411"/>
        <v>2</v>
      </c>
      <c r="W4350" s="1">
        <f t="shared" ca="1" si="411"/>
        <v>3</v>
      </c>
      <c r="X4350" s="1">
        <f t="shared" ca="1" si="410"/>
        <v>1</v>
      </c>
      <c r="Y4350" s="1">
        <f t="shared" ca="1" si="408"/>
        <v>0.36</v>
      </c>
      <c r="Z4350" s="1">
        <f t="shared" ca="1" si="409"/>
        <v>0.48</v>
      </c>
    </row>
    <row r="4351" spans="21:26" x14ac:dyDescent="0.35">
      <c r="U4351" s="1">
        <f t="shared" ca="1" si="411"/>
        <v>4</v>
      </c>
      <c r="V4351" s="1">
        <f t="shared" ca="1" si="411"/>
        <v>1</v>
      </c>
      <c r="W4351" s="1">
        <f t="shared" ca="1" si="411"/>
        <v>2</v>
      </c>
      <c r="X4351" s="1">
        <f t="shared" ca="1" si="410"/>
        <v>1</v>
      </c>
      <c r="Y4351" s="1">
        <f t="shared" ca="1" si="408"/>
        <v>0.36</v>
      </c>
      <c r="Z4351" s="1">
        <f t="shared" ca="1" si="409"/>
        <v>0.47</v>
      </c>
    </row>
    <row r="4352" spans="21:26" x14ac:dyDescent="0.35">
      <c r="U4352" s="1">
        <f t="shared" ca="1" si="411"/>
        <v>3</v>
      </c>
      <c r="V4352" s="1">
        <f t="shared" ca="1" si="411"/>
        <v>2</v>
      </c>
      <c r="W4352" s="1">
        <f t="shared" ca="1" si="411"/>
        <v>2</v>
      </c>
      <c r="X4352" s="1">
        <f t="shared" ca="1" si="410"/>
        <v>2</v>
      </c>
      <c r="Y4352" s="1">
        <f t="shared" ca="1" si="408"/>
        <v>0.36</v>
      </c>
      <c r="Z4352" s="1">
        <f t="shared" ca="1" si="409"/>
        <v>0.46</v>
      </c>
    </row>
    <row r="4353" spans="21:26" x14ac:dyDescent="0.35">
      <c r="U4353" s="1">
        <f t="shared" ca="1" si="411"/>
        <v>1</v>
      </c>
      <c r="V4353" s="1">
        <f t="shared" ca="1" si="411"/>
        <v>4</v>
      </c>
      <c r="W4353" s="1">
        <f t="shared" ca="1" si="411"/>
        <v>1</v>
      </c>
      <c r="X4353" s="1">
        <f t="shared" ca="1" si="410"/>
        <v>0</v>
      </c>
      <c r="Y4353" s="1">
        <f t="shared" ca="1" si="408"/>
        <v>0.32</v>
      </c>
      <c r="Z4353" s="1">
        <f t="shared" ca="1" si="409"/>
        <v>0.45</v>
      </c>
    </row>
    <row r="4354" spans="21:26" x14ac:dyDescent="0.35">
      <c r="U4354" s="1">
        <f t="shared" ca="1" si="411"/>
        <v>5</v>
      </c>
      <c r="V4354" s="1">
        <f t="shared" ca="1" si="411"/>
        <v>6</v>
      </c>
      <c r="W4354" s="1">
        <f t="shared" ca="1" si="411"/>
        <v>6</v>
      </c>
      <c r="X4354" s="1">
        <f t="shared" ca="1" si="410"/>
        <v>0</v>
      </c>
      <c r="Y4354" s="1">
        <f t="shared" ca="1" si="408"/>
        <v>0.32</v>
      </c>
      <c r="Z4354" s="1">
        <f t="shared" ca="1" si="409"/>
        <v>0.47</v>
      </c>
    </row>
    <row r="4355" spans="21:26" x14ac:dyDescent="0.35">
      <c r="U4355" s="1">
        <f t="shared" ca="1" si="411"/>
        <v>1</v>
      </c>
      <c r="V4355" s="1">
        <f t="shared" ca="1" si="411"/>
        <v>6</v>
      </c>
      <c r="W4355" s="1">
        <f t="shared" ca="1" si="411"/>
        <v>3</v>
      </c>
      <c r="X4355" s="1">
        <f t="shared" ca="1" si="410"/>
        <v>0</v>
      </c>
      <c r="Y4355" s="1">
        <f t="shared" ca="1" si="408"/>
        <v>0.32</v>
      </c>
      <c r="Z4355" s="1">
        <f t="shared" ca="1" si="409"/>
        <v>0.48</v>
      </c>
    </row>
    <row r="4356" spans="21:26" x14ac:dyDescent="0.35">
      <c r="U4356" s="1">
        <f t="shared" ca="1" si="411"/>
        <v>5</v>
      </c>
      <c r="V4356" s="1">
        <f t="shared" ca="1" si="411"/>
        <v>3</v>
      </c>
      <c r="W4356" s="1">
        <f t="shared" ca="1" si="411"/>
        <v>5</v>
      </c>
      <c r="X4356" s="1">
        <f t="shared" ca="1" si="410"/>
        <v>0</v>
      </c>
      <c r="Y4356" s="1">
        <f t="shared" ca="1" si="408"/>
        <v>0.36</v>
      </c>
      <c r="Z4356" s="1">
        <f t="shared" ca="1" si="409"/>
        <v>0.48</v>
      </c>
    </row>
    <row r="4357" spans="21:26" x14ac:dyDescent="0.35">
      <c r="U4357" s="1">
        <f t="shared" ca="1" si="411"/>
        <v>1</v>
      </c>
      <c r="V4357" s="1">
        <f t="shared" ca="1" si="411"/>
        <v>5</v>
      </c>
      <c r="W4357" s="1">
        <f t="shared" ca="1" si="411"/>
        <v>4</v>
      </c>
      <c r="X4357" s="1">
        <f t="shared" ca="1" si="410"/>
        <v>0</v>
      </c>
      <c r="Y4357" s="1">
        <f t="shared" ca="1" si="408"/>
        <v>0.36</v>
      </c>
      <c r="Z4357" s="1">
        <f t="shared" ca="1" si="409"/>
        <v>0.48</v>
      </c>
    </row>
    <row r="4358" spans="21:26" x14ac:dyDescent="0.35">
      <c r="U4358" s="1">
        <f t="shared" ca="1" si="411"/>
        <v>4</v>
      </c>
      <c r="V4358" s="1">
        <f t="shared" ca="1" si="411"/>
        <v>3</v>
      </c>
      <c r="W4358" s="1">
        <f t="shared" ca="1" si="411"/>
        <v>1</v>
      </c>
      <c r="X4358" s="1">
        <f t="shared" ca="1" si="410"/>
        <v>0</v>
      </c>
      <c r="Y4358" s="1">
        <f t="shared" ca="1" si="408"/>
        <v>0.36</v>
      </c>
      <c r="Z4358" s="1">
        <f t="shared" ca="1" si="409"/>
        <v>0.49</v>
      </c>
    </row>
    <row r="4359" spans="21:26" x14ac:dyDescent="0.35">
      <c r="U4359" s="1">
        <f t="shared" ca="1" si="411"/>
        <v>6</v>
      </c>
      <c r="V4359" s="1">
        <f t="shared" ca="1" si="411"/>
        <v>6</v>
      </c>
      <c r="W4359" s="1">
        <f t="shared" ca="1" si="411"/>
        <v>5</v>
      </c>
      <c r="X4359" s="1">
        <f t="shared" ca="1" si="410"/>
        <v>0</v>
      </c>
      <c r="Y4359" s="1">
        <f t="shared" ca="1" si="408"/>
        <v>0.36</v>
      </c>
      <c r="Z4359" s="1">
        <f t="shared" ca="1" si="409"/>
        <v>0.5</v>
      </c>
    </row>
    <row r="4360" spans="21:26" x14ac:dyDescent="0.35">
      <c r="U4360" s="1">
        <f t="shared" ca="1" si="411"/>
        <v>6</v>
      </c>
      <c r="V4360" s="1">
        <f t="shared" ca="1" si="411"/>
        <v>5</v>
      </c>
      <c r="W4360" s="1">
        <f t="shared" ca="1" si="411"/>
        <v>3</v>
      </c>
      <c r="X4360" s="1">
        <f t="shared" ca="1" si="410"/>
        <v>0</v>
      </c>
      <c r="Y4360" s="1">
        <f t="shared" ref="Y4360:Y4423" ca="1" si="412">AVERAGE(X4360:X4384)</f>
        <v>0.4</v>
      </c>
      <c r="Z4360" s="1">
        <f t="shared" ref="Z4360:Z4423" ca="1" si="413">AVERAGE(X4360:X4459)</f>
        <v>0.5</v>
      </c>
    </row>
    <row r="4361" spans="21:26" x14ac:dyDescent="0.35">
      <c r="U4361" s="1">
        <f t="shared" ca="1" si="411"/>
        <v>5</v>
      </c>
      <c r="V4361" s="1">
        <f t="shared" ca="1" si="411"/>
        <v>3</v>
      </c>
      <c r="W4361" s="1">
        <f t="shared" ca="1" si="411"/>
        <v>1</v>
      </c>
      <c r="X4361" s="1">
        <f t="shared" ca="1" si="410"/>
        <v>0</v>
      </c>
      <c r="Y4361" s="1">
        <f t="shared" ca="1" si="412"/>
        <v>0.4</v>
      </c>
      <c r="Z4361" s="1">
        <f t="shared" ca="1" si="413"/>
        <v>0.52</v>
      </c>
    </row>
    <row r="4362" spans="21:26" x14ac:dyDescent="0.35">
      <c r="U4362" s="1">
        <f t="shared" ca="1" si="411"/>
        <v>4</v>
      </c>
      <c r="V4362" s="1">
        <f t="shared" ca="1" si="411"/>
        <v>5</v>
      </c>
      <c r="W4362" s="1">
        <f t="shared" ca="1" si="411"/>
        <v>4</v>
      </c>
      <c r="X4362" s="1">
        <f t="shared" ca="1" si="410"/>
        <v>0</v>
      </c>
      <c r="Y4362" s="1">
        <f t="shared" ca="1" si="412"/>
        <v>0.4</v>
      </c>
      <c r="Z4362" s="1">
        <f t="shared" ca="1" si="413"/>
        <v>0.52</v>
      </c>
    </row>
    <row r="4363" spans="21:26" x14ac:dyDescent="0.35">
      <c r="U4363" s="1">
        <f t="shared" ca="1" si="411"/>
        <v>2</v>
      </c>
      <c r="V4363" s="1">
        <f t="shared" ca="1" si="411"/>
        <v>3</v>
      </c>
      <c r="W4363" s="1">
        <f t="shared" ca="1" si="411"/>
        <v>1</v>
      </c>
      <c r="X4363" s="1">
        <f t="shared" ca="1" si="410"/>
        <v>1</v>
      </c>
      <c r="Y4363" s="1">
        <f t="shared" ca="1" si="412"/>
        <v>0.48</v>
      </c>
      <c r="Z4363" s="1">
        <f t="shared" ca="1" si="413"/>
        <v>0.53</v>
      </c>
    </row>
    <row r="4364" spans="21:26" x14ac:dyDescent="0.35">
      <c r="U4364" s="1">
        <f t="shared" ca="1" si="411"/>
        <v>5</v>
      </c>
      <c r="V4364" s="1">
        <f t="shared" ca="1" si="411"/>
        <v>1</v>
      </c>
      <c r="W4364" s="1">
        <f t="shared" ca="1" si="411"/>
        <v>6</v>
      </c>
      <c r="X4364" s="1">
        <f t="shared" ca="1" si="410"/>
        <v>0</v>
      </c>
      <c r="Y4364" s="1">
        <f t="shared" ca="1" si="412"/>
        <v>0.44</v>
      </c>
      <c r="Z4364" s="1">
        <f t="shared" ca="1" si="413"/>
        <v>0.53</v>
      </c>
    </row>
    <row r="4365" spans="21:26" x14ac:dyDescent="0.35">
      <c r="U4365" s="1">
        <f t="shared" ca="1" si="411"/>
        <v>1</v>
      </c>
      <c r="V4365" s="1">
        <f t="shared" ca="1" si="411"/>
        <v>4</v>
      </c>
      <c r="W4365" s="1">
        <f t="shared" ca="1" si="411"/>
        <v>4</v>
      </c>
      <c r="X4365" s="1">
        <f t="shared" ca="1" si="410"/>
        <v>0</v>
      </c>
      <c r="Y4365" s="1">
        <f t="shared" ca="1" si="412"/>
        <v>0.48</v>
      </c>
      <c r="Z4365" s="1">
        <f t="shared" ca="1" si="413"/>
        <v>0.53</v>
      </c>
    </row>
    <row r="4366" spans="21:26" x14ac:dyDescent="0.35">
      <c r="U4366" s="1">
        <f t="shared" ca="1" si="411"/>
        <v>4</v>
      </c>
      <c r="V4366" s="1">
        <f t="shared" ca="1" si="411"/>
        <v>2</v>
      </c>
      <c r="W4366" s="1">
        <f t="shared" ca="1" si="411"/>
        <v>1</v>
      </c>
      <c r="X4366" s="1">
        <f t="shared" ca="1" si="410"/>
        <v>1</v>
      </c>
      <c r="Y4366" s="1">
        <f t="shared" ca="1" si="412"/>
        <v>0.48</v>
      </c>
      <c r="Z4366" s="1">
        <f t="shared" ca="1" si="413"/>
        <v>0.53</v>
      </c>
    </row>
    <row r="4367" spans="21:26" x14ac:dyDescent="0.35">
      <c r="U4367" s="1">
        <f t="shared" ca="1" si="411"/>
        <v>1</v>
      </c>
      <c r="V4367" s="1">
        <f t="shared" ca="1" si="411"/>
        <v>3</v>
      </c>
      <c r="W4367" s="1">
        <f t="shared" ca="1" si="411"/>
        <v>1</v>
      </c>
      <c r="X4367" s="1">
        <f t="shared" ca="1" si="410"/>
        <v>0</v>
      </c>
      <c r="Y4367" s="1">
        <f t="shared" ca="1" si="412"/>
        <v>0.48</v>
      </c>
      <c r="Z4367" s="1">
        <f t="shared" ca="1" si="413"/>
        <v>0.53</v>
      </c>
    </row>
    <row r="4368" spans="21:26" x14ac:dyDescent="0.35">
      <c r="U4368" s="1">
        <f t="shared" ca="1" si="411"/>
        <v>1</v>
      </c>
      <c r="V4368" s="1">
        <f t="shared" ca="1" si="411"/>
        <v>3</v>
      </c>
      <c r="W4368" s="1">
        <f t="shared" ca="1" si="411"/>
        <v>6</v>
      </c>
      <c r="X4368" s="1">
        <f t="shared" ca="1" si="410"/>
        <v>0</v>
      </c>
      <c r="Y4368" s="1">
        <f t="shared" ca="1" si="412"/>
        <v>0.52</v>
      </c>
      <c r="Z4368" s="1">
        <f t="shared" ca="1" si="413"/>
        <v>0.53</v>
      </c>
    </row>
    <row r="4369" spans="21:26" x14ac:dyDescent="0.35">
      <c r="U4369" s="1">
        <f t="shared" ca="1" si="411"/>
        <v>1</v>
      </c>
      <c r="V4369" s="1">
        <f t="shared" ca="1" si="411"/>
        <v>6</v>
      </c>
      <c r="W4369" s="1">
        <f t="shared" ca="1" si="411"/>
        <v>5</v>
      </c>
      <c r="X4369" s="1">
        <f t="shared" ca="1" si="410"/>
        <v>0</v>
      </c>
      <c r="Y4369" s="1">
        <f t="shared" ca="1" si="412"/>
        <v>0.52</v>
      </c>
      <c r="Z4369" s="1">
        <f t="shared" ca="1" si="413"/>
        <v>0.54</v>
      </c>
    </row>
    <row r="4370" spans="21:26" x14ac:dyDescent="0.35">
      <c r="U4370" s="1">
        <f t="shared" ca="1" si="411"/>
        <v>1</v>
      </c>
      <c r="V4370" s="1">
        <f t="shared" ca="1" si="411"/>
        <v>2</v>
      </c>
      <c r="W4370" s="1">
        <f t="shared" ca="1" si="411"/>
        <v>5</v>
      </c>
      <c r="X4370" s="1">
        <f t="shared" ca="1" si="410"/>
        <v>1</v>
      </c>
      <c r="Y4370" s="1">
        <f t="shared" ca="1" si="412"/>
        <v>0.56000000000000005</v>
      </c>
      <c r="Z4370" s="1">
        <f t="shared" ca="1" si="413"/>
        <v>0.54</v>
      </c>
    </row>
    <row r="4371" spans="21:26" x14ac:dyDescent="0.35">
      <c r="U4371" s="1">
        <f t="shared" ca="1" si="411"/>
        <v>5</v>
      </c>
      <c r="V4371" s="1">
        <f t="shared" ca="1" si="411"/>
        <v>3</v>
      </c>
      <c r="W4371" s="1">
        <f t="shared" ca="1" si="411"/>
        <v>2</v>
      </c>
      <c r="X4371" s="1">
        <f t="shared" ref="X4371:X4434" ca="1" si="414">COUNTIFS(U4371:W4371,"=2")</f>
        <v>1</v>
      </c>
      <c r="Y4371" s="1">
        <f t="shared" ca="1" si="412"/>
        <v>0.56000000000000005</v>
      </c>
      <c r="Z4371" s="1">
        <f t="shared" ca="1" si="413"/>
        <v>0.53</v>
      </c>
    </row>
    <row r="4372" spans="21:26" x14ac:dyDescent="0.35">
      <c r="U4372" s="1">
        <f t="shared" ref="U4372:W4435" ca="1" si="415">RANDBETWEEN(1,6)</f>
        <v>4</v>
      </c>
      <c r="V4372" s="1">
        <f t="shared" ca="1" si="415"/>
        <v>4</v>
      </c>
      <c r="W4372" s="1">
        <f t="shared" ca="1" si="415"/>
        <v>5</v>
      </c>
      <c r="X4372" s="1">
        <f t="shared" ca="1" si="414"/>
        <v>0</v>
      </c>
      <c r="Y4372" s="1">
        <f t="shared" ca="1" si="412"/>
        <v>0.56000000000000005</v>
      </c>
      <c r="Z4372" s="1">
        <f t="shared" ca="1" si="413"/>
        <v>0.52</v>
      </c>
    </row>
    <row r="4373" spans="21:26" x14ac:dyDescent="0.35">
      <c r="U4373" s="1">
        <f t="shared" ca="1" si="415"/>
        <v>3</v>
      </c>
      <c r="V4373" s="1">
        <f t="shared" ca="1" si="415"/>
        <v>1</v>
      </c>
      <c r="W4373" s="1">
        <f t="shared" ca="1" si="415"/>
        <v>1</v>
      </c>
      <c r="X4373" s="1">
        <f t="shared" ca="1" si="414"/>
        <v>0</v>
      </c>
      <c r="Y4373" s="1">
        <f t="shared" ca="1" si="412"/>
        <v>0.56000000000000005</v>
      </c>
      <c r="Z4373" s="1">
        <f t="shared" ca="1" si="413"/>
        <v>0.53</v>
      </c>
    </row>
    <row r="4374" spans="21:26" x14ac:dyDescent="0.35">
      <c r="U4374" s="1">
        <f t="shared" ca="1" si="415"/>
        <v>2</v>
      </c>
      <c r="V4374" s="1">
        <f t="shared" ca="1" si="415"/>
        <v>4</v>
      </c>
      <c r="W4374" s="1">
        <f t="shared" ca="1" si="415"/>
        <v>6</v>
      </c>
      <c r="X4374" s="1">
        <f t="shared" ca="1" si="414"/>
        <v>1</v>
      </c>
      <c r="Y4374" s="1">
        <f t="shared" ca="1" si="412"/>
        <v>0.6</v>
      </c>
      <c r="Z4374" s="1">
        <f t="shared" ca="1" si="413"/>
        <v>0.53</v>
      </c>
    </row>
    <row r="4375" spans="21:26" x14ac:dyDescent="0.35">
      <c r="U4375" s="1">
        <f t="shared" ca="1" si="415"/>
        <v>5</v>
      </c>
      <c r="V4375" s="1">
        <f t="shared" ca="1" si="415"/>
        <v>6</v>
      </c>
      <c r="W4375" s="1">
        <f t="shared" ca="1" si="415"/>
        <v>2</v>
      </c>
      <c r="X4375" s="1">
        <f t="shared" ca="1" si="414"/>
        <v>1</v>
      </c>
      <c r="Y4375" s="1">
        <f t="shared" ca="1" si="412"/>
        <v>0.6</v>
      </c>
      <c r="Z4375" s="1">
        <f t="shared" ca="1" si="413"/>
        <v>0.52</v>
      </c>
    </row>
    <row r="4376" spans="21:26" x14ac:dyDescent="0.35">
      <c r="U4376" s="1">
        <f t="shared" ca="1" si="415"/>
        <v>1</v>
      </c>
      <c r="V4376" s="1">
        <f t="shared" ca="1" si="415"/>
        <v>2</v>
      </c>
      <c r="W4376" s="1">
        <f t="shared" ca="1" si="415"/>
        <v>4</v>
      </c>
      <c r="X4376" s="1">
        <f t="shared" ca="1" si="414"/>
        <v>1</v>
      </c>
      <c r="Y4376" s="1">
        <f t="shared" ca="1" si="412"/>
        <v>0.6</v>
      </c>
      <c r="Z4376" s="1">
        <f t="shared" ca="1" si="413"/>
        <v>0.51</v>
      </c>
    </row>
    <row r="4377" spans="21:26" x14ac:dyDescent="0.35">
      <c r="U4377" s="1">
        <f t="shared" ca="1" si="415"/>
        <v>1</v>
      </c>
      <c r="V4377" s="1">
        <f t="shared" ca="1" si="415"/>
        <v>3</v>
      </c>
      <c r="W4377" s="1">
        <f t="shared" ca="1" si="415"/>
        <v>2</v>
      </c>
      <c r="X4377" s="1">
        <f t="shared" ca="1" si="414"/>
        <v>1</v>
      </c>
      <c r="Y4377" s="1">
        <f t="shared" ca="1" si="412"/>
        <v>0.6</v>
      </c>
      <c r="Z4377" s="1">
        <f t="shared" ca="1" si="413"/>
        <v>0.5</v>
      </c>
    </row>
    <row r="4378" spans="21:26" x14ac:dyDescent="0.35">
      <c r="U4378" s="1">
        <f t="shared" ca="1" si="415"/>
        <v>5</v>
      </c>
      <c r="V4378" s="1">
        <f t="shared" ca="1" si="415"/>
        <v>5</v>
      </c>
      <c r="W4378" s="1">
        <f t="shared" ca="1" si="415"/>
        <v>6</v>
      </c>
      <c r="X4378" s="1">
        <f t="shared" ca="1" si="414"/>
        <v>0</v>
      </c>
      <c r="Y4378" s="1">
        <f t="shared" ca="1" si="412"/>
        <v>0.64</v>
      </c>
      <c r="Z4378" s="1">
        <f t="shared" ca="1" si="413"/>
        <v>0.5</v>
      </c>
    </row>
    <row r="4379" spans="21:26" x14ac:dyDescent="0.35">
      <c r="U4379" s="1">
        <f t="shared" ca="1" si="415"/>
        <v>6</v>
      </c>
      <c r="V4379" s="1">
        <f t="shared" ca="1" si="415"/>
        <v>5</v>
      </c>
      <c r="W4379" s="1">
        <f t="shared" ca="1" si="415"/>
        <v>4</v>
      </c>
      <c r="X4379" s="1">
        <f t="shared" ca="1" si="414"/>
        <v>0</v>
      </c>
      <c r="Y4379" s="1">
        <f t="shared" ca="1" si="412"/>
        <v>0.64</v>
      </c>
      <c r="Z4379" s="1">
        <f t="shared" ca="1" si="413"/>
        <v>0.52</v>
      </c>
    </row>
    <row r="4380" spans="21:26" x14ac:dyDescent="0.35">
      <c r="U4380" s="1">
        <f t="shared" ca="1" si="415"/>
        <v>6</v>
      </c>
      <c r="V4380" s="1">
        <f t="shared" ca="1" si="415"/>
        <v>2</v>
      </c>
      <c r="W4380" s="1">
        <f t="shared" ca="1" si="415"/>
        <v>1</v>
      </c>
      <c r="X4380" s="1">
        <f t="shared" ca="1" si="414"/>
        <v>1</v>
      </c>
      <c r="Y4380" s="1">
        <f t="shared" ca="1" si="412"/>
        <v>0.64</v>
      </c>
      <c r="Z4380" s="1">
        <f t="shared" ca="1" si="413"/>
        <v>0.53</v>
      </c>
    </row>
    <row r="4381" spans="21:26" x14ac:dyDescent="0.35">
      <c r="U4381" s="1">
        <f t="shared" ca="1" si="415"/>
        <v>3</v>
      </c>
      <c r="V4381" s="1">
        <f t="shared" ca="1" si="415"/>
        <v>5</v>
      </c>
      <c r="W4381" s="1">
        <f t="shared" ca="1" si="415"/>
        <v>4</v>
      </c>
      <c r="X4381" s="1">
        <f t="shared" ca="1" si="414"/>
        <v>0</v>
      </c>
      <c r="Y4381" s="1">
        <f t="shared" ca="1" si="412"/>
        <v>0.6</v>
      </c>
      <c r="Z4381" s="1">
        <f t="shared" ca="1" si="413"/>
        <v>0.53</v>
      </c>
    </row>
    <row r="4382" spans="21:26" x14ac:dyDescent="0.35">
      <c r="U4382" s="1">
        <f t="shared" ca="1" si="415"/>
        <v>5</v>
      </c>
      <c r="V4382" s="1">
        <f t="shared" ca="1" si="415"/>
        <v>5</v>
      </c>
      <c r="W4382" s="1">
        <f t="shared" ca="1" si="415"/>
        <v>4</v>
      </c>
      <c r="X4382" s="1">
        <f t="shared" ca="1" si="414"/>
        <v>0</v>
      </c>
      <c r="Y4382" s="1">
        <f t="shared" ca="1" si="412"/>
        <v>0.6</v>
      </c>
      <c r="Z4382" s="1">
        <f t="shared" ca="1" si="413"/>
        <v>0.53</v>
      </c>
    </row>
    <row r="4383" spans="21:26" x14ac:dyDescent="0.35">
      <c r="U4383" s="1">
        <f t="shared" ca="1" si="415"/>
        <v>1</v>
      </c>
      <c r="V4383" s="1">
        <f t="shared" ca="1" si="415"/>
        <v>6</v>
      </c>
      <c r="W4383" s="1">
        <f t="shared" ca="1" si="415"/>
        <v>4</v>
      </c>
      <c r="X4383" s="1">
        <f t="shared" ca="1" si="414"/>
        <v>0</v>
      </c>
      <c r="Y4383" s="1">
        <f t="shared" ca="1" si="412"/>
        <v>0.6</v>
      </c>
      <c r="Z4383" s="1">
        <f t="shared" ca="1" si="413"/>
        <v>0.53</v>
      </c>
    </row>
    <row r="4384" spans="21:26" x14ac:dyDescent="0.35">
      <c r="U4384" s="1">
        <f t="shared" ca="1" si="415"/>
        <v>6</v>
      </c>
      <c r="V4384" s="1">
        <f t="shared" ca="1" si="415"/>
        <v>3</v>
      </c>
      <c r="W4384" s="1">
        <f t="shared" ca="1" si="415"/>
        <v>2</v>
      </c>
      <c r="X4384" s="1">
        <f t="shared" ca="1" si="414"/>
        <v>1</v>
      </c>
      <c r="Y4384" s="1">
        <f t="shared" ca="1" si="412"/>
        <v>0.6</v>
      </c>
      <c r="Z4384" s="1">
        <f t="shared" ca="1" si="413"/>
        <v>0.54</v>
      </c>
    </row>
    <row r="4385" spans="21:26" x14ac:dyDescent="0.35">
      <c r="U4385" s="1">
        <f t="shared" ca="1" si="415"/>
        <v>5</v>
      </c>
      <c r="V4385" s="1">
        <f t="shared" ca="1" si="415"/>
        <v>6</v>
      </c>
      <c r="W4385" s="1">
        <f t="shared" ca="1" si="415"/>
        <v>5</v>
      </c>
      <c r="X4385" s="1">
        <f t="shared" ca="1" si="414"/>
        <v>0</v>
      </c>
      <c r="Y4385" s="1">
        <f t="shared" ca="1" si="412"/>
        <v>0.64</v>
      </c>
      <c r="Z4385" s="1">
        <f t="shared" ca="1" si="413"/>
        <v>0.54</v>
      </c>
    </row>
    <row r="4386" spans="21:26" x14ac:dyDescent="0.35">
      <c r="U4386" s="1">
        <f t="shared" ca="1" si="415"/>
        <v>1</v>
      </c>
      <c r="V4386" s="1">
        <f t="shared" ca="1" si="415"/>
        <v>5</v>
      </c>
      <c r="W4386" s="1">
        <f t="shared" ca="1" si="415"/>
        <v>1</v>
      </c>
      <c r="X4386" s="1">
        <f t="shared" ca="1" si="414"/>
        <v>0</v>
      </c>
      <c r="Y4386" s="1">
        <f t="shared" ca="1" si="412"/>
        <v>0.64</v>
      </c>
      <c r="Z4386" s="1">
        <f t="shared" ca="1" si="413"/>
        <v>0.54</v>
      </c>
    </row>
    <row r="4387" spans="21:26" x14ac:dyDescent="0.35">
      <c r="U4387" s="1">
        <f t="shared" ca="1" si="415"/>
        <v>2</v>
      </c>
      <c r="V4387" s="1">
        <f t="shared" ca="1" si="415"/>
        <v>4</v>
      </c>
      <c r="W4387" s="1">
        <f t="shared" ca="1" si="415"/>
        <v>2</v>
      </c>
      <c r="X4387" s="1">
        <f t="shared" ca="1" si="414"/>
        <v>2</v>
      </c>
      <c r="Y4387" s="1">
        <f t="shared" ca="1" si="412"/>
        <v>0.72</v>
      </c>
      <c r="Z4387" s="1">
        <f t="shared" ca="1" si="413"/>
        <v>0.54</v>
      </c>
    </row>
    <row r="4388" spans="21:26" x14ac:dyDescent="0.35">
      <c r="U4388" s="1">
        <f t="shared" ca="1" si="415"/>
        <v>4</v>
      </c>
      <c r="V4388" s="1">
        <f t="shared" ca="1" si="415"/>
        <v>6</v>
      </c>
      <c r="W4388" s="1">
        <f t="shared" ca="1" si="415"/>
        <v>5</v>
      </c>
      <c r="X4388" s="1">
        <f t="shared" ca="1" si="414"/>
        <v>0</v>
      </c>
      <c r="Y4388" s="1">
        <f t="shared" ca="1" si="412"/>
        <v>0.64</v>
      </c>
      <c r="Z4388" s="1">
        <f t="shared" ca="1" si="413"/>
        <v>0.52</v>
      </c>
    </row>
    <row r="4389" spans="21:26" x14ac:dyDescent="0.35">
      <c r="U4389" s="1">
        <f t="shared" ca="1" si="415"/>
        <v>2</v>
      </c>
      <c r="V4389" s="1">
        <f t="shared" ca="1" si="415"/>
        <v>3</v>
      </c>
      <c r="W4389" s="1">
        <f t="shared" ca="1" si="415"/>
        <v>5</v>
      </c>
      <c r="X4389" s="1">
        <f t="shared" ca="1" si="414"/>
        <v>1</v>
      </c>
      <c r="Y4389" s="1">
        <f t="shared" ca="1" si="412"/>
        <v>0.64</v>
      </c>
      <c r="Z4389" s="1">
        <f t="shared" ca="1" si="413"/>
        <v>0.53</v>
      </c>
    </row>
    <row r="4390" spans="21:26" x14ac:dyDescent="0.35">
      <c r="U4390" s="1">
        <f t="shared" ca="1" si="415"/>
        <v>6</v>
      </c>
      <c r="V4390" s="1">
        <f t="shared" ca="1" si="415"/>
        <v>3</v>
      </c>
      <c r="W4390" s="1">
        <f t="shared" ca="1" si="415"/>
        <v>1</v>
      </c>
      <c r="X4390" s="1">
        <f t="shared" ca="1" si="414"/>
        <v>0</v>
      </c>
      <c r="Y4390" s="1">
        <f t="shared" ca="1" si="412"/>
        <v>0.6</v>
      </c>
      <c r="Z4390" s="1">
        <f t="shared" ca="1" si="413"/>
        <v>0.53</v>
      </c>
    </row>
    <row r="4391" spans="21:26" x14ac:dyDescent="0.35">
      <c r="U4391" s="1">
        <f t="shared" ca="1" si="415"/>
        <v>6</v>
      </c>
      <c r="V4391" s="1">
        <f t="shared" ca="1" si="415"/>
        <v>5</v>
      </c>
      <c r="W4391" s="1">
        <f t="shared" ca="1" si="415"/>
        <v>2</v>
      </c>
      <c r="X4391" s="1">
        <f t="shared" ca="1" si="414"/>
        <v>1</v>
      </c>
      <c r="Y4391" s="1">
        <f t="shared" ca="1" si="412"/>
        <v>0.6</v>
      </c>
      <c r="Z4391" s="1">
        <f t="shared" ca="1" si="413"/>
        <v>0.54</v>
      </c>
    </row>
    <row r="4392" spans="21:26" x14ac:dyDescent="0.35">
      <c r="U4392" s="1">
        <f t="shared" ca="1" si="415"/>
        <v>1</v>
      </c>
      <c r="V4392" s="1">
        <f t="shared" ca="1" si="415"/>
        <v>2</v>
      </c>
      <c r="W4392" s="1">
        <f t="shared" ca="1" si="415"/>
        <v>6</v>
      </c>
      <c r="X4392" s="1">
        <f t="shared" ca="1" si="414"/>
        <v>1</v>
      </c>
      <c r="Y4392" s="1">
        <f t="shared" ca="1" si="412"/>
        <v>0.6</v>
      </c>
      <c r="Z4392" s="1">
        <f t="shared" ca="1" si="413"/>
        <v>0.53</v>
      </c>
    </row>
    <row r="4393" spans="21:26" x14ac:dyDescent="0.35">
      <c r="U4393" s="1">
        <f t="shared" ca="1" si="415"/>
        <v>3</v>
      </c>
      <c r="V4393" s="1">
        <f t="shared" ca="1" si="415"/>
        <v>4</v>
      </c>
      <c r="W4393" s="1">
        <f t="shared" ca="1" si="415"/>
        <v>3</v>
      </c>
      <c r="X4393" s="1">
        <f t="shared" ca="1" si="414"/>
        <v>0</v>
      </c>
      <c r="Y4393" s="1">
        <f t="shared" ca="1" si="412"/>
        <v>0.6</v>
      </c>
      <c r="Z4393" s="1">
        <f t="shared" ca="1" si="413"/>
        <v>0.52</v>
      </c>
    </row>
    <row r="4394" spans="21:26" x14ac:dyDescent="0.35">
      <c r="U4394" s="1">
        <f t="shared" ca="1" si="415"/>
        <v>4</v>
      </c>
      <c r="V4394" s="1">
        <f t="shared" ca="1" si="415"/>
        <v>2</v>
      </c>
      <c r="W4394" s="1">
        <f t="shared" ca="1" si="415"/>
        <v>4</v>
      </c>
      <c r="X4394" s="1">
        <f t="shared" ca="1" si="414"/>
        <v>1</v>
      </c>
      <c r="Y4394" s="1">
        <f t="shared" ca="1" si="412"/>
        <v>0.6</v>
      </c>
      <c r="Z4394" s="1">
        <f t="shared" ca="1" si="413"/>
        <v>0.52</v>
      </c>
    </row>
    <row r="4395" spans="21:26" x14ac:dyDescent="0.35">
      <c r="U4395" s="1">
        <f t="shared" ca="1" si="415"/>
        <v>3</v>
      </c>
      <c r="V4395" s="1">
        <f t="shared" ca="1" si="415"/>
        <v>3</v>
      </c>
      <c r="W4395" s="1">
        <f t="shared" ca="1" si="415"/>
        <v>2</v>
      </c>
      <c r="X4395" s="1">
        <f t="shared" ca="1" si="414"/>
        <v>1</v>
      </c>
      <c r="Y4395" s="1">
        <f t="shared" ca="1" si="412"/>
        <v>0.56000000000000005</v>
      </c>
      <c r="Z4395" s="1">
        <f t="shared" ca="1" si="413"/>
        <v>0.52</v>
      </c>
    </row>
    <row r="4396" spans="21:26" x14ac:dyDescent="0.35">
      <c r="U4396" s="1">
        <f t="shared" ca="1" si="415"/>
        <v>2</v>
      </c>
      <c r="V4396" s="1">
        <f t="shared" ca="1" si="415"/>
        <v>4</v>
      </c>
      <c r="W4396" s="1">
        <f t="shared" ca="1" si="415"/>
        <v>1</v>
      </c>
      <c r="X4396" s="1">
        <f t="shared" ca="1" si="414"/>
        <v>1</v>
      </c>
      <c r="Y4396" s="1">
        <f t="shared" ca="1" si="412"/>
        <v>0.52</v>
      </c>
      <c r="Z4396" s="1">
        <f t="shared" ca="1" si="413"/>
        <v>0.52</v>
      </c>
    </row>
    <row r="4397" spans="21:26" x14ac:dyDescent="0.35">
      <c r="U4397" s="1">
        <f t="shared" ca="1" si="415"/>
        <v>3</v>
      </c>
      <c r="V4397" s="1">
        <f t="shared" ca="1" si="415"/>
        <v>4</v>
      </c>
      <c r="W4397" s="1">
        <f t="shared" ca="1" si="415"/>
        <v>5</v>
      </c>
      <c r="X4397" s="1">
        <f t="shared" ca="1" si="414"/>
        <v>0</v>
      </c>
      <c r="Y4397" s="1">
        <f t="shared" ca="1" si="412"/>
        <v>0.48</v>
      </c>
      <c r="Z4397" s="1">
        <f t="shared" ca="1" si="413"/>
        <v>0.51</v>
      </c>
    </row>
    <row r="4398" spans="21:26" x14ac:dyDescent="0.35">
      <c r="U4398" s="1">
        <f t="shared" ca="1" si="415"/>
        <v>6</v>
      </c>
      <c r="V4398" s="1">
        <f t="shared" ca="1" si="415"/>
        <v>2</v>
      </c>
      <c r="W4398" s="1">
        <f t="shared" ca="1" si="415"/>
        <v>5</v>
      </c>
      <c r="X4398" s="1">
        <f t="shared" ca="1" si="414"/>
        <v>1</v>
      </c>
      <c r="Y4398" s="1">
        <f t="shared" ca="1" si="412"/>
        <v>0.52</v>
      </c>
      <c r="Z4398" s="1">
        <f t="shared" ca="1" si="413"/>
        <v>0.52</v>
      </c>
    </row>
    <row r="4399" spans="21:26" x14ac:dyDescent="0.35">
      <c r="U4399" s="1">
        <f t="shared" ca="1" si="415"/>
        <v>2</v>
      </c>
      <c r="V4399" s="1">
        <f t="shared" ca="1" si="415"/>
        <v>1</v>
      </c>
      <c r="W4399" s="1">
        <f t="shared" ca="1" si="415"/>
        <v>5</v>
      </c>
      <c r="X4399" s="1">
        <f t="shared" ca="1" si="414"/>
        <v>1</v>
      </c>
      <c r="Y4399" s="1">
        <f t="shared" ca="1" si="412"/>
        <v>0.56000000000000005</v>
      </c>
      <c r="Z4399" s="1">
        <f t="shared" ca="1" si="413"/>
        <v>0.51</v>
      </c>
    </row>
    <row r="4400" spans="21:26" x14ac:dyDescent="0.35">
      <c r="U4400" s="1">
        <f t="shared" ca="1" si="415"/>
        <v>4</v>
      </c>
      <c r="V4400" s="1">
        <f t="shared" ca="1" si="415"/>
        <v>4</v>
      </c>
      <c r="W4400" s="1">
        <f t="shared" ca="1" si="415"/>
        <v>2</v>
      </c>
      <c r="X4400" s="1">
        <f t="shared" ca="1" si="414"/>
        <v>1</v>
      </c>
      <c r="Y4400" s="1">
        <f t="shared" ca="1" si="412"/>
        <v>0.52</v>
      </c>
      <c r="Z4400" s="1">
        <f t="shared" ca="1" si="413"/>
        <v>0.5</v>
      </c>
    </row>
    <row r="4401" spans="21:26" x14ac:dyDescent="0.35">
      <c r="U4401" s="1">
        <f t="shared" ca="1" si="415"/>
        <v>1</v>
      </c>
      <c r="V4401" s="1">
        <f t="shared" ca="1" si="415"/>
        <v>5</v>
      </c>
      <c r="W4401" s="1">
        <f t="shared" ca="1" si="415"/>
        <v>2</v>
      </c>
      <c r="X4401" s="1">
        <f t="shared" ca="1" si="414"/>
        <v>1</v>
      </c>
      <c r="Y4401" s="1">
        <f t="shared" ca="1" si="412"/>
        <v>0.48</v>
      </c>
      <c r="Z4401" s="1">
        <f t="shared" ca="1" si="413"/>
        <v>0.49</v>
      </c>
    </row>
    <row r="4402" spans="21:26" x14ac:dyDescent="0.35">
      <c r="U4402" s="1">
        <f t="shared" ca="1" si="415"/>
        <v>6</v>
      </c>
      <c r="V4402" s="1">
        <f t="shared" ca="1" si="415"/>
        <v>2</v>
      </c>
      <c r="W4402" s="1">
        <f t="shared" ca="1" si="415"/>
        <v>2</v>
      </c>
      <c r="X4402" s="1">
        <f t="shared" ca="1" si="414"/>
        <v>2</v>
      </c>
      <c r="Y4402" s="1">
        <f t="shared" ca="1" si="412"/>
        <v>0.44</v>
      </c>
      <c r="Z4402" s="1">
        <f t="shared" ca="1" si="413"/>
        <v>0.48</v>
      </c>
    </row>
    <row r="4403" spans="21:26" x14ac:dyDescent="0.35">
      <c r="U4403" s="1">
        <f t="shared" ca="1" si="415"/>
        <v>5</v>
      </c>
      <c r="V4403" s="1">
        <f t="shared" ca="1" si="415"/>
        <v>5</v>
      </c>
      <c r="W4403" s="1">
        <f t="shared" ca="1" si="415"/>
        <v>4</v>
      </c>
      <c r="X4403" s="1">
        <f t="shared" ca="1" si="414"/>
        <v>0</v>
      </c>
      <c r="Y4403" s="1">
        <f t="shared" ca="1" si="412"/>
        <v>0.36</v>
      </c>
      <c r="Z4403" s="1">
        <f t="shared" ca="1" si="413"/>
        <v>0.47</v>
      </c>
    </row>
    <row r="4404" spans="21:26" x14ac:dyDescent="0.35">
      <c r="U4404" s="1">
        <f t="shared" ca="1" si="415"/>
        <v>4</v>
      </c>
      <c r="V4404" s="1">
        <f t="shared" ca="1" si="415"/>
        <v>3</v>
      </c>
      <c r="W4404" s="1">
        <f t="shared" ca="1" si="415"/>
        <v>6</v>
      </c>
      <c r="X4404" s="1">
        <f t="shared" ca="1" si="414"/>
        <v>0</v>
      </c>
      <c r="Y4404" s="1">
        <f t="shared" ca="1" si="412"/>
        <v>0.36</v>
      </c>
      <c r="Z4404" s="1">
        <f t="shared" ca="1" si="413"/>
        <v>0.48</v>
      </c>
    </row>
    <row r="4405" spans="21:26" x14ac:dyDescent="0.35">
      <c r="U4405" s="1">
        <f t="shared" ca="1" si="415"/>
        <v>1</v>
      </c>
      <c r="V4405" s="1">
        <f t="shared" ca="1" si="415"/>
        <v>6</v>
      </c>
      <c r="W4405" s="1">
        <f t="shared" ca="1" si="415"/>
        <v>1</v>
      </c>
      <c r="X4405" s="1">
        <f t="shared" ca="1" si="414"/>
        <v>0</v>
      </c>
      <c r="Y4405" s="1">
        <f t="shared" ca="1" si="412"/>
        <v>0.36</v>
      </c>
      <c r="Z4405" s="1">
        <f t="shared" ca="1" si="413"/>
        <v>0.48</v>
      </c>
    </row>
    <row r="4406" spans="21:26" x14ac:dyDescent="0.35">
      <c r="U4406" s="1">
        <f t="shared" ca="1" si="415"/>
        <v>1</v>
      </c>
      <c r="V4406" s="1">
        <f t="shared" ca="1" si="415"/>
        <v>5</v>
      </c>
      <c r="W4406" s="1">
        <f t="shared" ca="1" si="415"/>
        <v>5</v>
      </c>
      <c r="X4406" s="1">
        <f t="shared" ca="1" si="414"/>
        <v>0</v>
      </c>
      <c r="Y4406" s="1">
        <f t="shared" ca="1" si="412"/>
        <v>0.36</v>
      </c>
      <c r="Z4406" s="1">
        <f t="shared" ca="1" si="413"/>
        <v>0.49</v>
      </c>
    </row>
    <row r="4407" spans="21:26" x14ac:dyDescent="0.35">
      <c r="U4407" s="1">
        <f t="shared" ca="1" si="415"/>
        <v>3</v>
      </c>
      <c r="V4407" s="1">
        <f t="shared" ca="1" si="415"/>
        <v>3</v>
      </c>
      <c r="W4407" s="1">
        <f t="shared" ca="1" si="415"/>
        <v>4</v>
      </c>
      <c r="X4407" s="1">
        <f t="shared" ca="1" si="414"/>
        <v>0</v>
      </c>
      <c r="Y4407" s="1">
        <f t="shared" ca="1" si="412"/>
        <v>0.4</v>
      </c>
      <c r="Z4407" s="1">
        <f t="shared" ca="1" si="413"/>
        <v>0.49</v>
      </c>
    </row>
    <row r="4408" spans="21:26" x14ac:dyDescent="0.35">
      <c r="U4408" s="1">
        <f t="shared" ca="1" si="415"/>
        <v>6</v>
      </c>
      <c r="V4408" s="1">
        <f t="shared" ca="1" si="415"/>
        <v>3</v>
      </c>
      <c r="W4408" s="1">
        <f t="shared" ca="1" si="415"/>
        <v>3</v>
      </c>
      <c r="X4408" s="1">
        <f t="shared" ca="1" si="414"/>
        <v>0</v>
      </c>
      <c r="Y4408" s="1">
        <f t="shared" ca="1" si="412"/>
        <v>0.4</v>
      </c>
      <c r="Z4408" s="1">
        <f t="shared" ca="1" si="413"/>
        <v>0.49</v>
      </c>
    </row>
    <row r="4409" spans="21:26" x14ac:dyDescent="0.35">
      <c r="U4409" s="1">
        <f t="shared" ca="1" si="415"/>
        <v>2</v>
      </c>
      <c r="V4409" s="1">
        <f t="shared" ca="1" si="415"/>
        <v>2</v>
      </c>
      <c r="W4409" s="1">
        <f t="shared" ca="1" si="415"/>
        <v>5</v>
      </c>
      <c r="X4409" s="1">
        <f t="shared" ca="1" si="414"/>
        <v>2</v>
      </c>
      <c r="Y4409" s="1">
        <f t="shared" ca="1" si="412"/>
        <v>0.4</v>
      </c>
      <c r="Z4409" s="1">
        <f t="shared" ca="1" si="413"/>
        <v>0.5</v>
      </c>
    </row>
    <row r="4410" spans="21:26" x14ac:dyDescent="0.35">
      <c r="U4410" s="1">
        <f t="shared" ca="1" si="415"/>
        <v>4</v>
      </c>
      <c r="V4410" s="1">
        <f t="shared" ca="1" si="415"/>
        <v>5</v>
      </c>
      <c r="W4410" s="1">
        <f t="shared" ca="1" si="415"/>
        <v>5</v>
      </c>
      <c r="X4410" s="1">
        <f t="shared" ca="1" si="414"/>
        <v>0</v>
      </c>
      <c r="Y4410" s="1">
        <f t="shared" ca="1" si="412"/>
        <v>0.36</v>
      </c>
      <c r="Z4410" s="1">
        <f t="shared" ca="1" si="413"/>
        <v>0.5</v>
      </c>
    </row>
    <row r="4411" spans="21:26" x14ac:dyDescent="0.35">
      <c r="U4411" s="1">
        <f t="shared" ca="1" si="415"/>
        <v>2</v>
      </c>
      <c r="V4411" s="1">
        <f t="shared" ca="1" si="415"/>
        <v>3</v>
      </c>
      <c r="W4411" s="1">
        <f t="shared" ca="1" si="415"/>
        <v>2</v>
      </c>
      <c r="X4411" s="1">
        <f t="shared" ca="1" si="414"/>
        <v>2</v>
      </c>
      <c r="Y4411" s="1">
        <f t="shared" ca="1" si="412"/>
        <v>0.36</v>
      </c>
      <c r="Z4411" s="1">
        <f t="shared" ca="1" si="413"/>
        <v>0.5</v>
      </c>
    </row>
    <row r="4412" spans="21:26" x14ac:dyDescent="0.35">
      <c r="U4412" s="1">
        <f t="shared" ca="1" si="415"/>
        <v>5</v>
      </c>
      <c r="V4412" s="1">
        <f t="shared" ca="1" si="415"/>
        <v>6</v>
      </c>
      <c r="W4412" s="1">
        <f t="shared" ca="1" si="415"/>
        <v>4</v>
      </c>
      <c r="X4412" s="1">
        <f t="shared" ca="1" si="414"/>
        <v>0</v>
      </c>
      <c r="Y4412" s="1">
        <f t="shared" ca="1" si="412"/>
        <v>0.36</v>
      </c>
      <c r="Z4412" s="1">
        <f t="shared" ca="1" si="413"/>
        <v>0.48</v>
      </c>
    </row>
    <row r="4413" spans="21:26" x14ac:dyDescent="0.35">
      <c r="U4413" s="1">
        <f t="shared" ca="1" si="415"/>
        <v>3</v>
      </c>
      <c r="V4413" s="1">
        <f t="shared" ca="1" si="415"/>
        <v>4</v>
      </c>
      <c r="W4413" s="1">
        <f t="shared" ca="1" si="415"/>
        <v>5</v>
      </c>
      <c r="X4413" s="1">
        <f t="shared" ca="1" si="414"/>
        <v>0</v>
      </c>
      <c r="Y4413" s="1">
        <f t="shared" ca="1" si="412"/>
        <v>0.36</v>
      </c>
      <c r="Z4413" s="1">
        <f t="shared" ca="1" si="413"/>
        <v>0.48</v>
      </c>
    </row>
    <row r="4414" spans="21:26" x14ac:dyDescent="0.35">
      <c r="U4414" s="1">
        <f t="shared" ca="1" si="415"/>
        <v>4</v>
      </c>
      <c r="V4414" s="1">
        <f t="shared" ca="1" si="415"/>
        <v>6</v>
      </c>
      <c r="W4414" s="1">
        <f t="shared" ca="1" si="415"/>
        <v>3</v>
      </c>
      <c r="X4414" s="1">
        <f t="shared" ca="1" si="414"/>
        <v>0</v>
      </c>
      <c r="Y4414" s="1">
        <f t="shared" ca="1" si="412"/>
        <v>0.36</v>
      </c>
      <c r="Z4414" s="1">
        <f t="shared" ca="1" si="413"/>
        <v>0.48</v>
      </c>
    </row>
    <row r="4415" spans="21:26" x14ac:dyDescent="0.35">
      <c r="U4415" s="1">
        <f t="shared" ca="1" si="415"/>
        <v>6</v>
      </c>
      <c r="V4415" s="1">
        <f t="shared" ca="1" si="415"/>
        <v>4</v>
      </c>
      <c r="W4415" s="1">
        <f t="shared" ca="1" si="415"/>
        <v>1</v>
      </c>
      <c r="X4415" s="1">
        <f t="shared" ca="1" si="414"/>
        <v>0</v>
      </c>
      <c r="Y4415" s="1">
        <f t="shared" ca="1" si="412"/>
        <v>0.4</v>
      </c>
      <c r="Z4415" s="1">
        <f t="shared" ca="1" si="413"/>
        <v>0.5</v>
      </c>
    </row>
    <row r="4416" spans="21:26" x14ac:dyDescent="0.35">
      <c r="U4416" s="1">
        <f t="shared" ca="1" si="415"/>
        <v>5</v>
      </c>
      <c r="V4416" s="1">
        <f t="shared" ca="1" si="415"/>
        <v>1</v>
      </c>
      <c r="W4416" s="1">
        <f t="shared" ca="1" si="415"/>
        <v>2</v>
      </c>
      <c r="X4416" s="1">
        <f t="shared" ca="1" si="414"/>
        <v>1</v>
      </c>
      <c r="Y4416" s="1">
        <f t="shared" ca="1" si="412"/>
        <v>0.4</v>
      </c>
      <c r="Z4416" s="1">
        <f t="shared" ca="1" si="413"/>
        <v>0.5</v>
      </c>
    </row>
    <row r="4417" spans="21:26" x14ac:dyDescent="0.35">
      <c r="U4417" s="1">
        <f t="shared" ca="1" si="415"/>
        <v>1</v>
      </c>
      <c r="V4417" s="1">
        <f t="shared" ca="1" si="415"/>
        <v>1</v>
      </c>
      <c r="W4417" s="1">
        <f t="shared" ca="1" si="415"/>
        <v>2</v>
      </c>
      <c r="X4417" s="1">
        <f t="shared" ca="1" si="414"/>
        <v>1</v>
      </c>
      <c r="Y4417" s="1">
        <f t="shared" ca="1" si="412"/>
        <v>0.36</v>
      </c>
      <c r="Z4417" s="1">
        <f t="shared" ca="1" si="413"/>
        <v>0.49</v>
      </c>
    </row>
    <row r="4418" spans="21:26" x14ac:dyDescent="0.35">
      <c r="U4418" s="1">
        <f t="shared" ca="1" si="415"/>
        <v>4</v>
      </c>
      <c r="V4418" s="1">
        <f t="shared" ca="1" si="415"/>
        <v>1</v>
      </c>
      <c r="W4418" s="1">
        <f t="shared" ca="1" si="415"/>
        <v>4</v>
      </c>
      <c r="X4418" s="1">
        <f t="shared" ca="1" si="414"/>
        <v>0</v>
      </c>
      <c r="Y4418" s="1">
        <f t="shared" ca="1" si="412"/>
        <v>0.36</v>
      </c>
      <c r="Z4418" s="1">
        <f t="shared" ca="1" si="413"/>
        <v>0.49</v>
      </c>
    </row>
    <row r="4419" spans="21:26" x14ac:dyDescent="0.35">
      <c r="U4419" s="1">
        <f t="shared" ca="1" si="415"/>
        <v>1</v>
      </c>
      <c r="V4419" s="1">
        <f t="shared" ca="1" si="415"/>
        <v>6</v>
      </c>
      <c r="W4419" s="1">
        <f t="shared" ca="1" si="415"/>
        <v>3</v>
      </c>
      <c r="X4419" s="1">
        <f t="shared" ca="1" si="414"/>
        <v>0</v>
      </c>
      <c r="Y4419" s="1">
        <f t="shared" ca="1" si="412"/>
        <v>0.4</v>
      </c>
      <c r="Z4419" s="1">
        <f t="shared" ca="1" si="413"/>
        <v>0.5</v>
      </c>
    </row>
    <row r="4420" spans="21:26" x14ac:dyDescent="0.35">
      <c r="U4420" s="1">
        <f t="shared" ca="1" si="415"/>
        <v>1</v>
      </c>
      <c r="V4420" s="1">
        <f t="shared" ca="1" si="415"/>
        <v>6</v>
      </c>
      <c r="W4420" s="1">
        <f t="shared" ca="1" si="415"/>
        <v>6</v>
      </c>
      <c r="X4420" s="1">
        <f t="shared" ca="1" si="414"/>
        <v>0</v>
      </c>
      <c r="Y4420" s="1">
        <f t="shared" ca="1" si="412"/>
        <v>0.4</v>
      </c>
      <c r="Z4420" s="1">
        <f t="shared" ca="1" si="413"/>
        <v>0.5</v>
      </c>
    </row>
    <row r="4421" spans="21:26" x14ac:dyDescent="0.35">
      <c r="U4421" s="1">
        <f t="shared" ca="1" si="415"/>
        <v>1</v>
      </c>
      <c r="V4421" s="1">
        <f t="shared" ca="1" si="415"/>
        <v>1</v>
      </c>
      <c r="W4421" s="1">
        <f t="shared" ca="1" si="415"/>
        <v>4</v>
      </c>
      <c r="X4421" s="1">
        <f t="shared" ca="1" si="414"/>
        <v>0</v>
      </c>
      <c r="Y4421" s="1">
        <f t="shared" ca="1" si="412"/>
        <v>0.44</v>
      </c>
      <c r="Z4421" s="1">
        <f t="shared" ca="1" si="413"/>
        <v>0.51</v>
      </c>
    </row>
    <row r="4422" spans="21:26" x14ac:dyDescent="0.35">
      <c r="U4422" s="1">
        <f t="shared" ca="1" si="415"/>
        <v>2</v>
      </c>
      <c r="V4422" s="1">
        <f t="shared" ca="1" si="415"/>
        <v>1</v>
      </c>
      <c r="W4422" s="1">
        <f t="shared" ca="1" si="415"/>
        <v>1</v>
      </c>
      <c r="X4422" s="1">
        <f t="shared" ca="1" si="414"/>
        <v>1</v>
      </c>
      <c r="Y4422" s="1">
        <f t="shared" ca="1" si="412"/>
        <v>0.48</v>
      </c>
      <c r="Z4422" s="1">
        <f t="shared" ca="1" si="413"/>
        <v>0.51</v>
      </c>
    </row>
    <row r="4423" spans="21:26" x14ac:dyDescent="0.35">
      <c r="U4423" s="1">
        <f t="shared" ca="1" si="415"/>
        <v>2</v>
      </c>
      <c r="V4423" s="1">
        <f t="shared" ca="1" si="415"/>
        <v>2</v>
      </c>
      <c r="W4423" s="1">
        <f t="shared" ca="1" si="415"/>
        <v>3</v>
      </c>
      <c r="X4423" s="1">
        <f t="shared" ca="1" si="414"/>
        <v>2</v>
      </c>
      <c r="Y4423" s="1">
        <f t="shared" ca="1" si="412"/>
        <v>0.44</v>
      </c>
      <c r="Z4423" s="1">
        <f t="shared" ca="1" si="413"/>
        <v>0.51</v>
      </c>
    </row>
    <row r="4424" spans="21:26" x14ac:dyDescent="0.35">
      <c r="U4424" s="1">
        <f t="shared" ca="1" si="415"/>
        <v>6</v>
      </c>
      <c r="V4424" s="1">
        <f t="shared" ca="1" si="415"/>
        <v>6</v>
      </c>
      <c r="W4424" s="1">
        <f t="shared" ca="1" si="415"/>
        <v>6</v>
      </c>
      <c r="X4424" s="1">
        <f t="shared" ca="1" si="414"/>
        <v>0</v>
      </c>
      <c r="Y4424" s="1">
        <f t="shared" ref="Y4424:Y4487" ca="1" si="416">AVERAGE(X4424:X4448)</f>
        <v>0.36</v>
      </c>
      <c r="Z4424" s="1">
        <f t="shared" ref="Z4424:Z4487" ca="1" si="417">AVERAGE(X4424:X4523)</f>
        <v>0.5</v>
      </c>
    </row>
    <row r="4425" spans="21:26" x14ac:dyDescent="0.35">
      <c r="U4425" s="1">
        <f t="shared" ca="1" si="415"/>
        <v>4</v>
      </c>
      <c r="V4425" s="1">
        <f t="shared" ca="1" si="415"/>
        <v>6</v>
      </c>
      <c r="W4425" s="1">
        <f t="shared" ca="1" si="415"/>
        <v>1</v>
      </c>
      <c r="X4425" s="1">
        <f t="shared" ca="1" si="414"/>
        <v>0</v>
      </c>
      <c r="Y4425" s="1">
        <f t="shared" ca="1" si="416"/>
        <v>0.44</v>
      </c>
      <c r="Z4425" s="1">
        <f t="shared" ca="1" si="417"/>
        <v>0.5</v>
      </c>
    </row>
    <row r="4426" spans="21:26" x14ac:dyDescent="0.35">
      <c r="U4426" s="1">
        <f t="shared" ca="1" si="415"/>
        <v>5</v>
      </c>
      <c r="V4426" s="1">
        <f t="shared" ca="1" si="415"/>
        <v>3</v>
      </c>
      <c r="W4426" s="1">
        <f t="shared" ca="1" si="415"/>
        <v>4</v>
      </c>
      <c r="X4426" s="1">
        <f t="shared" ca="1" si="414"/>
        <v>0</v>
      </c>
      <c r="Y4426" s="1">
        <f t="shared" ca="1" si="416"/>
        <v>0.44</v>
      </c>
      <c r="Z4426" s="1">
        <f t="shared" ca="1" si="417"/>
        <v>0.51</v>
      </c>
    </row>
    <row r="4427" spans="21:26" x14ac:dyDescent="0.35">
      <c r="U4427" s="1">
        <f t="shared" ca="1" si="415"/>
        <v>6</v>
      </c>
      <c r="V4427" s="1">
        <f t="shared" ca="1" si="415"/>
        <v>5</v>
      </c>
      <c r="W4427" s="1">
        <f t="shared" ca="1" si="415"/>
        <v>4</v>
      </c>
      <c r="X4427" s="1">
        <f t="shared" ca="1" si="414"/>
        <v>0</v>
      </c>
      <c r="Y4427" s="1">
        <f t="shared" ca="1" si="416"/>
        <v>0.44</v>
      </c>
      <c r="Z4427" s="1">
        <f t="shared" ca="1" si="417"/>
        <v>0.52</v>
      </c>
    </row>
    <row r="4428" spans="21:26" x14ac:dyDescent="0.35">
      <c r="U4428" s="1">
        <f t="shared" ca="1" si="415"/>
        <v>4</v>
      </c>
      <c r="V4428" s="1">
        <f t="shared" ca="1" si="415"/>
        <v>3</v>
      </c>
      <c r="W4428" s="1">
        <f t="shared" ca="1" si="415"/>
        <v>4</v>
      </c>
      <c r="X4428" s="1">
        <f t="shared" ca="1" si="414"/>
        <v>0</v>
      </c>
      <c r="Y4428" s="1">
        <f t="shared" ca="1" si="416"/>
        <v>0.48</v>
      </c>
      <c r="Z4428" s="1">
        <f t="shared" ca="1" si="417"/>
        <v>0.52</v>
      </c>
    </row>
    <row r="4429" spans="21:26" x14ac:dyDescent="0.35">
      <c r="U4429" s="1">
        <f t="shared" ca="1" si="415"/>
        <v>4</v>
      </c>
      <c r="V4429" s="1">
        <f t="shared" ca="1" si="415"/>
        <v>6</v>
      </c>
      <c r="W4429" s="1">
        <f t="shared" ca="1" si="415"/>
        <v>4</v>
      </c>
      <c r="X4429" s="1">
        <f t="shared" ca="1" si="414"/>
        <v>0</v>
      </c>
      <c r="Y4429" s="1">
        <f t="shared" ca="1" si="416"/>
        <v>0.56000000000000005</v>
      </c>
      <c r="Z4429" s="1">
        <f t="shared" ca="1" si="417"/>
        <v>0.52</v>
      </c>
    </row>
    <row r="4430" spans="21:26" x14ac:dyDescent="0.35">
      <c r="U4430" s="1">
        <f t="shared" ca="1" si="415"/>
        <v>6</v>
      </c>
      <c r="V4430" s="1">
        <f t="shared" ca="1" si="415"/>
        <v>4</v>
      </c>
      <c r="W4430" s="1">
        <f t="shared" ca="1" si="415"/>
        <v>1</v>
      </c>
      <c r="X4430" s="1">
        <f t="shared" ca="1" si="414"/>
        <v>0</v>
      </c>
      <c r="Y4430" s="1">
        <f t="shared" ca="1" si="416"/>
        <v>0.6</v>
      </c>
      <c r="Z4430" s="1">
        <f t="shared" ca="1" si="417"/>
        <v>0.52</v>
      </c>
    </row>
    <row r="4431" spans="21:26" x14ac:dyDescent="0.35">
      <c r="U4431" s="1">
        <f t="shared" ca="1" si="415"/>
        <v>2</v>
      </c>
      <c r="V4431" s="1">
        <f t="shared" ca="1" si="415"/>
        <v>3</v>
      </c>
      <c r="W4431" s="1">
        <f t="shared" ca="1" si="415"/>
        <v>5</v>
      </c>
      <c r="X4431" s="1">
        <f t="shared" ca="1" si="414"/>
        <v>1</v>
      </c>
      <c r="Y4431" s="1">
        <f t="shared" ca="1" si="416"/>
        <v>0.6</v>
      </c>
      <c r="Z4431" s="1">
        <f t="shared" ca="1" si="417"/>
        <v>0.52</v>
      </c>
    </row>
    <row r="4432" spans="21:26" x14ac:dyDescent="0.35">
      <c r="U4432" s="1">
        <f t="shared" ca="1" si="415"/>
        <v>3</v>
      </c>
      <c r="V4432" s="1">
        <f t="shared" ca="1" si="415"/>
        <v>6</v>
      </c>
      <c r="W4432" s="1">
        <f t="shared" ca="1" si="415"/>
        <v>6</v>
      </c>
      <c r="X4432" s="1">
        <f t="shared" ca="1" si="414"/>
        <v>0</v>
      </c>
      <c r="Y4432" s="1">
        <f t="shared" ca="1" si="416"/>
        <v>0.56000000000000005</v>
      </c>
      <c r="Z4432" s="1">
        <f t="shared" ca="1" si="417"/>
        <v>0.52</v>
      </c>
    </row>
    <row r="4433" spans="21:26" x14ac:dyDescent="0.35">
      <c r="U4433" s="1">
        <f t="shared" ca="1" si="415"/>
        <v>4</v>
      </c>
      <c r="V4433" s="1">
        <f t="shared" ca="1" si="415"/>
        <v>4</v>
      </c>
      <c r="W4433" s="1">
        <f t="shared" ca="1" si="415"/>
        <v>1</v>
      </c>
      <c r="X4433" s="1">
        <f t="shared" ca="1" si="414"/>
        <v>0</v>
      </c>
      <c r="Y4433" s="1">
        <f t="shared" ca="1" si="416"/>
        <v>0.6</v>
      </c>
      <c r="Z4433" s="1">
        <f t="shared" ca="1" si="417"/>
        <v>0.53</v>
      </c>
    </row>
    <row r="4434" spans="21:26" x14ac:dyDescent="0.35">
      <c r="U4434" s="1">
        <f t="shared" ca="1" si="415"/>
        <v>2</v>
      </c>
      <c r="V4434" s="1">
        <f t="shared" ca="1" si="415"/>
        <v>6</v>
      </c>
      <c r="W4434" s="1">
        <f t="shared" ca="1" si="415"/>
        <v>3</v>
      </c>
      <c r="X4434" s="1">
        <f t="shared" ca="1" si="414"/>
        <v>1</v>
      </c>
      <c r="Y4434" s="1">
        <f t="shared" ca="1" si="416"/>
        <v>0.64</v>
      </c>
      <c r="Z4434" s="1">
        <f t="shared" ca="1" si="417"/>
        <v>0.54</v>
      </c>
    </row>
    <row r="4435" spans="21:26" x14ac:dyDescent="0.35">
      <c r="U4435" s="1">
        <f t="shared" ca="1" si="415"/>
        <v>1</v>
      </c>
      <c r="V4435" s="1">
        <f t="shared" ca="1" si="415"/>
        <v>3</v>
      </c>
      <c r="W4435" s="1">
        <f t="shared" ca="1" si="415"/>
        <v>4</v>
      </c>
      <c r="X4435" s="1">
        <f t="shared" ref="X4435:X4498" ca="1" si="418">COUNTIFS(U4435:W4435,"=2")</f>
        <v>0</v>
      </c>
      <c r="Y4435" s="1">
        <f t="shared" ca="1" si="416"/>
        <v>0.6</v>
      </c>
      <c r="Z4435" s="1">
        <f t="shared" ca="1" si="417"/>
        <v>0.53</v>
      </c>
    </row>
    <row r="4436" spans="21:26" x14ac:dyDescent="0.35">
      <c r="U4436" s="1">
        <f t="shared" ref="U4436:W4499" ca="1" si="419">RANDBETWEEN(1,6)</f>
        <v>2</v>
      </c>
      <c r="V4436" s="1">
        <f t="shared" ca="1" si="419"/>
        <v>1</v>
      </c>
      <c r="W4436" s="1">
        <f t="shared" ca="1" si="419"/>
        <v>2</v>
      </c>
      <c r="X4436" s="1">
        <f t="shared" ca="1" si="418"/>
        <v>2</v>
      </c>
      <c r="Y4436" s="1">
        <f t="shared" ca="1" si="416"/>
        <v>0.68</v>
      </c>
      <c r="Z4436" s="1">
        <f t="shared" ca="1" si="417"/>
        <v>0.54</v>
      </c>
    </row>
    <row r="4437" spans="21:26" x14ac:dyDescent="0.35">
      <c r="U4437" s="1">
        <f t="shared" ca="1" si="419"/>
        <v>4</v>
      </c>
      <c r="V4437" s="1">
        <f t="shared" ca="1" si="419"/>
        <v>4</v>
      </c>
      <c r="W4437" s="1">
        <f t="shared" ca="1" si="419"/>
        <v>5</v>
      </c>
      <c r="X4437" s="1">
        <f t="shared" ca="1" si="418"/>
        <v>0</v>
      </c>
      <c r="Y4437" s="1">
        <f t="shared" ca="1" si="416"/>
        <v>0.6</v>
      </c>
      <c r="Z4437" s="1">
        <f t="shared" ca="1" si="417"/>
        <v>0.52</v>
      </c>
    </row>
    <row r="4438" spans="21:26" x14ac:dyDescent="0.35">
      <c r="U4438" s="1">
        <f t="shared" ca="1" si="419"/>
        <v>3</v>
      </c>
      <c r="V4438" s="1">
        <f t="shared" ca="1" si="419"/>
        <v>6</v>
      </c>
      <c r="W4438" s="1">
        <f t="shared" ca="1" si="419"/>
        <v>6</v>
      </c>
      <c r="X4438" s="1">
        <f t="shared" ca="1" si="418"/>
        <v>0</v>
      </c>
      <c r="Y4438" s="1">
        <f t="shared" ca="1" si="416"/>
        <v>0.64</v>
      </c>
      <c r="Z4438" s="1">
        <f t="shared" ca="1" si="417"/>
        <v>0.52</v>
      </c>
    </row>
    <row r="4439" spans="21:26" x14ac:dyDescent="0.35">
      <c r="U4439" s="1">
        <f t="shared" ca="1" si="419"/>
        <v>5</v>
      </c>
      <c r="V4439" s="1">
        <f t="shared" ca="1" si="419"/>
        <v>1</v>
      </c>
      <c r="W4439" s="1">
        <f t="shared" ca="1" si="419"/>
        <v>2</v>
      </c>
      <c r="X4439" s="1">
        <f t="shared" ca="1" si="418"/>
        <v>1</v>
      </c>
      <c r="Y4439" s="1">
        <f t="shared" ca="1" si="416"/>
        <v>0.68</v>
      </c>
      <c r="Z4439" s="1">
        <f t="shared" ca="1" si="417"/>
        <v>0.53</v>
      </c>
    </row>
    <row r="4440" spans="21:26" x14ac:dyDescent="0.35">
      <c r="U4440" s="1">
        <f t="shared" ca="1" si="419"/>
        <v>4</v>
      </c>
      <c r="V4440" s="1">
        <f t="shared" ca="1" si="419"/>
        <v>4</v>
      </c>
      <c r="W4440" s="1">
        <f t="shared" ca="1" si="419"/>
        <v>1</v>
      </c>
      <c r="X4440" s="1">
        <f t="shared" ca="1" si="418"/>
        <v>0</v>
      </c>
      <c r="Y4440" s="1">
        <f t="shared" ca="1" si="416"/>
        <v>0.64</v>
      </c>
      <c r="Z4440" s="1">
        <f t="shared" ca="1" si="417"/>
        <v>0.54</v>
      </c>
    </row>
    <row r="4441" spans="21:26" x14ac:dyDescent="0.35">
      <c r="U4441" s="1">
        <f t="shared" ca="1" si="419"/>
        <v>3</v>
      </c>
      <c r="V4441" s="1">
        <f t="shared" ca="1" si="419"/>
        <v>1</v>
      </c>
      <c r="W4441" s="1">
        <f t="shared" ca="1" si="419"/>
        <v>3</v>
      </c>
      <c r="X4441" s="1">
        <f t="shared" ca="1" si="418"/>
        <v>0</v>
      </c>
      <c r="Y4441" s="1">
        <f t="shared" ca="1" si="416"/>
        <v>0.64</v>
      </c>
      <c r="Z4441" s="1">
        <f t="shared" ca="1" si="417"/>
        <v>0.54</v>
      </c>
    </row>
    <row r="4442" spans="21:26" x14ac:dyDescent="0.35">
      <c r="U4442" s="1">
        <f t="shared" ca="1" si="419"/>
        <v>4</v>
      </c>
      <c r="V4442" s="1">
        <f t="shared" ca="1" si="419"/>
        <v>2</v>
      </c>
      <c r="W4442" s="1">
        <f t="shared" ca="1" si="419"/>
        <v>6</v>
      </c>
      <c r="X4442" s="1">
        <f t="shared" ca="1" si="418"/>
        <v>1</v>
      </c>
      <c r="Y4442" s="1">
        <f t="shared" ca="1" si="416"/>
        <v>0.68</v>
      </c>
      <c r="Z4442" s="1">
        <f t="shared" ca="1" si="417"/>
        <v>0.56999999999999995</v>
      </c>
    </row>
    <row r="4443" spans="21:26" x14ac:dyDescent="0.35">
      <c r="U4443" s="1">
        <f t="shared" ca="1" si="419"/>
        <v>4</v>
      </c>
      <c r="V4443" s="1">
        <f t="shared" ca="1" si="419"/>
        <v>6</v>
      </c>
      <c r="W4443" s="1">
        <f t="shared" ca="1" si="419"/>
        <v>2</v>
      </c>
      <c r="X4443" s="1">
        <f t="shared" ca="1" si="418"/>
        <v>1</v>
      </c>
      <c r="Y4443" s="1">
        <f t="shared" ca="1" si="416"/>
        <v>0.64</v>
      </c>
      <c r="Z4443" s="1">
        <f t="shared" ca="1" si="417"/>
        <v>0.56000000000000005</v>
      </c>
    </row>
    <row r="4444" spans="21:26" x14ac:dyDescent="0.35">
      <c r="U4444" s="1">
        <f t="shared" ca="1" si="419"/>
        <v>5</v>
      </c>
      <c r="V4444" s="1">
        <f t="shared" ca="1" si="419"/>
        <v>6</v>
      </c>
      <c r="W4444" s="1">
        <f t="shared" ca="1" si="419"/>
        <v>4</v>
      </c>
      <c r="X4444" s="1">
        <f t="shared" ca="1" si="418"/>
        <v>0</v>
      </c>
      <c r="Y4444" s="1">
        <f t="shared" ca="1" si="416"/>
        <v>0.64</v>
      </c>
      <c r="Z4444" s="1">
        <f t="shared" ca="1" si="417"/>
        <v>0.55000000000000004</v>
      </c>
    </row>
    <row r="4445" spans="21:26" x14ac:dyDescent="0.35">
      <c r="U4445" s="1">
        <f t="shared" ca="1" si="419"/>
        <v>1</v>
      </c>
      <c r="V4445" s="1">
        <f t="shared" ca="1" si="419"/>
        <v>3</v>
      </c>
      <c r="W4445" s="1">
        <f t="shared" ca="1" si="419"/>
        <v>2</v>
      </c>
      <c r="X4445" s="1">
        <f t="shared" ca="1" si="418"/>
        <v>1</v>
      </c>
      <c r="Y4445" s="1">
        <f t="shared" ca="1" si="416"/>
        <v>0.64</v>
      </c>
      <c r="Z4445" s="1">
        <f t="shared" ca="1" si="417"/>
        <v>0.56000000000000005</v>
      </c>
    </row>
    <row r="4446" spans="21:26" x14ac:dyDescent="0.35">
      <c r="U4446" s="1">
        <f t="shared" ca="1" si="419"/>
        <v>6</v>
      </c>
      <c r="V4446" s="1">
        <f t="shared" ca="1" si="419"/>
        <v>2</v>
      </c>
      <c r="W4446" s="1">
        <f t="shared" ca="1" si="419"/>
        <v>4</v>
      </c>
      <c r="X4446" s="1">
        <f t="shared" ca="1" si="418"/>
        <v>1</v>
      </c>
      <c r="Y4446" s="1">
        <f t="shared" ca="1" si="416"/>
        <v>0.6</v>
      </c>
      <c r="Z4446" s="1">
        <f t="shared" ca="1" si="417"/>
        <v>0.56000000000000005</v>
      </c>
    </row>
    <row r="4447" spans="21:26" x14ac:dyDescent="0.35">
      <c r="U4447" s="1">
        <f t="shared" ca="1" si="419"/>
        <v>6</v>
      </c>
      <c r="V4447" s="1">
        <f t="shared" ca="1" si="419"/>
        <v>4</v>
      </c>
      <c r="W4447" s="1">
        <f t="shared" ca="1" si="419"/>
        <v>3</v>
      </c>
      <c r="X4447" s="1">
        <f t="shared" ca="1" si="418"/>
        <v>0</v>
      </c>
      <c r="Y4447" s="1">
        <f t="shared" ca="1" si="416"/>
        <v>0.56000000000000005</v>
      </c>
      <c r="Z4447" s="1">
        <f t="shared" ca="1" si="417"/>
        <v>0.55000000000000004</v>
      </c>
    </row>
    <row r="4448" spans="21:26" x14ac:dyDescent="0.35">
      <c r="U4448" s="1">
        <f t="shared" ca="1" si="419"/>
        <v>6</v>
      </c>
      <c r="V4448" s="1">
        <f t="shared" ca="1" si="419"/>
        <v>3</v>
      </c>
      <c r="W4448" s="1">
        <f t="shared" ca="1" si="419"/>
        <v>6</v>
      </c>
      <c r="X4448" s="1">
        <f t="shared" ca="1" si="418"/>
        <v>0</v>
      </c>
      <c r="Y4448" s="1">
        <f t="shared" ca="1" si="416"/>
        <v>0.6</v>
      </c>
      <c r="Z4448" s="1">
        <f t="shared" ca="1" si="417"/>
        <v>0.55000000000000004</v>
      </c>
    </row>
    <row r="4449" spans="21:26" x14ac:dyDescent="0.35">
      <c r="U4449" s="1">
        <f t="shared" ca="1" si="419"/>
        <v>5</v>
      </c>
      <c r="V4449" s="1">
        <f t="shared" ca="1" si="419"/>
        <v>2</v>
      </c>
      <c r="W4449" s="1">
        <f t="shared" ca="1" si="419"/>
        <v>2</v>
      </c>
      <c r="X4449" s="1">
        <f t="shared" ca="1" si="418"/>
        <v>2</v>
      </c>
      <c r="Y4449" s="1">
        <f t="shared" ca="1" si="416"/>
        <v>0.6</v>
      </c>
      <c r="Z4449" s="1">
        <f t="shared" ca="1" si="417"/>
        <v>0.56000000000000005</v>
      </c>
    </row>
    <row r="4450" spans="21:26" x14ac:dyDescent="0.35">
      <c r="U4450" s="1">
        <f t="shared" ca="1" si="419"/>
        <v>1</v>
      </c>
      <c r="V4450" s="1">
        <f t="shared" ca="1" si="419"/>
        <v>4</v>
      </c>
      <c r="W4450" s="1">
        <f t="shared" ca="1" si="419"/>
        <v>6</v>
      </c>
      <c r="X4450" s="1">
        <f t="shared" ca="1" si="418"/>
        <v>0</v>
      </c>
      <c r="Y4450" s="1">
        <f t="shared" ca="1" si="416"/>
        <v>0.52</v>
      </c>
      <c r="Z4450" s="1">
        <f t="shared" ca="1" si="417"/>
        <v>0.55000000000000004</v>
      </c>
    </row>
    <row r="4451" spans="21:26" x14ac:dyDescent="0.35">
      <c r="U4451" s="1">
        <f t="shared" ca="1" si="419"/>
        <v>5</v>
      </c>
      <c r="V4451" s="1">
        <f t="shared" ca="1" si="419"/>
        <v>6</v>
      </c>
      <c r="W4451" s="1">
        <f t="shared" ca="1" si="419"/>
        <v>3</v>
      </c>
      <c r="X4451" s="1">
        <f t="shared" ca="1" si="418"/>
        <v>0</v>
      </c>
      <c r="Y4451" s="1">
        <f t="shared" ca="1" si="416"/>
        <v>0.52</v>
      </c>
      <c r="Z4451" s="1">
        <f t="shared" ca="1" si="417"/>
        <v>0.57999999999999996</v>
      </c>
    </row>
    <row r="4452" spans="21:26" x14ac:dyDescent="0.35">
      <c r="U4452" s="1">
        <f t="shared" ca="1" si="419"/>
        <v>2</v>
      </c>
      <c r="V4452" s="1">
        <f t="shared" ca="1" si="419"/>
        <v>6</v>
      </c>
      <c r="W4452" s="1">
        <f t="shared" ca="1" si="419"/>
        <v>1</v>
      </c>
      <c r="X4452" s="1">
        <f t="shared" ca="1" si="418"/>
        <v>1</v>
      </c>
      <c r="Y4452" s="1">
        <f t="shared" ca="1" si="416"/>
        <v>0.52</v>
      </c>
      <c r="Z4452" s="1">
        <f t="shared" ca="1" si="417"/>
        <v>0.57999999999999996</v>
      </c>
    </row>
    <row r="4453" spans="21:26" x14ac:dyDescent="0.35">
      <c r="U4453" s="1">
        <f t="shared" ca="1" si="419"/>
        <v>2</v>
      </c>
      <c r="V4453" s="1">
        <f t="shared" ca="1" si="419"/>
        <v>2</v>
      </c>
      <c r="W4453" s="1">
        <f t="shared" ca="1" si="419"/>
        <v>4</v>
      </c>
      <c r="X4453" s="1">
        <f t="shared" ca="1" si="418"/>
        <v>2</v>
      </c>
      <c r="Y4453" s="1">
        <f t="shared" ca="1" si="416"/>
        <v>0.52</v>
      </c>
      <c r="Z4453" s="1">
        <f t="shared" ca="1" si="417"/>
        <v>0.56999999999999995</v>
      </c>
    </row>
    <row r="4454" spans="21:26" x14ac:dyDescent="0.35">
      <c r="U4454" s="1">
        <f t="shared" ca="1" si="419"/>
        <v>2</v>
      </c>
      <c r="V4454" s="1">
        <f t="shared" ca="1" si="419"/>
        <v>4</v>
      </c>
      <c r="W4454" s="1">
        <f t="shared" ca="1" si="419"/>
        <v>3</v>
      </c>
      <c r="X4454" s="1">
        <f t="shared" ca="1" si="418"/>
        <v>1</v>
      </c>
      <c r="Y4454" s="1">
        <f t="shared" ca="1" si="416"/>
        <v>0.52</v>
      </c>
      <c r="Z4454" s="1">
        <f t="shared" ca="1" si="417"/>
        <v>0.56000000000000005</v>
      </c>
    </row>
    <row r="4455" spans="21:26" x14ac:dyDescent="0.35">
      <c r="U4455" s="1">
        <f t="shared" ca="1" si="419"/>
        <v>5</v>
      </c>
      <c r="V4455" s="1">
        <f t="shared" ca="1" si="419"/>
        <v>5</v>
      </c>
      <c r="W4455" s="1">
        <f t="shared" ca="1" si="419"/>
        <v>3</v>
      </c>
      <c r="X4455" s="1">
        <f t="shared" ca="1" si="418"/>
        <v>0</v>
      </c>
      <c r="Y4455" s="1">
        <f t="shared" ca="1" si="416"/>
        <v>0.52</v>
      </c>
      <c r="Z4455" s="1">
        <f t="shared" ca="1" si="417"/>
        <v>0.55000000000000004</v>
      </c>
    </row>
    <row r="4456" spans="21:26" x14ac:dyDescent="0.35">
      <c r="U4456" s="1">
        <f t="shared" ca="1" si="419"/>
        <v>4</v>
      </c>
      <c r="V4456" s="1">
        <f t="shared" ca="1" si="419"/>
        <v>3</v>
      </c>
      <c r="W4456" s="1">
        <f t="shared" ca="1" si="419"/>
        <v>4</v>
      </c>
      <c r="X4456" s="1">
        <f t="shared" ca="1" si="418"/>
        <v>0</v>
      </c>
      <c r="Y4456" s="1">
        <f t="shared" ca="1" si="416"/>
        <v>0.56000000000000005</v>
      </c>
      <c r="Z4456" s="1">
        <f t="shared" ca="1" si="417"/>
        <v>0.55000000000000004</v>
      </c>
    </row>
    <row r="4457" spans="21:26" x14ac:dyDescent="0.35">
      <c r="U4457" s="1">
        <f t="shared" ca="1" si="419"/>
        <v>2</v>
      </c>
      <c r="V4457" s="1">
        <f t="shared" ca="1" si="419"/>
        <v>5</v>
      </c>
      <c r="W4457" s="1">
        <f t="shared" ca="1" si="419"/>
        <v>5</v>
      </c>
      <c r="X4457" s="1">
        <f t="shared" ca="1" si="418"/>
        <v>1</v>
      </c>
      <c r="Y4457" s="1">
        <f t="shared" ca="1" si="416"/>
        <v>0.56000000000000005</v>
      </c>
      <c r="Z4457" s="1">
        <f t="shared" ca="1" si="417"/>
        <v>0.56000000000000005</v>
      </c>
    </row>
    <row r="4458" spans="21:26" x14ac:dyDescent="0.35">
      <c r="U4458" s="1">
        <f t="shared" ca="1" si="419"/>
        <v>2</v>
      </c>
      <c r="V4458" s="1">
        <f t="shared" ca="1" si="419"/>
        <v>5</v>
      </c>
      <c r="W4458" s="1">
        <f t="shared" ca="1" si="419"/>
        <v>6</v>
      </c>
      <c r="X4458" s="1">
        <f t="shared" ca="1" si="418"/>
        <v>1</v>
      </c>
      <c r="Y4458" s="1">
        <f t="shared" ca="1" si="416"/>
        <v>0.52</v>
      </c>
      <c r="Z4458" s="1">
        <f t="shared" ca="1" si="417"/>
        <v>0.55000000000000004</v>
      </c>
    </row>
    <row r="4459" spans="21:26" x14ac:dyDescent="0.35">
      <c r="U4459" s="1">
        <f t="shared" ca="1" si="419"/>
        <v>6</v>
      </c>
      <c r="V4459" s="1">
        <f t="shared" ca="1" si="419"/>
        <v>3</v>
      </c>
      <c r="W4459" s="1">
        <f t="shared" ca="1" si="419"/>
        <v>5</v>
      </c>
      <c r="X4459" s="1">
        <f t="shared" ca="1" si="418"/>
        <v>0</v>
      </c>
      <c r="Y4459" s="1">
        <f t="shared" ca="1" si="416"/>
        <v>0.52</v>
      </c>
      <c r="Z4459" s="1">
        <f t="shared" ca="1" si="417"/>
        <v>0.54</v>
      </c>
    </row>
    <row r="4460" spans="21:26" x14ac:dyDescent="0.35">
      <c r="U4460" s="1">
        <f t="shared" ca="1" si="419"/>
        <v>4</v>
      </c>
      <c r="V4460" s="1">
        <f t="shared" ca="1" si="419"/>
        <v>2</v>
      </c>
      <c r="W4460" s="1">
        <f t="shared" ca="1" si="419"/>
        <v>2</v>
      </c>
      <c r="X4460" s="1">
        <f t="shared" ca="1" si="418"/>
        <v>2</v>
      </c>
      <c r="Y4460" s="1">
        <f t="shared" ca="1" si="416"/>
        <v>0.56000000000000005</v>
      </c>
      <c r="Z4460" s="1">
        <f t="shared" ca="1" si="417"/>
        <v>0.55000000000000004</v>
      </c>
    </row>
    <row r="4461" spans="21:26" x14ac:dyDescent="0.35">
      <c r="U4461" s="1">
        <f t="shared" ca="1" si="419"/>
        <v>3</v>
      </c>
      <c r="V4461" s="1">
        <f t="shared" ca="1" si="419"/>
        <v>5</v>
      </c>
      <c r="W4461" s="1">
        <f t="shared" ca="1" si="419"/>
        <v>6</v>
      </c>
      <c r="X4461" s="1">
        <f t="shared" ca="1" si="418"/>
        <v>0</v>
      </c>
      <c r="Y4461" s="1">
        <f t="shared" ca="1" si="416"/>
        <v>0.48</v>
      </c>
      <c r="Z4461" s="1">
        <f t="shared" ca="1" si="417"/>
        <v>0.53</v>
      </c>
    </row>
    <row r="4462" spans="21:26" x14ac:dyDescent="0.35">
      <c r="U4462" s="1">
        <f t="shared" ca="1" si="419"/>
        <v>2</v>
      </c>
      <c r="V4462" s="1">
        <f t="shared" ca="1" si="419"/>
        <v>4</v>
      </c>
      <c r="W4462" s="1">
        <f t="shared" ca="1" si="419"/>
        <v>6</v>
      </c>
      <c r="X4462" s="1">
        <f t="shared" ca="1" si="418"/>
        <v>1</v>
      </c>
      <c r="Y4462" s="1">
        <f t="shared" ca="1" si="416"/>
        <v>0.48</v>
      </c>
      <c r="Z4462" s="1">
        <f t="shared" ca="1" si="417"/>
        <v>0.53</v>
      </c>
    </row>
    <row r="4463" spans="21:26" x14ac:dyDescent="0.35">
      <c r="U4463" s="1">
        <f t="shared" ca="1" si="419"/>
        <v>1</v>
      </c>
      <c r="V4463" s="1">
        <f t="shared" ca="1" si="419"/>
        <v>4</v>
      </c>
      <c r="W4463" s="1">
        <f t="shared" ca="1" si="419"/>
        <v>2</v>
      </c>
      <c r="X4463" s="1">
        <f t="shared" ca="1" si="418"/>
        <v>1</v>
      </c>
      <c r="Y4463" s="1">
        <f t="shared" ca="1" si="416"/>
        <v>0.44</v>
      </c>
      <c r="Z4463" s="1">
        <f t="shared" ca="1" si="417"/>
        <v>0.53</v>
      </c>
    </row>
    <row r="4464" spans="21:26" x14ac:dyDescent="0.35">
      <c r="U4464" s="1">
        <f t="shared" ca="1" si="419"/>
        <v>5</v>
      </c>
      <c r="V4464" s="1">
        <f t="shared" ca="1" si="419"/>
        <v>1</v>
      </c>
      <c r="W4464" s="1">
        <f t="shared" ca="1" si="419"/>
        <v>6</v>
      </c>
      <c r="X4464" s="1">
        <f t="shared" ca="1" si="418"/>
        <v>0</v>
      </c>
      <c r="Y4464" s="1">
        <f t="shared" ca="1" si="416"/>
        <v>0.44</v>
      </c>
      <c r="Z4464" s="1">
        <f t="shared" ca="1" si="417"/>
        <v>0.53</v>
      </c>
    </row>
    <row r="4465" spans="21:26" x14ac:dyDescent="0.35">
      <c r="U4465" s="1">
        <f t="shared" ca="1" si="419"/>
        <v>6</v>
      </c>
      <c r="V4465" s="1">
        <f t="shared" ca="1" si="419"/>
        <v>5</v>
      </c>
      <c r="W4465" s="1">
        <f t="shared" ca="1" si="419"/>
        <v>5</v>
      </c>
      <c r="X4465" s="1">
        <f t="shared" ca="1" si="418"/>
        <v>0</v>
      </c>
      <c r="Y4465" s="1">
        <f t="shared" ca="1" si="416"/>
        <v>0.48</v>
      </c>
      <c r="Z4465" s="1">
        <f t="shared" ca="1" si="417"/>
        <v>0.53</v>
      </c>
    </row>
    <row r="4466" spans="21:26" x14ac:dyDescent="0.35">
      <c r="U4466" s="1">
        <f t="shared" ca="1" si="419"/>
        <v>2</v>
      </c>
      <c r="V4466" s="1">
        <f t="shared" ca="1" si="419"/>
        <v>4</v>
      </c>
      <c r="W4466" s="1">
        <f t="shared" ca="1" si="419"/>
        <v>3</v>
      </c>
      <c r="X4466" s="1">
        <f t="shared" ca="1" si="418"/>
        <v>1</v>
      </c>
      <c r="Y4466" s="1">
        <f t="shared" ca="1" si="416"/>
        <v>0.52</v>
      </c>
      <c r="Z4466" s="1">
        <f t="shared" ca="1" si="417"/>
        <v>0.53</v>
      </c>
    </row>
    <row r="4467" spans="21:26" x14ac:dyDescent="0.35">
      <c r="U4467" s="1">
        <f t="shared" ca="1" si="419"/>
        <v>3</v>
      </c>
      <c r="V4467" s="1">
        <f t="shared" ca="1" si="419"/>
        <v>1</v>
      </c>
      <c r="W4467" s="1">
        <f t="shared" ca="1" si="419"/>
        <v>3</v>
      </c>
      <c r="X4467" s="1">
        <f t="shared" ca="1" si="418"/>
        <v>0</v>
      </c>
      <c r="Y4467" s="1">
        <f t="shared" ca="1" si="416"/>
        <v>0.48</v>
      </c>
      <c r="Z4467" s="1">
        <f t="shared" ca="1" si="417"/>
        <v>0.52</v>
      </c>
    </row>
    <row r="4468" spans="21:26" x14ac:dyDescent="0.35">
      <c r="U4468" s="1">
        <f t="shared" ca="1" si="419"/>
        <v>2</v>
      </c>
      <c r="V4468" s="1">
        <f t="shared" ca="1" si="419"/>
        <v>1</v>
      </c>
      <c r="W4468" s="1">
        <f t="shared" ca="1" si="419"/>
        <v>1</v>
      </c>
      <c r="X4468" s="1">
        <f t="shared" ca="1" si="418"/>
        <v>1</v>
      </c>
      <c r="Y4468" s="1">
        <f t="shared" ca="1" si="416"/>
        <v>0.48</v>
      </c>
      <c r="Z4468" s="1">
        <f t="shared" ca="1" si="417"/>
        <v>0.52</v>
      </c>
    </row>
    <row r="4469" spans="21:26" x14ac:dyDescent="0.35">
      <c r="U4469" s="1">
        <f t="shared" ca="1" si="419"/>
        <v>4</v>
      </c>
      <c r="V4469" s="1">
        <f t="shared" ca="1" si="419"/>
        <v>3</v>
      </c>
      <c r="W4469" s="1">
        <f t="shared" ca="1" si="419"/>
        <v>6</v>
      </c>
      <c r="X4469" s="1">
        <f t="shared" ca="1" si="418"/>
        <v>0</v>
      </c>
      <c r="Y4469" s="1">
        <f t="shared" ca="1" si="416"/>
        <v>0.44</v>
      </c>
      <c r="Z4469" s="1">
        <f t="shared" ca="1" si="417"/>
        <v>0.52</v>
      </c>
    </row>
    <row r="4470" spans="21:26" x14ac:dyDescent="0.35">
      <c r="U4470" s="1">
        <f t="shared" ca="1" si="419"/>
        <v>1</v>
      </c>
      <c r="V4470" s="1">
        <f t="shared" ca="1" si="419"/>
        <v>3</v>
      </c>
      <c r="W4470" s="1">
        <f t="shared" ca="1" si="419"/>
        <v>1</v>
      </c>
      <c r="X4470" s="1">
        <f t="shared" ca="1" si="418"/>
        <v>0</v>
      </c>
      <c r="Y4470" s="1">
        <f t="shared" ca="1" si="416"/>
        <v>0.48</v>
      </c>
      <c r="Z4470" s="1">
        <f t="shared" ca="1" si="417"/>
        <v>0.52</v>
      </c>
    </row>
    <row r="4471" spans="21:26" x14ac:dyDescent="0.35">
      <c r="U4471" s="1">
        <f t="shared" ca="1" si="419"/>
        <v>3</v>
      </c>
      <c r="V4471" s="1">
        <f t="shared" ca="1" si="419"/>
        <v>1</v>
      </c>
      <c r="W4471" s="1">
        <f t="shared" ca="1" si="419"/>
        <v>6</v>
      </c>
      <c r="X4471" s="1">
        <f t="shared" ca="1" si="418"/>
        <v>0</v>
      </c>
      <c r="Y4471" s="1">
        <f t="shared" ca="1" si="416"/>
        <v>0.52</v>
      </c>
      <c r="Z4471" s="1">
        <f t="shared" ca="1" si="417"/>
        <v>0.53</v>
      </c>
    </row>
    <row r="4472" spans="21:26" x14ac:dyDescent="0.35">
      <c r="U4472" s="1">
        <f t="shared" ca="1" si="419"/>
        <v>4</v>
      </c>
      <c r="V4472" s="1">
        <f t="shared" ca="1" si="419"/>
        <v>5</v>
      </c>
      <c r="W4472" s="1">
        <f t="shared" ca="1" si="419"/>
        <v>2</v>
      </c>
      <c r="X4472" s="1">
        <f t="shared" ca="1" si="418"/>
        <v>1</v>
      </c>
      <c r="Y4472" s="1">
        <f t="shared" ca="1" si="416"/>
        <v>0.52</v>
      </c>
      <c r="Z4472" s="1">
        <f t="shared" ca="1" si="417"/>
        <v>0.55000000000000004</v>
      </c>
    </row>
    <row r="4473" spans="21:26" x14ac:dyDescent="0.35">
      <c r="U4473" s="1">
        <f t="shared" ca="1" si="419"/>
        <v>3</v>
      </c>
      <c r="V4473" s="1">
        <f t="shared" ca="1" si="419"/>
        <v>3</v>
      </c>
      <c r="W4473" s="1">
        <f t="shared" ca="1" si="419"/>
        <v>4</v>
      </c>
      <c r="X4473" s="1">
        <f t="shared" ca="1" si="418"/>
        <v>0</v>
      </c>
      <c r="Y4473" s="1">
        <f t="shared" ca="1" si="416"/>
        <v>0.52</v>
      </c>
      <c r="Z4473" s="1">
        <f t="shared" ca="1" si="417"/>
        <v>0.56000000000000005</v>
      </c>
    </row>
    <row r="4474" spans="21:26" x14ac:dyDescent="0.35">
      <c r="U4474" s="1">
        <f t="shared" ca="1" si="419"/>
        <v>1</v>
      </c>
      <c r="V4474" s="1">
        <f t="shared" ca="1" si="419"/>
        <v>1</v>
      </c>
      <c r="W4474" s="1">
        <f t="shared" ca="1" si="419"/>
        <v>1</v>
      </c>
      <c r="X4474" s="1">
        <f t="shared" ca="1" si="418"/>
        <v>0</v>
      </c>
      <c r="Y4474" s="1">
        <f t="shared" ca="1" si="416"/>
        <v>0.52</v>
      </c>
      <c r="Z4474" s="1">
        <f t="shared" ca="1" si="417"/>
        <v>0.56999999999999995</v>
      </c>
    </row>
    <row r="4475" spans="21:26" x14ac:dyDescent="0.35">
      <c r="U4475" s="1">
        <f t="shared" ca="1" si="419"/>
        <v>1</v>
      </c>
      <c r="V4475" s="1">
        <f t="shared" ca="1" si="419"/>
        <v>4</v>
      </c>
      <c r="W4475" s="1">
        <f t="shared" ca="1" si="419"/>
        <v>6</v>
      </c>
      <c r="X4475" s="1">
        <f t="shared" ca="1" si="418"/>
        <v>0</v>
      </c>
      <c r="Y4475" s="1">
        <f t="shared" ca="1" si="416"/>
        <v>0.52</v>
      </c>
      <c r="Z4475" s="1">
        <f t="shared" ca="1" si="417"/>
        <v>0.56999999999999995</v>
      </c>
    </row>
    <row r="4476" spans="21:26" x14ac:dyDescent="0.35">
      <c r="U4476" s="1">
        <f t="shared" ca="1" si="419"/>
        <v>3</v>
      </c>
      <c r="V4476" s="1">
        <f t="shared" ca="1" si="419"/>
        <v>1</v>
      </c>
      <c r="W4476" s="1">
        <f t="shared" ca="1" si="419"/>
        <v>6</v>
      </c>
      <c r="X4476" s="1">
        <f t="shared" ca="1" si="418"/>
        <v>0</v>
      </c>
      <c r="Y4476" s="1">
        <f t="shared" ca="1" si="416"/>
        <v>0.52</v>
      </c>
      <c r="Z4476" s="1">
        <f t="shared" ca="1" si="417"/>
        <v>0.57999999999999996</v>
      </c>
    </row>
    <row r="4477" spans="21:26" x14ac:dyDescent="0.35">
      <c r="U4477" s="1">
        <f t="shared" ca="1" si="419"/>
        <v>4</v>
      </c>
      <c r="V4477" s="1">
        <f t="shared" ca="1" si="419"/>
        <v>2</v>
      </c>
      <c r="W4477" s="1">
        <f t="shared" ca="1" si="419"/>
        <v>3</v>
      </c>
      <c r="X4477" s="1">
        <f t="shared" ca="1" si="418"/>
        <v>1</v>
      </c>
      <c r="Y4477" s="1">
        <f t="shared" ca="1" si="416"/>
        <v>0.52</v>
      </c>
      <c r="Z4477" s="1">
        <f t="shared" ca="1" si="417"/>
        <v>0.57999999999999996</v>
      </c>
    </row>
    <row r="4478" spans="21:26" x14ac:dyDescent="0.35">
      <c r="U4478" s="1">
        <f t="shared" ca="1" si="419"/>
        <v>2</v>
      </c>
      <c r="V4478" s="1">
        <f t="shared" ca="1" si="419"/>
        <v>3</v>
      </c>
      <c r="W4478" s="1">
        <f t="shared" ca="1" si="419"/>
        <v>2</v>
      </c>
      <c r="X4478" s="1">
        <f t="shared" ca="1" si="418"/>
        <v>2</v>
      </c>
      <c r="Y4478" s="1">
        <f t="shared" ca="1" si="416"/>
        <v>0.52</v>
      </c>
      <c r="Z4478" s="1">
        <f t="shared" ca="1" si="417"/>
        <v>0.57999999999999996</v>
      </c>
    </row>
    <row r="4479" spans="21:26" x14ac:dyDescent="0.35">
      <c r="U4479" s="1">
        <f t="shared" ca="1" si="419"/>
        <v>1</v>
      </c>
      <c r="V4479" s="1">
        <f t="shared" ca="1" si="419"/>
        <v>3</v>
      </c>
      <c r="W4479" s="1">
        <f t="shared" ca="1" si="419"/>
        <v>2</v>
      </c>
      <c r="X4479" s="1">
        <f t="shared" ca="1" si="418"/>
        <v>1</v>
      </c>
      <c r="Y4479" s="1">
        <f t="shared" ca="1" si="416"/>
        <v>0.48</v>
      </c>
      <c r="Z4479" s="1">
        <f t="shared" ca="1" si="417"/>
        <v>0.56999999999999995</v>
      </c>
    </row>
    <row r="4480" spans="21:26" x14ac:dyDescent="0.35">
      <c r="U4480" s="1">
        <f t="shared" ca="1" si="419"/>
        <v>3</v>
      </c>
      <c r="V4480" s="1">
        <f t="shared" ca="1" si="419"/>
        <v>2</v>
      </c>
      <c r="W4480" s="1">
        <f t="shared" ca="1" si="419"/>
        <v>6</v>
      </c>
      <c r="X4480" s="1">
        <f t="shared" ca="1" si="418"/>
        <v>1</v>
      </c>
      <c r="Y4480" s="1">
        <f t="shared" ca="1" si="416"/>
        <v>0.44</v>
      </c>
      <c r="Z4480" s="1">
        <f t="shared" ca="1" si="417"/>
        <v>0.56999999999999995</v>
      </c>
    </row>
    <row r="4481" spans="21:26" x14ac:dyDescent="0.35">
      <c r="U4481" s="1">
        <f t="shared" ca="1" si="419"/>
        <v>6</v>
      </c>
      <c r="V4481" s="1">
        <f t="shared" ca="1" si="419"/>
        <v>1</v>
      </c>
      <c r="W4481" s="1">
        <f t="shared" ca="1" si="419"/>
        <v>5</v>
      </c>
      <c r="X4481" s="1">
        <f t="shared" ca="1" si="418"/>
        <v>0</v>
      </c>
      <c r="Y4481" s="1">
        <f t="shared" ca="1" si="416"/>
        <v>0.44</v>
      </c>
      <c r="Z4481" s="1">
        <f t="shared" ca="1" si="417"/>
        <v>0.56999999999999995</v>
      </c>
    </row>
    <row r="4482" spans="21:26" x14ac:dyDescent="0.35">
      <c r="U4482" s="1">
        <f t="shared" ca="1" si="419"/>
        <v>6</v>
      </c>
      <c r="V4482" s="1">
        <f t="shared" ca="1" si="419"/>
        <v>4</v>
      </c>
      <c r="W4482" s="1">
        <f t="shared" ca="1" si="419"/>
        <v>3</v>
      </c>
      <c r="X4482" s="1">
        <f t="shared" ca="1" si="418"/>
        <v>0</v>
      </c>
      <c r="Y4482" s="1">
        <f t="shared" ca="1" si="416"/>
        <v>0.44</v>
      </c>
      <c r="Z4482" s="1">
        <f t="shared" ca="1" si="417"/>
        <v>0.57999999999999996</v>
      </c>
    </row>
    <row r="4483" spans="21:26" x14ac:dyDescent="0.35">
      <c r="U4483" s="1">
        <f t="shared" ca="1" si="419"/>
        <v>3</v>
      </c>
      <c r="V4483" s="1">
        <f t="shared" ca="1" si="419"/>
        <v>1</v>
      </c>
      <c r="W4483" s="1">
        <f t="shared" ca="1" si="419"/>
        <v>2</v>
      </c>
      <c r="X4483" s="1">
        <f t="shared" ca="1" si="418"/>
        <v>1</v>
      </c>
      <c r="Y4483" s="1">
        <f t="shared" ca="1" si="416"/>
        <v>0.44</v>
      </c>
      <c r="Z4483" s="1">
        <f t="shared" ca="1" si="417"/>
        <v>0.59</v>
      </c>
    </row>
    <row r="4484" spans="21:26" x14ac:dyDescent="0.35">
      <c r="U4484" s="1">
        <f t="shared" ca="1" si="419"/>
        <v>1</v>
      </c>
      <c r="V4484" s="1">
        <f t="shared" ca="1" si="419"/>
        <v>6</v>
      </c>
      <c r="W4484" s="1">
        <f t="shared" ca="1" si="419"/>
        <v>2</v>
      </c>
      <c r="X4484" s="1">
        <f t="shared" ca="1" si="418"/>
        <v>1</v>
      </c>
      <c r="Y4484" s="1">
        <f t="shared" ca="1" si="416"/>
        <v>0.44</v>
      </c>
      <c r="Z4484" s="1">
        <f t="shared" ca="1" si="417"/>
        <v>0.57999999999999996</v>
      </c>
    </row>
    <row r="4485" spans="21:26" x14ac:dyDescent="0.35">
      <c r="U4485" s="1">
        <f t="shared" ca="1" si="419"/>
        <v>5</v>
      </c>
      <c r="V4485" s="1">
        <f t="shared" ca="1" si="419"/>
        <v>1</v>
      </c>
      <c r="W4485" s="1">
        <f t="shared" ca="1" si="419"/>
        <v>5</v>
      </c>
      <c r="X4485" s="1">
        <f t="shared" ca="1" si="418"/>
        <v>0</v>
      </c>
      <c r="Y4485" s="1">
        <f t="shared" ca="1" si="416"/>
        <v>0.48</v>
      </c>
      <c r="Z4485" s="1">
        <f t="shared" ca="1" si="417"/>
        <v>0.56999999999999995</v>
      </c>
    </row>
    <row r="4486" spans="21:26" x14ac:dyDescent="0.35">
      <c r="U4486" s="1">
        <f t="shared" ca="1" si="419"/>
        <v>5</v>
      </c>
      <c r="V4486" s="1">
        <f t="shared" ca="1" si="419"/>
        <v>6</v>
      </c>
      <c r="W4486" s="1">
        <f t="shared" ca="1" si="419"/>
        <v>5</v>
      </c>
      <c r="X4486" s="1">
        <f t="shared" ca="1" si="418"/>
        <v>0</v>
      </c>
      <c r="Y4486" s="1">
        <f t="shared" ca="1" si="416"/>
        <v>0.48</v>
      </c>
      <c r="Z4486" s="1">
        <f t="shared" ca="1" si="417"/>
        <v>0.56999999999999995</v>
      </c>
    </row>
    <row r="4487" spans="21:26" x14ac:dyDescent="0.35">
      <c r="U4487" s="1">
        <f t="shared" ca="1" si="419"/>
        <v>5</v>
      </c>
      <c r="V4487" s="1">
        <f t="shared" ca="1" si="419"/>
        <v>6</v>
      </c>
      <c r="W4487" s="1">
        <f t="shared" ca="1" si="419"/>
        <v>4</v>
      </c>
      <c r="X4487" s="1">
        <f t="shared" ca="1" si="418"/>
        <v>0</v>
      </c>
      <c r="Y4487" s="1">
        <f t="shared" ca="1" si="416"/>
        <v>0.48</v>
      </c>
      <c r="Z4487" s="1">
        <f t="shared" ca="1" si="417"/>
        <v>0.57999999999999996</v>
      </c>
    </row>
    <row r="4488" spans="21:26" x14ac:dyDescent="0.35">
      <c r="U4488" s="1">
        <f t="shared" ca="1" si="419"/>
        <v>3</v>
      </c>
      <c r="V4488" s="1">
        <f t="shared" ca="1" si="419"/>
        <v>3</v>
      </c>
      <c r="W4488" s="1">
        <f t="shared" ca="1" si="419"/>
        <v>2</v>
      </c>
      <c r="X4488" s="1">
        <f t="shared" ca="1" si="418"/>
        <v>1</v>
      </c>
      <c r="Y4488" s="1">
        <f t="shared" ref="Y4488:Y4551" ca="1" si="420">AVERAGE(X4488:X4512)</f>
        <v>0.48</v>
      </c>
      <c r="Z4488" s="1">
        <f t="shared" ref="Z4488:Z4551" ca="1" si="421">AVERAGE(X4488:X4587)</f>
        <v>0.57999999999999996</v>
      </c>
    </row>
    <row r="4489" spans="21:26" x14ac:dyDescent="0.35">
      <c r="U4489" s="1">
        <f t="shared" ca="1" si="419"/>
        <v>2</v>
      </c>
      <c r="V4489" s="1">
        <f t="shared" ca="1" si="419"/>
        <v>4</v>
      </c>
      <c r="W4489" s="1">
        <f t="shared" ca="1" si="419"/>
        <v>5</v>
      </c>
      <c r="X4489" s="1">
        <f t="shared" ca="1" si="418"/>
        <v>1</v>
      </c>
      <c r="Y4489" s="1">
        <f t="shared" ca="1" si="420"/>
        <v>0.44</v>
      </c>
      <c r="Z4489" s="1">
        <f t="shared" ca="1" si="421"/>
        <v>0.56999999999999995</v>
      </c>
    </row>
    <row r="4490" spans="21:26" x14ac:dyDescent="0.35">
      <c r="U4490" s="1">
        <f t="shared" ca="1" si="419"/>
        <v>1</v>
      </c>
      <c r="V4490" s="1">
        <f t="shared" ca="1" si="419"/>
        <v>2</v>
      </c>
      <c r="W4490" s="1">
        <f t="shared" ca="1" si="419"/>
        <v>1</v>
      </c>
      <c r="X4490" s="1">
        <f t="shared" ca="1" si="418"/>
        <v>1</v>
      </c>
      <c r="Y4490" s="1">
        <f t="shared" ca="1" si="420"/>
        <v>0.48</v>
      </c>
      <c r="Z4490" s="1">
        <f t="shared" ca="1" si="421"/>
        <v>0.56000000000000005</v>
      </c>
    </row>
    <row r="4491" spans="21:26" x14ac:dyDescent="0.35">
      <c r="U4491" s="1">
        <f t="shared" ca="1" si="419"/>
        <v>1</v>
      </c>
      <c r="V4491" s="1">
        <f t="shared" ca="1" si="419"/>
        <v>1</v>
      </c>
      <c r="W4491" s="1">
        <f t="shared" ca="1" si="419"/>
        <v>5</v>
      </c>
      <c r="X4491" s="1">
        <f t="shared" ca="1" si="418"/>
        <v>0</v>
      </c>
      <c r="Y4491" s="1">
        <f t="shared" ca="1" si="420"/>
        <v>0.44</v>
      </c>
      <c r="Z4491" s="1">
        <f t="shared" ca="1" si="421"/>
        <v>0.55000000000000004</v>
      </c>
    </row>
    <row r="4492" spans="21:26" x14ac:dyDescent="0.35">
      <c r="U4492" s="1">
        <f t="shared" ca="1" si="419"/>
        <v>1</v>
      </c>
      <c r="V4492" s="1">
        <f t="shared" ca="1" si="419"/>
        <v>5</v>
      </c>
      <c r="W4492" s="1">
        <f t="shared" ca="1" si="419"/>
        <v>1</v>
      </c>
      <c r="X4492" s="1">
        <f t="shared" ca="1" si="418"/>
        <v>0</v>
      </c>
      <c r="Y4492" s="1">
        <f t="shared" ca="1" si="420"/>
        <v>0.44</v>
      </c>
      <c r="Z4492" s="1">
        <f t="shared" ca="1" si="421"/>
        <v>0.55000000000000004</v>
      </c>
    </row>
    <row r="4493" spans="21:26" x14ac:dyDescent="0.35">
      <c r="U4493" s="1">
        <f t="shared" ca="1" si="419"/>
        <v>3</v>
      </c>
      <c r="V4493" s="1">
        <f t="shared" ca="1" si="419"/>
        <v>1</v>
      </c>
      <c r="W4493" s="1">
        <f t="shared" ca="1" si="419"/>
        <v>4</v>
      </c>
      <c r="X4493" s="1">
        <f t="shared" ca="1" si="418"/>
        <v>0</v>
      </c>
      <c r="Y4493" s="1">
        <f t="shared" ca="1" si="420"/>
        <v>0.48</v>
      </c>
      <c r="Z4493" s="1">
        <f t="shared" ca="1" si="421"/>
        <v>0.55000000000000004</v>
      </c>
    </row>
    <row r="4494" spans="21:26" x14ac:dyDescent="0.35">
      <c r="U4494" s="1">
        <f t="shared" ca="1" si="419"/>
        <v>2</v>
      </c>
      <c r="V4494" s="1">
        <f t="shared" ca="1" si="419"/>
        <v>6</v>
      </c>
      <c r="W4494" s="1">
        <f t="shared" ca="1" si="419"/>
        <v>6</v>
      </c>
      <c r="X4494" s="1">
        <f t="shared" ca="1" si="418"/>
        <v>1</v>
      </c>
      <c r="Y4494" s="1">
        <f t="shared" ca="1" si="420"/>
        <v>0.52</v>
      </c>
      <c r="Z4494" s="1">
        <f t="shared" ca="1" si="421"/>
        <v>0.56000000000000005</v>
      </c>
    </row>
    <row r="4495" spans="21:26" x14ac:dyDescent="0.35">
      <c r="U4495" s="1">
        <f t="shared" ca="1" si="419"/>
        <v>6</v>
      </c>
      <c r="V4495" s="1">
        <f t="shared" ca="1" si="419"/>
        <v>2</v>
      </c>
      <c r="W4495" s="1">
        <f t="shared" ca="1" si="419"/>
        <v>1</v>
      </c>
      <c r="X4495" s="1">
        <f t="shared" ca="1" si="418"/>
        <v>1</v>
      </c>
      <c r="Y4495" s="1">
        <f t="shared" ca="1" si="420"/>
        <v>0.48</v>
      </c>
      <c r="Z4495" s="1">
        <f t="shared" ca="1" si="421"/>
        <v>0.55000000000000004</v>
      </c>
    </row>
    <row r="4496" spans="21:26" x14ac:dyDescent="0.35">
      <c r="U4496" s="1">
        <f t="shared" ca="1" si="419"/>
        <v>5</v>
      </c>
      <c r="V4496" s="1">
        <f t="shared" ca="1" si="419"/>
        <v>1</v>
      </c>
      <c r="W4496" s="1">
        <f t="shared" ca="1" si="419"/>
        <v>3</v>
      </c>
      <c r="X4496" s="1">
        <f t="shared" ca="1" si="418"/>
        <v>0</v>
      </c>
      <c r="Y4496" s="1">
        <f t="shared" ca="1" si="420"/>
        <v>0.48</v>
      </c>
      <c r="Z4496" s="1">
        <f t="shared" ca="1" si="421"/>
        <v>0.55000000000000004</v>
      </c>
    </row>
    <row r="4497" spans="21:26" x14ac:dyDescent="0.35">
      <c r="U4497" s="1">
        <f t="shared" ca="1" si="419"/>
        <v>4</v>
      </c>
      <c r="V4497" s="1">
        <f t="shared" ca="1" si="419"/>
        <v>2</v>
      </c>
      <c r="W4497" s="1">
        <f t="shared" ca="1" si="419"/>
        <v>4</v>
      </c>
      <c r="X4497" s="1">
        <f t="shared" ca="1" si="418"/>
        <v>1</v>
      </c>
      <c r="Y4497" s="1">
        <f t="shared" ca="1" si="420"/>
        <v>0.48</v>
      </c>
      <c r="Z4497" s="1">
        <f t="shared" ca="1" si="421"/>
        <v>0.56000000000000005</v>
      </c>
    </row>
    <row r="4498" spans="21:26" x14ac:dyDescent="0.35">
      <c r="U4498" s="1">
        <f t="shared" ca="1" si="419"/>
        <v>6</v>
      </c>
      <c r="V4498" s="1">
        <f t="shared" ca="1" si="419"/>
        <v>3</v>
      </c>
      <c r="W4498" s="1">
        <f t="shared" ca="1" si="419"/>
        <v>1</v>
      </c>
      <c r="X4498" s="1">
        <f t="shared" ca="1" si="418"/>
        <v>0</v>
      </c>
      <c r="Y4498" s="1">
        <f t="shared" ca="1" si="420"/>
        <v>0.48</v>
      </c>
      <c r="Z4498" s="1">
        <f t="shared" ca="1" si="421"/>
        <v>0.55000000000000004</v>
      </c>
    </row>
    <row r="4499" spans="21:26" x14ac:dyDescent="0.35">
      <c r="U4499" s="1">
        <f t="shared" ca="1" si="419"/>
        <v>6</v>
      </c>
      <c r="V4499" s="1">
        <f t="shared" ca="1" si="419"/>
        <v>6</v>
      </c>
      <c r="W4499" s="1">
        <f t="shared" ca="1" si="419"/>
        <v>5</v>
      </c>
      <c r="X4499" s="1">
        <f t="shared" ref="X4499:X4562" ca="1" si="422">COUNTIFS(U4499:W4499,"=2")</f>
        <v>0</v>
      </c>
      <c r="Y4499" s="1">
        <f t="shared" ca="1" si="420"/>
        <v>0.52</v>
      </c>
      <c r="Z4499" s="1">
        <f t="shared" ca="1" si="421"/>
        <v>0.55000000000000004</v>
      </c>
    </row>
    <row r="4500" spans="21:26" x14ac:dyDescent="0.35">
      <c r="U4500" s="1">
        <f t="shared" ref="U4500:W4563" ca="1" si="423">RANDBETWEEN(1,6)</f>
        <v>3</v>
      </c>
      <c r="V4500" s="1">
        <f t="shared" ca="1" si="423"/>
        <v>5</v>
      </c>
      <c r="W4500" s="1">
        <f t="shared" ca="1" si="423"/>
        <v>1</v>
      </c>
      <c r="X4500" s="1">
        <f t="shared" ca="1" si="422"/>
        <v>0</v>
      </c>
      <c r="Y4500" s="1">
        <f t="shared" ca="1" si="420"/>
        <v>0.52</v>
      </c>
      <c r="Z4500" s="1">
        <f t="shared" ca="1" si="421"/>
        <v>0.56000000000000005</v>
      </c>
    </row>
    <row r="4501" spans="21:26" x14ac:dyDescent="0.35">
      <c r="U4501" s="1">
        <f t="shared" ca="1" si="423"/>
        <v>6</v>
      </c>
      <c r="V4501" s="1">
        <f t="shared" ca="1" si="423"/>
        <v>4</v>
      </c>
      <c r="W4501" s="1">
        <f t="shared" ca="1" si="423"/>
        <v>5</v>
      </c>
      <c r="X4501" s="1">
        <f t="shared" ca="1" si="422"/>
        <v>0</v>
      </c>
      <c r="Y4501" s="1">
        <f t="shared" ca="1" si="420"/>
        <v>0.56000000000000005</v>
      </c>
      <c r="Z4501" s="1">
        <f t="shared" ca="1" si="421"/>
        <v>0.56999999999999995</v>
      </c>
    </row>
    <row r="4502" spans="21:26" x14ac:dyDescent="0.35">
      <c r="U4502" s="1">
        <f t="shared" ca="1" si="423"/>
        <v>5</v>
      </c>
      <c r="V4502" s="1">
        <f t="shared" ca="1" si="423"/>
        <v>6</v>
      </c>
      <c r="W4502" s="1">
        <f t="shared" ca="1" si="423"/>
        <v>2</v>
      </c>
      <c r="X4502" s="1">
        <f t="shared" ca="1" si="422"/>
        <v>1</v>
      </c>
      <c r="Y4502" s="1">
        <f t="shared" ca="1" si="420"/>
        <v>0.6</v>
      </c>
      <c r="Z4502" s="1">
        <f t="shared" ca="1" si="421"/>
        <v>0.57999999999999996</v>
      </c>
    </row>
    <row r="4503" spans="21:26" x14ac:dyDescent="0.35">
      <c r="U4503" s="1">
        <f t="shared" ca="1" si="423"/>
        <v>2</v>
      </c>
      <c r="V4503" s="1">
        <f t="shared" ca="1" si="423"/>
        <v>3</v>
      </c>
      <c r="W4503" s="1">
        <f t="shared" ca="1" si="423"/>
        <v>1</v>
      </c>
      <c r="X4503" s="1">
        <f t="shared" ca="1" si="422"/>
        <v>1</v>
      </c>
      <c r="Y4503" s="1">
        <f t="shared" ca="1" si="420"/>
        <v>0.56000000000000005</v>
      </c>
      <c r="Z4503" s="1">
        <f t="shared" ca="1" si="421"/>
        <v>0.56999999999999995</v>
      </c>
    </row>
    <row r="4504" spans="21:26" x14ac:dyDescent="0.35">
      <c r="U4504" s="1">
        <f t="shared" ca="1" si="423"/>
        <v>1</v>
      </c>
      <c r="V4504" s="1">
        <f t="shared" ca="1" si="423"/>
        <v>4</v>
      </c>
      <c r="W4504" s="1">
        <f t="shared" ca="1" si="423"/>
        <v>4</v>
      </c>
      <c r="X4504" s="1">
        <f t="shared" ca="1" si="422"/>
        <v>0</v>
      </c>
      <c r="Y4504" s="1">
        <f t="shared" ca="1" si="420"/>
        <v>0.52</v>
      </c>
      <c r="Z4504" s="1">
        <f t="shared" ca="1" si="421"/>
        <v>0.56000000000000005</v>
      </c>
    </row>
    <row r="4505" spans="21:26" x14ac:dyDescent="0.35">
      <c r="U4505" s="1">
        <f t="shared" ca="1" si="423"/>
        <v>2</v>
      </c>
      <c r="V4505" s="1">
        <f t="shared" ca="1" si="423"/>
        <v>5</v>
      </c>
      <c r="W4505" s="1">
        <f t="shared" ca="1" si="423"/>
        <v>6</v>
      </c>
      <c r="X4505" s="1">
        <f t="shared" ca="1" si="422"/>
        <v>1</v>
      </c>
      <c r="Y4505" s="1">
        <f t="shared" ca="1" si="420"/>
        <v>0.52</v>
      </c>
      <c r="Z4505" s="1">
        <f t="shared" ca="1" si="421"/>
        <v>0.56000000000000005</v>
      </c>
    </row>
    <row r="4506" spans="21:26" x14ac:dyDescent="0.35">
      <c r="U4506" s="1">
        <f t="shared" ca="1" si="423"/>
        <v>3</v>
      </c>
      <c r="V4506" s="1">
        <f t="shared" ca="1" si="423"/>
        <v>1</v>
      </c>
      <c r="W4506" s="1">
        <f t="shared" ca="1" si="423"/>
        <v>4</v>
      </c>
      <c r="X4506" s="1">
        <f t="shared" ca="1" si="422"/>
        <v>0</v>
      </c>
      <c r="Y4506" s="1">
        <f t="shared" ca="1" si="420"/>
        <v>0.48</v>
      </c>
      <c r="Z4506" s="1">
        <f t="shared" ca="1" si="421"/>
        <v>0.55000000000000004</v>
      </c>
    </row>
    <row r="4507" spans="21:26" x14ac:dyDescent="0.35">
      <c r="U4507" s="1">
        <f t="shared" ca="1" si="423"/>
        <v>3</v>
      </c>
      <c r="V4507" s="1">
        <f t="shared" ca="1" si="423"/>
        <v>6</v>
      </c>
      <c r="W4507" s="1">
        <f t="shared" ca="1" si="423"/>
        <v>6</v>
      </c>
      <c r="X4507" s="1">
        <f t="shared" ca="1" si="422"/>
        <v>0</v>
      </c>
      <c r="Y4507" s="1">
        <f t="shared" ca="1" si="420"/>
        <v>0.52</v>
      </c>
      <c r="Z4507" s="1">
        <f t="shared" ca="1" si="421"/>
        <v>0.55000000000000004</v>
      </c>
    </row>
    <row r="4508" spans="21:26" x14ac:dyDescent="0.35">
      <c r="U4508" s="1">
        <f t="shared" ca="1" si="423"/>
        <v>6</v>
      </c>
      <c r="V4508" s="1">
        <f t="shared" ca="1" si="423"/>
        <v>4</v>
      </c>
      <c r="W4508" s="1">
        <f t="shared" ca="1" si="423"/>
        <v>2</v>
      </c>
      <c r="X4508" s="1">
        <f t="shared" ca="1" si="422"/>
        <v>1</v>
      </c>
      <c r="Y4508" s="1">
        <f t="shared" ca="1" si="420"/>
        <v>0.56000000000000005</v>
      </c>
      <c r="Z4508" s="1">
        <f t="shared" ca="1" si="421"/>
        <v>0.56000000000000005</v>
      </c>
    </row>
    <row r="4509" spans="21:26" x14ac:dyDescent="0.35">
      <c r="U4509" s="1">
        <f t="shared" ca="1" si="423"/>
        <v>3</v>
      </c>
      <c r="V4509" s="1">
        <f t="shared" ca="1" si="423"/>
        <v>2</v>
      </c>
      <c r="W4509" s="1">
        <f t="shared" ca="1" si="423"/>
        <v>2</v>
      </c>
      <c r="X4509" s="1">
        <f t="shared" ca="1" si="422"/>
        <v>2</v>
      </c>
      <c r="Y4509" s="1">
        <f t="shared" ca="1" si="420"/>
        <v>0.56000000000000005</v>
      </c>
      <c r="Z4509" s="1">
        <f t="shared" ca="1" si="421"/>
        <v>0.55000000000000004</v>
      </c>
    </row>
    <row r="4510" spans="21:26" x14ac:dyDescent="0.35">
      <c r="U4510" s="1">
        <f t="shared" ca="1" si="423"/>
        <v>6</v>
      </c>
      <c r="V4510" s="1">
        <f t="shared" ca="1" si="423"/>
        <v>1</v>
      </c>
      <c r="W4510" s="1">
        <f t="shared" ca="1" si="423"/>
        <v>4</v>
      </c>
      <c r="X4510" s="1">
        <f t="shared" ca="1" si="422"/>
        <v>0</v>
      </c>
      <c r="Y4510" s="1">
        <f t="shared" ca="1" si="420"/>
        <v>0.48</v>
      </c>
      <c r="Z4510" s="1">
        <f t="shared" ca="1" si="421"/>
        <v>0.55000000000000004</v>
      </c>
    </row>
    <row r="4511" spans="21:26" x14ac:dyDescent="0.35">
      <c r="U4511" s="1">
        <f t="shared" ca="1" si="423"/>
        <v>6</v>
      </c>
      <c r="V4511" s="1">
        <f t="shared" ca="1" si="423"/>
        <v>5</v>
      </c>
      <c r="W4511" s="1">
        <f t="shared" ca="1" si="423"/>
        <v>6</v>
      </c>
      <c r="X4511" s="1">
        <f t="shared" ca="1" si="422"/>
        <v>0</v>
      </c>
      <c r="Y4511" s="1">
        <f t="shared" ca="1" si="420"/>
        <v>0.52</v>
      </c>
      <c r="Z4511" s="1">
        <f t="shared" ca="1" si="421"/>
        <v>0.55000000000000004</v>
      </c>
    </row>
    <row r="4512" spans="21:26" x14ac:dyDescent="0.35">
      <c r="U4512" s="1">
        <f t="shared" ca="1" si="423"/>
        <v>4</v>
      </c>
      <c r="V4512" s="1">
        <f t="shared" ca="1" si="423"/>
        <v>5</v>
      </c>
      <c r="W4512" s="1">
        <f t="shared" ca="1" si="423"/>
        <v>1</v>
      </c>
      <c r="X4512" s="1">
        <f t="shared" ca="1" si="422"/>
        <v>0</v>
      </c>
      <c r="Y4512" s="1">
        <f t="shared" ca="1" si="420"/>
        <v>0.52</v>
      </c>
      <c r="Z4512" s="1">
        <f t="shared" ca="1" si="421"/>
        <v>0.55000000000000004</v>
      </c>
    </row>
    <row r="4513" spans="21:26" x14ac:dyDescent="0.35">
      <c r="U4513" s="1">
        <f t="shared" ca="1" si="423"/>
        <v>6</v>
      </c>
      <c r="V4513" s="1">
        <f t="shared" ca="1" si="423"/>
        <v>1</v>
      </c>
      <c r="W4513" s="1">
        <f t="shared" ca="1" si="423"/>
        <v>5</v>
      </c>
      <c r="X4513" s="1">
        <f t="shared" ca="1" si="422"/>
        <v>0</v>
      </c>
      <c r="Y4513" s="1">
        <f t="shared" ca="1" si="420"/>
        <v>0.52</v>
      </c>
      <c r="Z4513" s="1">
        <f t="shared" ca="1" si="421"/>
        <v>0.55000000000000004</v>
      </c>
    </row>
    <row r="4514" spans="21:26" x14ac:dyDescent="0.35">
      <c r="U4514" s="1">
        <f t="shared" ca="1" si="423"/>
        <v>6</v>
      </c>
      <c r="V4514" s="1">
        <f t="shared" ca="1" si="423"/>
        <v>2</v>
      </c>
      <c r="W4514" s="1">
        <f t="shared" ca="1" si="423"/>
        <v>2</v>
      </c>
      <c r="X4514" s="1">
        <f t="shared" ca="1" si="422"/>
        <v>2</v>
      </c>
      <c r="Y4514" s="1">
        <f t="shared" ca="1" si="420"/>
        <v>0.56000000000000005</v>
      </c>
      <c r="Z4514" s="1">
        <f t="shared" ca="1" si="421"/>
        <v>0.55000000000000004</v>
      </c>
    </row>
    <row r="4515" spans="21:26" x14ac:dyDescent="0.35">
      <c r="U4515" s="1">
        <f t="shared" ca="1" si="423"/>
        <v>4</v>
      </c>
      <c r="V4515" s="1">
        <f t="shared" ca="1" si="423"/>
        <v>6</v>
      </c>
      <c r="W4515" s="1">
        <f t="shared" ca="1" si="423"/>
        <v>5</v>
      </c>
      <c r="X4515" s="1">
        <f t="shared" ca="1" si="422"/>
        <v>0</v>
      </c>
      <c r="Y4515" s="1">
        <f t="shared" ca="1" si="420"/>
        <v>0.56000000000000005</v>
      </c>
      <c r="Z4515" s="1">
        <f t="shared" ca="1" si="421"/>
        <v>0.54</v>
      </c>
    </row>
    <row r="4516" spans="21:26" x14ac:dyDescent="0.35">
      <c r="U4516" s="1">
        <f t="shared" ca="1" si="423"/>
        <v>4</v>
      </c>
      <c r="V4516" s="1">
        <f t="shared" ca="1" si="423"/>
        <v>6</v>
      </c>
      <c r="W4516" s="1">
        <f t="shared" ca="1" si="423"/>
        <v>6</v>
      </c>
      <c r="X4516" s="1">
        <f t="shared" ca="1" si="422"/>
        <v>0</v>
      </c>
      <c r="Y4516" s="1">
        <f t="shared" ca="1" si="420"/>
        <v>0.56000000000000005</v>
      </c>
      <c r="Z4516" s="1">
        <f t="shared" ca="1" si="421"/>
        <v>0.54</v>
      </c>
    </row>
    <row r="4517" spans="21:26" x14ac:dyDescent="0.35">
      <c r="U4517" s="1">
        <f t="shared" ca="1" si="423"/>
        <v>2</v>
      </c>
      <c r="V4517" s="1">
        <f t="shared" ca="1" si="423"/>
        <v>4</v>
      </c>
      <c r="W4517" s="1">
        <f t="shared" ca="1" si="423"/>
        <v>4</v>
      </c>
      <c r="X4517" s="1">
        <f t="shared" ca="1" si="422"/>
        <v>1</v>
      </c>
      <c r="Y4517" s="1">
        <f t="shared" ca="1" si="420"/>
        <v>0.68</v>
      </c>
      <c r="Z4517" s="1">
        <f t="shared" ca="1" si="421"/>
        <v>0.54</v>
      </c>
    </row>
    <row r="4518" spans="21:26" x14ac:dyDescent="0.35">
      <c r="U4518" s="1">
        <f t="shared" ca="1" si="423"/>
        <v>5</v>
      </c>
      <c r="V4518" s="1">
        <f t="shared" ca="1" si="423"/>
        <v>1</v>
      </c>
      <c r="W4518" s="1">
        <f t="shared" ca="1" si="423"/>
        <v>2</v>
      </c>
      <c r="X4518" s="1">
        <f t="shared" ca="1" si="422"/>
        <v>1</v>
      </c>
      <c r="Y4518" s="1">
        <f t="shared" ca="1" si="420"/>
        <v>0.64</v>
      </c>
      <c r="Z4518" s="1">
        <f t="shared" ca="1" si="421"/>
        <v>0.54</v>
      </c>
    </row>
    <row r="4519" spans="21:26" x14ac:dyDescent="0.35">
      <c r="U4519" s="1">
        <f t="shared" ca="1" si="423"/>
        <v>3</v>
      </c>
      <c r="V4519" s="1">
        <f t="shared" ca="1" si="423"/>
        <v>4</v>
      </c>
      <c r="W4519" s="1">
        <f t="shared" ca="1" si="423"/>
        <v>4</v>
      </c>
      <c r="X4519" s="1">
        <f t="shared" ca="1" si="422"/>
        <v>0</v>
      </c>
      <c r="Y4519" s="1">
        <f t="shared" ca="1" si="420"/>
        <v>0.6</v>
      </c>
      <c r="Z4519" s="1">
        <f t="shared" ca="1" si="421"/>
        <v>0.53</v>
      </c>
    </row>
    <row r="4520" spans="21:26" x14ac:dyDescent="0.35">
      <c r="U4520" s="1">
        <f t="shared" ca="1" si="423"/>
        <v>6</v>
      </c>
      <c r="V4520" s="1">
        <f t="shared" ca="1" si="423"/>
        <v>6</v>
      </c>
      <c r="W4520" s="1">
        <f t="shared" ca="1" si="423"/>
        <v>2</v>
      </c>
      <c r="X4520" s="1">
        <f t="shared" ca="1" si="422"/>
        <v>1</v>
      </c>
      <c r="Y4520" s="1">
        <f t="shared" ca="1" si="420"/>
        <v>0.64</v>
      </c>
      <c r="Z4520" s="1">
        <f t="shared" ca="1" si="421"/>
        <v>0.55000000000000004</v>
      </c>
    </row>
    <row r="4521" spans="21:26" x14ac:dyDescent="0.35">
      <c r="U4521" s="1">
        <f t="shared" ca="1" si="423"/>
        <v>3</v>
      </c>
      <c r="V4521" s="1">
        <f t="shared" ca="1" si="423"/>
        <v>1</v>
      </c>
      <c r="W4521" s="1">
        <f t="shared" ca="1" si="423"/>
        <v>1</v>
      </c>
      <c r="X4521" s="1">
        <f t="shared" ca="1" si="422"/>
        <v>0</v>
      </c>
      <c r="Y4521" s="1">
        <f t="shared" ca="1" si="420"/>
        <v>0.64</v>
      </c>
      <c r="Z4521" s="1">
        <f t="shared" ca="1" si="421"/>
        <v>0.54</v>
      </c>
    </row>
    <row r="4522" spans="21:26" x14ac:dyDescent="0.35">
      <c r="U4522" s="1">
        <f t="shared" ca="1" si="423"/>
        <v>4</v>
      </c>
      <c r="V4522" s="1">
        <f t="shared" ca="1" si="423"/>
        <v>5</v>
      </c>
      <c r="W4522" s="1">
        <f t="shared" ca="1" si="423"/>
        <v>2</v>
      </c>
      <c r="X4522" s="1">
        <f t="shared" ca="1" si="422"/>
        <v>1</v>
      </c>
      <c r="Y4522" s="1">
        <f t="shared" ca="1" si="420"/>
        <v>0.64</v>
      </c>
      <c r="Z4522" s="1">
        <f t="shared" ca="1" si="421"/>
        <v>0.54</v>
      </c>
    </row>
    <row r="4523" spans="21:26" x14ac:dyDescent="0.35">
      <c r="U4523" s="1">
        <f t="shared" ca="1" si="423"/>
        <v>5</v>
      </c>
      <c r="V4523" s="1">
        <f t="shared" ca="1" si="423"/>
        <v>2</v>
      </c>
      <c r="W4523" s="1">
        <f t="shared" ca="1" si="423"/>
        <v>6</v>
      </c>
      <c r="X4523" s="1">
        <f t="shared" ca="1" si="422"/>
        <v>1</v>
      </c>
      <c r="Y4523" s="1">
        <f t="shared" ca="1" si="420"/>
        <v>0.6</v>
      </c>
      <c r="Z4523" s="1">
        <f t="shared" ca="1" si="421"/>
        <v>0.53</v>
      </c>
    </row>
    <row r="4524" spans="21:26" x14ac:dyDescent="0.35">
      <c r="U4524" s="1">
        <f t="shared" ca="1" si="423"/>
        <v>4</v>
      </c>
      <c r="V4524" s="1">
        <f t="shared" ca="1" si="423"/>
        <v>1</v>
      </c>
      <c r="W4524" s="1">
        <f t="shared" ca="1" si="423"/>
        <v>1</v>
      </c>
      <c r="X4524" s="1">
        <f t="shared" ca="1" si="422"/>
        <v>0</v>
      </c>
      <c r="Y4524" s="1">
        <f t="shared" ca="1" si="420"/>
        <v>0.6</v>
      </c>
      <c r="Z4524" s="1">
        <f t="shared" ca="1" si="421"/>
        <v>0.53</v>
      </c>
    </row>
    <row r="4525" spans="21:26" x14ac:dyDescent="0.35">
      <c r="U4525" s="1">
        <f t="shared" ca="1" si="423"/>
        <v>3</v>
      </c>
      <c r="V4525" s="1">
        <f t="shared" ca="1" si="423"/>
        <v>2</v>
      </c>
      <c r="W4525" s="1">
        <f t="shared" ca="1" si="423"/>
        <v>5</v>
      </c>
      <c r="X4525" s="1">
        <f t="shared" ca="1" si="422"/>
        <v>1</v>
      </c>
      <c r="Y4525" s="1">
        <f t="shared" ca="1" si="420"/>
        <v>0.64</v>
      </c>
      <c r="Z4525" s="1">
        <f t="shared" ca="1" si="421"/>
        <v>0.54</v>
      </c>
    </row>
    <row r="4526" spans="21:26" x14ac:dyDescent="0.35">
      <c r="U4526" s="1">
        <f t="shared" ca="1" si="423"/>
        <v>5</v>
      </c>
      <c r="V4526" s="1">
        <f t="shared" ca="1" si="423"/>
        <v>2</v>
      </c>
      <c r="W4526" s="1">
        <f t="shared" ca="1" si="423"/>
        <v>6</v>
      </c>
      <c r="X4526" s="1">
        <f t="shared" ca="1" si="422"/>
        <v>1</v>
      </c>
      <c r="Y4526" s="1">
        <f t="shared" ca="1" si="420"/>
        <v>0.72</v>
      </c>
      <c r="Z4526" s="1">
        <f t="shared" ca="1" si="421"/>
        <v>0.54</v>
      </c>
    </row>
    <row r="4527" spans="21:26" x14ac:dyDescent="0.35">
      <c r="U4527" s="1">
        <f t="shared" ca="1" si="423"/>
        <v>6</v>
      </c>
      <c r="V4527" s="1">
        <f t="shared" ca="1" si="423"/>
        <v>5</v>
      </c>
      <c r="W4527" s="1">
        <f t="shared" ca="1" si="423"/>
        <v>6</v>
      </c>
      <c r="X4527" s="1">
        <f t="shared" ca="1" si="422"/>
        <v>0</v>
      </c>
      <c r="Y4527" s="1">
        <f t="shared" ca="1" si="420"/>
        <v>0.68</v>
      </c>
      <c r="Z4527" s="1">
        <f t="shared" ca="1" si="421"/>
        <v>0.53</v>
      </c>
    </row>
    <row r="4528" spans="21:26" x14ac:dyDescent="0.35">
      <c r="U4528" s="1">
        <f t="shared" ca="1" si="423"/>
        <v>4</v>
      </c>
      <c r="V4528" s="1">
        <f t="shared" ca="1" si="423"/>
        <v>3</v>
      </c>
      <c r="W4528" s="1">
        <f t="shared" ca="1" si="423"/>
        <v>4</v>
      </c>
      <c r="X4528" s="1">
        <f t="shared" ca="1" si="422"/>
        <v>0</v>
      </c>
      <c r="Y4528" s="1">
        <f t="shared" ca="1" si="420"/>
        <v>0.68</v>
      </c>
      <c r="Z4528" s="1">
        <f t="shared" ca="1" si="421"/>
        <v>0.54</v>
      </c>
    </row>
    <row r="4529" spans="21:26" x14ac:dyDescent="0.35">
      <c r="U4529" s="1">
        <f t="shared" ca="1" si="423"/>
        <v>3</v>
      </c>
      <c r="V4529" s="1">
        <f t="shared" ca="1" si="423"/>
        <v>1</v>
      </c>
      <c r="W4529" s="1">
        <f t="shared" ca="1" si="423"/>
        <v>6</v>
      </c>
      <c r="X4529" s="1">
        <f t="shared" ca="1" si="422"/>
        <v>0</v>
      </c>
      <c r="Y4529" s="1">
        <f t="shared" ca="1" si="420"/>
        <v>0.72</v>
      </c>
      <c r="Z4529" s="1">
        <f t="shared" ca="1" si="421"/>
        <v>0.54</v>
      </c>
    </row>
    <row r="4530" spans="21:26" x14ac:dyDescent="0.35">
      <c r="U4530" s="1">
        <f t="shared" ca="1" si="423"/>
        <v>4</v>
      </c>
      <c r="V4530" s="1">
        <f t="shared" ca="1" si="423"/>
        <v>4</v>
      </c>
      <c r="W4530" s="1">
        <f t="shared" ca="1" si="423"/>
        <v>3</v>
      </c>
      <c r="X4530" s="1">
        <f t="shared" ca="1" si="422"/>
        <v>0</v>
      </c>
      <c r="Y4530" s="1">
        <f t="shared" ca="1" si="420"/>
        <v>0.72</v>
      </c>
      <c r="Z4530" s="1">
        <f t="shared" ca="1" si="421"/>
        <v>0.54</v>
      </c>
    </row>
    <row r="4531" spans="21:26" x14ac:dyDescent="0.35">
      <c r="U4531" s="1">
        <f t="shared" ca="1" si="423"/>
        <v>3</v>
      </c>
      <c r="V4531" s="1">
        <f t="shared" ca="1" si="423"/>
        <v>4</v>
      </c>
      <c r="W4531" s="1">
        <f t="shared" ca="1" si="423"/>
        <v>2</v>
      </c>
      <c r="X4531" s="1">
        <f t="shared" ca="1" si="422"/>
        <v>1</v>
      </c>
      <c r="Y4531" s="1">
        <f t="shared" ca="1" si="420"/>
        <v>0.72</v>
      </c>
      <c r="Z4531" s="1">
        <f t="shared" ca="1" si="421"/>
        <v>0.54</v>
      </c>
    </row>
    <row r="4532" spans="21:26" x14ac:dyDescent="0.35">
      <c r="U4532" s="1">
        <f t="shared" ca="1" si="423"/>
        <v>6</v>
      </c>
      <c r="V4532" s="1">
        <f t="shared" ca="1" si="423"/>
        <v>2</v>
      </c>
      <c r="W4532" s="1">
        <f t="shared" ca="1" si="423"/>
        <v>1</v>
      </c>
      <c r="X4532" s="1">
        <f t="shared" ca="1" si="422"/>
        <v>1</v>
      </c>
      <c r="Y4532" s="1">
        <f t="shared" ca="1" si="420"/>
        <v>0.72</v>
      </c>
      <c r="Z4532" s="1">
        <f t="shared" ca="1" si="421"/>
        <v>0.54</v>
      </c>
    </row>
    <row r="4533" spans="21:26" x14ac:dyDescent="0.35">
      <c r="U4533" s="1">
        <f t="shared" ca="1" si="423"/>
        <v>2</v>
      </c>
      <c r="V4533" s="1">
        <f t="shared" ca="1" si="423"/>
        <v>1</v>
      </c>
      <c r="W4533" s="1">
        <f t="shared" ca="1" si="423"/>
        <v>5</v>
      </c>
      <c r="X4533" s="1">
        <f t="shared" ca="1" si="422"/>
        <v>1</v>
      </c>
      <c r="Y4533" s="1">
        <f t="shared" ca="1" si="420"/>
        <v>0.68</v>
      </c>
      <c r="Z4533" s="1">
        <f t="shared" ca="1" si="421"/>
        <v>0.54</v>
      </c>
    </row>
    <row r="4534" spans="21:26" x14ac:dyDescent="0.35">
      <c r="U4534" s="1">
        <f t="shared" ca="1" si="423"/>
        <v>1</v>
      </c>
      <c r="V4534" s="1">
        <f t="shared" ca="1" si="423"/>
        <v>4</v>
      </c>
      <c r="W4534" s="1">
        <f t="shared" ca="1" si="423"/>
        <v>1</v>
      </c>
      <c r="X4534" s="1">
        <f t="shared" ca="1" si="422"/>
        <v>0</v>
      </c>
      <c r="Y4534" s="1">
        <f t="shared" ca="1" si="420"/>
        <v>0.64</v>
      </c>
      <c r="Z4534" s="1">
        <f t="shared" ca="1" si="421"/>
        <v>0.53</v>
      </c>
    </row>
    <row r="4535" spans="21:26" x14ac:dyDescent="0.35">
      <c r="U4535" s="1">
        <f t="shared" ca="1" si="423"/>
        <v>6</v>
      </c>
      <c r="V4535" s="1">
        <f t="shared" ca="1" si="423"/>
        <v>4</v>
      </c>
      <c r="W4535" s="1">
        <f t="shared" ca="1" si="423"/>
        <v>2</v>
      </c>
      <c r="X4535" s="1">
        <f t="shared" ca="1" si="422"/>
        <v>1</v>
      </c>
      <c r="Y4535" s="1">
        <f t="shared" ca="1" si="420"/>
        <v>0.68</v>
      </c>
      <c r="Z4535" s="1">
        <f t="shared" ca="1" si="421"/>
        <v>0.54</v>
      </c>
    </row>
    <row r="4536" spans="21:26" x14ac:dyDescent="0.35">
      <c r="U4536" s="1">
        <f t="shared" ca="1" si="423"/>
        <v>3</v>
      </c>
      <c r="V4536" s="1">
        <f t="shared" ca="1" si="423"/>
        <v>4</v>
      </c>
      <c r="W4536" s="1">
        <f t="shared" ca="1" si="423"/>
        <v>3</v>
      </c>
      <c r="X4536" s="1">
        <f t="shared" ca="1" si="422"/>
        <v>0</v>
      </c>
      <c r="Y4536" s="1">
        <f t="shared" ca="1" si="420"/>
        <v>0.64</v>
      </c>
      <c r="Z4536" s="1">
        <f t="shared" ca="1" si="421"/>
        <v>0.54</v>
      </c>
    </row>
    <row r="4537" spans="21:26" x14ac:dyDescent="0.35">
      <c r="U4537" s="1">
        <f t="shared" ca="1" si="423"/>
        <v>5</v>
      </c>
      <c r="V4537" s="1">
        <f t="shared" ca="1" si="423"/>
        <v>1</v>
      </c>
      <c r="W4537" s="1">
        <f t="shared" ca="1" si="423"/>
        <v>3</v>
      </c>
      <c r="X4537" s="1">
        <f t="shared" ca="1" si="422"/>
        <v>0</v>
      </c>
      <c r="Y4537" s="1">
        <f t="shared" ca="1" si="420"/>
        <v>0.64</v>
      </c>
      <c r="Z4537" s="1">
        <f t="shared" ca="1" si="421"/>
        <v>0.54</v>
      </c>
    </row>
    <row r="4538" spans="21:26" x14ac:dyDescent="0.35">
      <c r="U4538" s="1">
        <f t="shared" ca="1" si="423"/>
        <v>2</v>
      </c>
      <c r="V4538" s="1">
        <f t="shared" ca="1" si="423"/>
        <v>3</v>
      </c>
      <c r="W4538" s="1">
        <f t="shared" ca="1" si="423"/>
        <v>5</v>
      </c>
      <c r="X4538" s="1">
        <f t="shared" ca="1" si="422"/>
        <v>1</v>
      </c>
      <c r="Y4538" s="1">
        <f t="shared" ca="1" si="420"/>
        <v>0.68</v>
      </c>
      <c r="Z4538" s="1">
        <f t="shared" ca="1" si="421"/>
        <v>0.54</v>
      </c>
    </row>
    <row r="4539" spans="21:26" x14ac:dyDescent="0.35">
      <c r="U4539" s="1">
        <f t="shared" ca="1" si="423"/>
        <v>2</v>
      </c>
      <c r="V4539" s="1">
        <f t="shared" ca="1" si="423"/>
        <v>6</v>
      </c>
      <c r="W4539" s="1">
        <f t="shared" ca="1" si="423"/>
        <v>2</v>
      </c>
      <c r="X4539" s="1">
        <f t="shared" ca="1" si="422"/>
        <v>2</v>
      </c>
      <c r="Y4539" s="1">
        <f t="shared" ca="1" si="420"/>
        <v>0.68</v>
      </c>
      <c r="Z4539" s="1">
        <f t="shared" ca="1" si="421"/>
        <v>0.53</v>
      </c>
    </row>
    <row r="4540" spans="21:26" x14ac:dyDescent="0.35">
      <c r="U4540" s="1">
        <f t="shared" ca="1" si="423"/>
        <v>6</v>
      </c>
      <c r="V4540" s="1">
        <f t="shared" ca="1" si="423"/>
        <v>4</v>
      </c>
      <c r="W4540" s="1">
        <f t="shared" ca="1" si="423"/>
        <v>5</v>
      </c>
      <c r="X4540" s="1">
        <f t="shared" ca="1" si="422"/>
        <v>0</v>
      </c>
      <c r="Y4540" s="1">
        <f t="shared" ca="1" si="420"/>
        <v>0.6</v>
      </c>
      <c r="Z4540" s="1">
        <f t="shared" ca="1" si="421"/>
        <v>0.51</v>
      </c>
    </row>
    <row r="4541" spans="21:26" x14ac:dyDescent="0.35">
      <c r="U4541" s="1">
        <f t="shared" ca="1" si="423"/>
        <v>2</v>
      </c>
      <c r="V4541" s="1">
        <f t="shared" ca="1" si="423"/>
        <v>2</v>
      </c>
      <c r="W4541" s="1">
        <f t="shared" ca="1" si="423"/>
        <v>2</v>
      </c>
      <c r="X4541" s="1">
        <f t="shared" ca="1" si="422"/>
        <v>3</v>
      </c>
      <c r="Y4541" s="1">
        <f t="shared" ca="1" si="420"/>
        <v>0.6</v>
      </c>
      <c r="Z4541" s="1">
        <f t="shared" ca="1" si="421"/>
        <v>0.51</v>
      </c>
    </row>
    <row r="4542" spans="21:26" x14ac:dyDescent="0.35">
      <c r="U4542" s="1">
        <f t="shared" ca="1" si="423"/>
        <v>3</v>
      </c>
      <c r="V4542" s="1">
        <f t="shared" ca="1" si="423"/>
        <v>3</v>
      </c>
      <c r="W4542" s="1">
        <f t="shared" ca="1" si="423"/>
        <v>4</v>
      </c>
      <c r="X4542" s="1">
        <f t="shared" ca="1" si="422"/>
        <v>0</v>
      </c>
      <c r="Y4542" s="1">
        <f t="shared" ca="1" si="420"/>
        <v>0.48</v>
      </c>
      <c r="Z4542" s="1">
        <f t="shared" ca="1" si="421"/>
        <v>0.48</v>
      </c>
    </row>
    <row r="4543" spans="21:26" x14ac:dyDescent="0.35">
      <c r="U4543" s="1">
        <f t="shared" ca="1" si="423"/>
        <v>5</v>
      </c>
      <c r="V4543" s="1">
        <f t="shared" ca="1" si="423"/>
        <v>5</v>
      </c>
      <c r="W4543" s="1">
        <f t="shared" ca="1" si="423"/>
        <v>3</v>
      </c>
      <c r="X4543" s="1">
        <f t="shared" ca="1" si="422"/>
        <v>0</v>
      </c>
      <c r="Y4543" s="1">
        <f t="shared" ca="1" si="420"/>
        <v>0.48</v>
      </c>
      <c r="Z4543" s="1">
        <f t="shared" ca="1" si="421"/>
        <v>0.48</v>
      </c>
    </row>
    <row r="4544" spans="21:26" x14ac:dyDescent="0.35">
      <c r="U4544" s="1">
        <f t="shared" ca="1" si="423"/>
        <v>2</v>
      </c>
      <c r="V4544" s="1">
        <f t="shared" ca="1" si="423"/>
        <v>5</v>
      </c>
      <c r="W4544" s="1">
        <f t="shared" ca="1" si="423"/>
        <v>5</v>
      </c>
      <c r="X4544" s="1">
        <f t="shared" ca="1" si="422"/>
        <v>1</v>
      </c>
      <c r="Y4544" s="1">
        <f t="shared" ca="1" si="420"/>
        <v>0.52</v>
      </c>
      <c r="Z4544" s="1">
        <f t="shared" ca="1" si="421"/>
        <v>0.48</v>
      </c>
    </row>
    <row r="4545" spans="21:26" x14ac:dyDescent="0.35">
      <c r="U4545" s="1">
        <f t="shared" ca="1" si="423"/>
        <v>6</v>
      </c>
      <c r="V4545" s="1">
        <f t="shared" ca="1" si="423"/>
        <v>4</v>
      </c>
      <c r="W4545" s="1">
        <f t="shared" ca="1" si="423"/>
        <v>2</v>
      </c>
      <c r="X4545" s="1">
        <f t="shared" ca="1" si="422"/>
        <v>1</v>
      </c>
      <c r="Y4545" s="1">
        <f t="shared" ca="1" si="420"/>
        <v>0.48</v>
      </c>
      <c r="Z4545" s="1">
        <f t="shared" ca="1" si="421"/>
        <v>0.48</v>
      </c>
    </row>
    <row r="4546" spans="21:26" x14ac:dyDescent="0.35">
      <c r="U4546" s="1">
        <f t="shared" ca="1" si="423"/>
        <v>3</v>
      </c>
      <c r="V4546" s="1">
        <f t="shared" ca="1" si="423"/>
        <v>1</v>
      </c>
      <c r="W4546" s="1">
        <f t="shared" ca="1" si="423"/>
        <v>3</v>
      </c>
      <c r="X4546" s="1">
        <f t="shared" ca="1" si="422"/>
        <v>0</v>
      </c>
      <c r="Y4546" s="1">
        <f t="shared" ca="1" si="420"/>
        <v>0.48</v>
      </c>
      <c r="Z4546" s="1">
        <f t="shared" ca="1" si="421"/>
        <v>0.48</v>
      </c>
    </row>
    <row r="4547" spans="21:26" x14ac:dyDescent="0.35">
      <c r="U4547" s="1">
        <f t="shared" ca="1" si="423"/>
        <v>5</v>
      </c>
      <c r="V4547" s="1">
        <f t="shared" ca="1" si="423"/>
        <v>6</v>
      </c>
      <c r="W4547" s="1">
        <f t="shared" ca="1" si="423"/>
        <v>3</v>
      </c>
      <c r="X4547" s="1">
        <f t="shared" ca="1" si="422"/>
        <v>0</v>
      </c>
      <c r="Y4547" s="1">
        <f t="shared" ca="1" si="420"/>
        <v>0.56000000000000005</v>
      </c>
      <c r="Z4547" s="1">
        <f t="shared" ca="1" si="421"/>
        <v>0.49</v>
      </c>
    </row>
    <row r="4548" spans="21:26" x14ac:dyDescent="0.35">
      <c r="U4548" s="1">
        <f t="shared" ca="1" si="423"/>
        <v>3</v>
      </c>
      <c r="V4548" s="1">
        <f t="shared" ca="1" si="423"/>
        <v>1</v>
      </c>
      <c r="W4548" s="1">
        <f t="shared" ca="1" si="423"/>
        <v>2</v>
      </c>
      <c r="X4548" s="1">
        <f t="shared" ca="1" si="422"/>
        <v>1</v>
      </c>
      <c r="Y4548" s="1">
        <f t="shared" ca="1" si="420"/>
        <v>0.64</v>
      </c>
      <c r="Z4548" s="1">
        <f t="shared" ca="1" si="421"/>
        <v>0.49</v>
      </c>
    </row>
    <row r="4549" spans="21:26" x14ac:dyDescent="0.35">
      <c r="U4549" s="1">
        <f t="shared" ca="1" si="423"/>
        <v>2</v>
      </c>
      <c r="V4549" s="1">
        <f t="shared" ca="1" si="423"/>
        <v>6</v>
      </c>
      <c r="W4549" s="1">
        <f t="shared" ca="1" si="423"/>
        <v>6</v>
      </c>
      <c r="X4549" s="1">
        <f t="shared" ca="1" si="422"/>
        <v>1</v>
      </c>
      <c r="Y4549" s="1">
        <f t="shared" ca="1" si="420"/>
        <v>0.64</v>
      </c>
      <c r="Z4549" s="1">
        <f t="shared" ca="1" si="421"/>
        <v>0.49</v>
      </c>
    </row>
    <row r="4550" spans="21:26" x14ac:dyDescent="0.35">
      <c r="U4550" s="1">
        <f t="shared" ca="1" si="423"/>
        <v>2</v>
      </c>
      <c r="V4550" s="1">
        <f t="shared" ca="1" si="423"/>
        <v>2</v>
      </c>
      <c r="W4550" s="1">
        <f t="shared" ca="1" si="423"/>
        <v>2</v>
      </c>
      <c r="X4550" s="1">
        <f t="shared" ca="1" si="422"/>
        <v>3</v>
      </c>
      <c r="Y4550" s="1">
        <f t="shared" ca="1" si="420"/>
        <v>0.6</v>
      </c>
      <c r="Z4550" s="1">
        <f t="shared" ca="1" si="421"/>
        <v>0.48</v>
      </c>
    </row>
    <row r="4551" spans="21:26" x14ac:dyDescent="0.35">
      <c r="U4551" s="1">
        <f t="shared" ca="1" si="423"/>
        <v>3</v>
      </c>
      <c r="V4551" s="1">
        <f t="shared" ca="1" si="423"/>
        <v>3</v>
      </c>
      <c r="W4551" s="1">
        <f t="shared" ca="1" si="423"/>
        <v>6</v>
      </c>
      <c r="X4551" s="1">
        <f t="shared" ca="1" si="422"/>
        <v>0</v>
      </c>
      <c r="Y4551" s="1">
        <f t="shared" ca="1" si="420"/>
        <v>0.52</v>
      </c>
      <c r="Z4551" s="1">
        <f t="shared" ca="1" si="421"/>
        <v>0.45</v>
      </c>
    </row>
    <row r="4552" spans="21:26" x14ac:dyDescent="0.35">
      <c r="U4552" s="1">
        <f t="shared" ca="1" si="423"/>
        <v>5</v>
      </c>
      <c r="V4552" s="1">
        <f t="shared" ca="1" si="423"/>
        <v>6</v>
      </c>
      <c r="W4552" s="1">
        <f t="shared" ca="1" si="423"/>
        <v>3</v>
      </c>
      <c r="X4552" s="1">
        <f t="shared" ca="1" si="422"/>
        <v>0</v>
      </c>
      <c r="Y4552" s="1">
        <f t="shared" ref="Y4552:Y4615" ca="1" si="424">AVERAGE(X4552:X4576)</f>
        <v>0.52</v>
      </c>
      <c r="Z4552" s="1">
        <f t="shared" ref="Z4552:Z4615" ca="1" si="425">AVERAGE(X4552:X4651)</f>
        <v>0.45</v>
      </c>
    </row>
    <row r="4553" spans="21:26" x14ac:dyDescent="0.35">
      <c r="U4553" s="1">
        <f t="shared" ca="1" si="423"/>
        <v>1</v>
      </c>
      <c r="V4553" s="1">
        <f t="shared" ca="1" si="423"/>
        <v>4</v>
      </c>
      <c r="W4553" s="1">
        <f t="shared" ca="1" si="423"/>
        <v>2</v>
      </c>
      <c r="X4553" s="1">
        <f t="shared" ca="1" si="422"/>
        <v>1</v>
      </c>
      <c r="Y4553" s="1">
        <f t="shared" ca="1" si="424"/>
        <v>0.56000000000000005</v>
      </c>
      <c r="Z4553" s="1">
        <f t="shared" ca="1" si="425"/>
        <v>0.45</v>
      </c>
    </row>
    <row r="4554" spans="21:26" x14ac:dyDescent="0.35">
      <c r="U4554" s="1">
        <f t="shared" ca="1" si="423"/>
        <v>4</v>
      </c>
      <c r="V4554" s="1">
        <f t="shared" ca="1" si="423"/>
        <v>1</v>
      </c>
      <c r="W4554" s="1">
        <f t="shared" ca="1" si="423"/>
        <v>3</v>
      </c>
      <c r="X4554" s="1">
        <f t="shared" ca="1" si="422"/>
        <v>0</v>
      </c>
      <c r="Y4554" s="1">
        <f t="shared" ca="1" si="424"/>
        <v>0.56000000000000005</v>
      </c>
      <c r="Z4554" s="1">
        <f t="shared" ca="1" si="425"/>
        <v>0.44</v>
      </c>
    </row>
    <row r="4555" spans="21:26" x14ac:dyDescent="0.35">
      <c r="U4555" s="1">
        <f t="shared" ca="1" si="423"/>
        <v>4</v>
      </c>
      <c r="V4555" s="1">
        <f t="shared" ca="1" si="423"/>
        <v>3</v>
      </c>
      <c r="W4555" s="1">
        <f t="shared" ca="1" si="423"/>
        <v>5</v>
      </c>
      <c r="X4555" s="1">
        <f t="shared" ca="1" si="422"/>
        <v>0</v>
      </c>
      <c r="Y4555" s="1">
        <f t="shared" ca="1" si="424"/>
        <v>0.6</v>
      </c>
      <c r="Z4555" s="1">
        <f t="shared" ca="1" si="425"/>
        <v>0.46</v>
      </c>
    </row>
    <row r="4556" spans="21:26" x14ac:dyDescent="0.35">
      <c r="U4556" s="1">
        <f t="shared" ca="1" si="423"/>
        <v>2</v>
      </c>
      <c r="V4556" s="1">
        <f t="shared" ca="1" si="423"/>
        <v>5</v>
      </c>
      <c r="W4556" s="1">
        <f t="shared" ca="1" si="423"/>
        <v>1</v>
      </c>
      <c r="X4556" s="1">
        <f t="shared" ca="1" si="422"/>
        <v>1</v>
      </c>
      <c r="Y4556" s="1">
        <f t="shared" ca="1" si="424"/>
        <v>0.64</v>
      </c>
      <c r="Z4556" s="1">
        <f t="shared" ca="1" si="425"/>
        <v>0.47</v>
      </c>
    </row>
    <row r="4557" spans="21:26" x14ac:dyDescent="0.35">
      <c r="U4557" s="1">
        <f t="shared" ca="1" si="423"/>
        <v>3</v>
      </c>
      <c r="V4557" s="1">
        <f t="shared" ca="1" si="423"/>
        <v>1</v>
      </c>
      <c r="W4557" s="1">
        <f t="shared" ca="1" si="423"/>
        <v>4</v>
      </c>
      <c r="X4557" s="1">
        <f t="shared" ca="1" si="422"/>
        <v>0</v>
      </c>
      <c r="Y4557" s="1">
        <f t="shared" ca="1" si="424"/>
        <v>0.64</v>
      </c>
      <c r="Z4557" s="1">
        <f t="shared" ca="1" si="425"/>
        <v>0.46</v>
      </c>
    </row>
    <row r="4558" spans="21:26" x14ac:dyDescent="0.35">
      <c r="U4558" s="1">
        <f t="shared" ca="1" si="423"/>
        <v>6</v>
      </c>
      <c r="V4558" s="1">
        <f t="shared" ca="1" si="423"/>
        <v>3</v>
      </c>
      <c r="W4558" s="1">
        <f t="shared" ca="1" si="423"/>
        <v>6</v>
      </c>
      <c r="X4558" s="1">
        <f t="shared" ca="1" si="422"/>
        <v>0</v>
      </c>
      <c r="Y4558" s="1">
        <f t="shared" ca="1" si="424"/>
        <v>0.68</v>
      </c>
      <c r="Z4558" s="1">
        <f t="shared" ca="1" si="425"/>
        <v>0.47</v>
      </c>
    </row>
    <row r="4559" spans="21:26" x14ac:dyDescent="0.35">
      <c r="U4559" s="1">
        <f t="shared" ca="1" si="423"/>
        <v>5</v>
      </c>
      <c r="V4559" s="1">
        <f t="shared" ca="1" si="423"/>
        <v>5</v>
      </c>
      <c r="W4559" s="1">
        <f t="shared" ca="1" si="423"/>
        <v>2</v>
      </c>
      <c r="X4559" s="1">
        <f t="shared" ca="1" si="422"/>
        <v>1</v>
      </c>
      <c r="Y4559" s="1">
        <f t="shared" ca="1" si="424"/>
        <v>0.68</v>
      </c>
      <c r="Z4559" s="1">
        <f t="shared" ca="1" si="425"/>
        <v>0.47</v>
      </c>
    </row>
    <row r="4560" spans="21:26" x14ac:dyDescent="0.35">
      <c r="U4560" s="1">
        <f t="shared" ca="1" si="423"/>
        <v>6</v>
      </c>
      <c r="V4560" s="1">
        <f t="shared" ca="1" si="423"/>
        <v>6</v>
      </c>
      <c r="W4560" s="1">
        <f t="shared" ca="1" si="423"/>
        <v>5</v>
      </c>
      <c r="X4560" s="1">
        <f t="shared" ca="1" si="422"/>
        <v>0</v>
      </c>
      <c r="Y4560" s="1">
        <f t="shared" ca="1" si="424"/>
        <v>0.64</v>
      </c>
      <c r="Z4560" s="1">
        <f t="shared" ca="1" si="425"/>
        <v>0.46</v>
      </c>
    </row>
    <row r="4561" spans="21:26" x14ac:dyDescent="0.35">
      <c r="U4561" s="1">
        <f t="shared" ca="1" si="423"/>
        <v>1</v>
      </c>
      <c r="V4561" s="1">
        <f t="shared" ca="1" si="423"/>
        <v>5</v>
      </c>
      <c r="W4561" s="1">
        <f t="shared" ca="1" si="423"/>
        <v>1</v>
      </c>
      <c r="X4561" s="1">
        <f t="shared" ca="1" si="422"/>
        <v>0</v>
      </c>
      <c r="Y4561" s="1">
        <f t="shared" ca="1" si="424"/>
        <v>0.64</v>
      </c>
      <c r="Z4561" s="1">
        <f t="shared" ca="1" si="425"/>
        <v>0.46</v>
      </c>
    </row>
    <row r="4562" spans="21:26" x14ac:dyDescent="0.35">
      <c r="U4562" s="1">
        <f t="shared" ca="1" si="423"/>
        <v>5</v>
      </c>
      <c r="V4562" s="1">
        <f t="shared" ca="1" si="423"/>
        <v>2</v>
      </c>
      <c r="W4562" s="1">
        <f t="shared" ca="1" si="423"/>
        <v>3</v>
      </c>
      <c r="X4562" s="1">
        <f t="shared" ca="1" si="422"/>
        <v>1</v>
      </c>
      <c r="Y4562" s="1">
        <f t="shared" ca="1" si="424"/>
        <v>0.68</v>
      </c>
      <c r="Z4562" s="1">
        <f t="shared" ca="1" si="425"/>
        <v>0.46</v>
      </c>
    </row>
    <row r="4563" spans="21:26" x14ac:dyDescent="0.35">
      <c r="U4563" s="1">
        <f t="shared" ca="1" si="423"/>
        <v>3</v>
      </c>
      <c r="V4563" s="1">
        <f t="shared" ca="1" si="423"/>
        <v>4</v>
      </c>
      <c r="W4563" s="1">
        <f t="shared" ca="1" si="423"/>
        <v>2</v>
      </c>
      <c r="X4563" s="1">
        <f t="shared" ref="X4563:X4626" ca="1" si="426">COUNTIFS(U4563:W4563,"=2")</f>
        <v>1</v>
      </c>
      <c r="Y4563" s="1">
        <f t="shared" ca="1" si="424"/>
        <v>0.64</v>
      </c>
      <c r="Z4563" s="1">
        <f t="shared" ca="1" si="425"/>
        <v>0.46</v>
      </c>
    </row>
    <row r="4564" spans="21:26" x14ac:dyDescent="0.35">
      <c r="U4564" s="1">
        <f t="shared" ref="U4564:W4627" ca="1" si="427">RANDBETWEEN(1,6)</f>
        <v>4</v>
      </c>
      <c r="V4564" s="1">
        <f t="shared" ca="1" si="427"/>
        <v>5</v>
      </c>
      <c r="W4564" s="1">
        <f t="shared" ca="1" si="427"/>
        <v>4</v>
      </c>
      <c r="X4564" s="1">
        <f t="shared" ca="1" si="426"/>
        <v>0</v>
      </c>
      <c r="Y4564" s="1">
        <f t="shared" ca="1" si="424"/>
        <v>0.6</v>
      </c>
      <c r="Z4564" s="1">
        <f t="shared" ca="1" si="425"/>
        <v>0.46</v>
      </c>
    </row>
    <row r="4565" spans="21:26" x14ac:dyDescent="0.35">
      <c r="U4565" s="1">
        <f t="shared" ca="1" si="427"/>
        <v>6</v>
      </c>
      <c r="V4565" s="1">
        <f t="shared" ca="1" si="427"/>
        <v>1</v>
      </c>
      <c r="W4565" s="1">
        <f t="shared" ca="1" si="427"/>
        <v>5</v>
      </c>
      <c r="X4565" s="1">
        <f t="shared" ca="1" si="426"/>
        <v>0</v>
      </c>
      <c r="Y4565" s="1">
        <f t="shared" ca="1" si="424"/>
        <v>0.6</v>
      </c>
      <c r="Z4565" s="1">
        <f t="shared" ca="1" si="425"/>
        <v>0.46</v>
      </c>
    </row>
    <row r="4566" spans="21:26" x14ac:dyDescent="0.35">
      <c r="U4566" s="1">
        <f t="shared" ca="1" si="427"/>
        <v>3</v>
      </c>
      <c r="V4566" s="1">
        <f t="shared" ca="1" si="427"/>
        <v>3</v>
      </c>
      <c r="W4566" s="1">
        <f t="shared" ca="1" si="427"/>
        <v>4</v>
      </c>
      <c r="X4566" s="1">
        <f t="shared" ca="1" si="426"/>
        <v>0</v>
      </c>
      <c r="Y4566" s="1">
        <f t="shared" ca="1" si="424"/>
        <v>0.6</v>
      </c>
      <c r="Z4566" s="1">
        <f t="shared" ca="1" si="425"/>
        <v>0.46</v>
      </c>
    </row>
    <row r="4567" spans="21:26" x14ac:dyDescent="0.35">
      <c r="U4567" s="1">
        <f t="shared" ca="1" si="427"/>
        <v>1</v>
      </c>
      <c r="V4567" s="1">
        <f t="shared" ca="1" si="427"/>
        <v>1</v>
      </c>
      <c r="W4567" s="1">
        <f t="shared" ca="1" si="427"/>
        <v>6</v>
      </c>
      <c r="X4567" s="1">
        <f t="shared" ca="1" si="426"/>
        <v>0</v>
      </c>
      <c r="Y4567" s="1">
        <f t="shared" ca="1" si="424"/>
        <v>0.6</v>
      </c>
      <c r="Z4567" s="1">
        <f t="shared" ca="1" si="425"/>
        <v>0.46</v>
      </c>
    </row>
    <row r="4568" spans="21:26" x14ac:dyDescent="0.35">
      <c r="U4568" s="1">
        <f t="shared" ca="1" si="427"/>
        <v>2</v>
      </c>
      <c r="V4568" s="1">
        <f t="shared" ca="1" si="427"/>
        <v>4</v>
      </c>
      <c r="W4568" s="1">
        <f t="shared" ca="1" si="427"/>
        <v>5</v>
      </c>
      <c r="X4568" s="1">
        <f t="shared" ca="1" si="426"/>
        <v>1</v>
      </c>
      <c r="Y4568" s="1">
        <f t="shared" ca="1" si="424"/>
        <v>0.6</v>
      </c>
      <c r="Z4568" s="1">
        <f t="shared" ca="1" si="425"/>
        <v>0.46</v>
      </c>
    </row>
    <row r="4569" spans="21:26" x14ac:dyDescent="0.35">
      <c r="U4569" s="1">
        <f t="shared" ca="1" si="427"/>
        <v>1</v>
      </c>
      <c r="V4569" s="1">
        <f t="shared" ca="1" si="427"/>
        <v>5</v>
      </c>
      <c r="W4569" s="1">
        <f t="shared" ca="1" si="427"/>
        <v>3</v>
      </c>
      <c r="X4569" s="1">
        <f t="shared" ca="1" si="426"/>
        <v>0</v>
      </c>
      <c r="Y4569" s="1">
        <f t="shared" ca="1" si="424"/>
        <v>0.6</v>
      </c>
      <c r="Z4569" s="1">
        <f t="shared" ca="1" si="425"/>
        <v>0.46</v>
      </c>
    </row>
    <row r="4570" spans="21:26" x14ac:dyDescent="0.35">
      <c r="U4570" s="1">
        <f t="shared" ca="1" si="427"/>
        <v>3</v>
      </c>
      <c r="V4570" s="1">
        <f t="shared" ca="1" si="427"/>
        <v>2</v>
      </c>
      <c r="W4570" s="1">
        <f t="shared" ca="1" si="427"/>
        <v>3</v>
      </c>
      <c r="X4570" s="1">
        <f t="shared" ca="1" si="426"/>
        <v>1</v>
      </c>
      <c r="Y4570" s="1">
        <f t="shared" ca="1" si="424"/>
        <v>0.6</v>
      </c>
      <c r="Z4570" s="1">
        <f t="shared" ca="1" si="425"/>
        <v>0.48</v>
      </c>
    </row>
    <row r="4571" spans="21:26" x14ac:dyDescent="0.35">
      <c r="U4571" s="1">
        <f t="shared" ca="1" si="427"/>
        <v>2</v>
      </c>
      <c r="V4571" s="1">
        <f t="shared" ca="1" si="427"/>
        <v>1</v>
      </c>
      <c r="W4571" s="1">
        <f t="shared" ca="1" si="427"/>
        <v>2</v>
      </c>
      <c r="X4571" s="1">
        <f t="shared" ca="1" si="426"/>
        <v>2</v>
      </c>
      <c r="Y4571" s="1">
        <f t="shared" ca="1" si="424"/>
        <v>0.6</v>
      </c>
      <c r="Z4571" s="1">
        <f t="shared" ca="1" si="425"/>
        <v>0.47</v>
      </c>
    </row>
    <row r="4572" spans="21:26" x14ac:dyDescent="0.35">
      <c r="U4572" s="1">
        <f t="shared" ca="1" si="427"/>
        <v>2</v>
      </c>
      <c r="V4572" s="1">
        <f t="shared" ca="1" si="427"/>
        <v>2</v>
      </c>
      <c r="W4572" s="1">
        <f t="shared" ca="1" si="427"/>
        <v>1</v>
      </c>
      <c r="X4572" s="1">
        <f t="shared" ca="1" si="426"/>
        <v>2</v>
      </c>
      <c r="Y4572" s="1">
        <f t="shared" ca="1" si="424"/>
        <v>0.56000000000000005</v>
      </c>
      <c r="Z4572" s="1">
        <f t="shared" ca="1" si="425"/>
        <v>0.45</v>
      </c>
    </row>
    <row r="4573" spans="21:26" x14ac:dyDescent="0.35">
      <c r="U4573" s="1">
        <f t="shared" ca="1" si="427"/>
        <v>6</v>
      </c>
      <c r="V4573" s="1">
        <f t="shared" ca="1" si="427"/>
        <v>2</v>
      </c>
      <c r="W4573" s="1">
        <f t="shared" ca="1" si="427"/>
        <v>3</v>
      </c>
      <c r="X4573" s="1">
        <f t="shared" ca="1" si="426"/>
        <v>1</v>
      </c>
      <c r="Y4573" s="1">
        <f t="shared" ca="1" si="424"/>
        <v>0.48</v>
      </c>
      <c r="Z4573" s="1">
        <f t="shared" ca="1" si="425"/>
        <v>0.43</v>
      </c>
    </row>
    <row r="4574" spans="21:26" x14ac:dyDescent="0.35">
      <c r="U4574" s="1">
        <f t="shared" ca="1" si="427"/>
        <v>1</v>
      </c>
      <c r="V4574" s="1">
        <f t="shared" ca="1" si="427"/>
        <v>5</v>
      </c>
      <c r="W4574" s="1">
        <f t="shared" ca="1" si="427"/>
        <v>5</v>
      </c>
      <c r="X4574" s="1">
        <f t="shared" ca="1" si="426"/>
        <v>0</v>
      </c>
      <c r="Y4574" s="1">
        <f t="shared" ca="1" si="424"/>
        <v>0.44</v>
      </c>
      <c r="Z4574" s="1">
        <f t="shared" ca="1" si="425"/>
        <v>0.43</v>
      </c>
    </row>
    <row r="4575" spans="21:26" x14ac:dyDescent="0.35">
      <c r="U4575" s="1">
        <f t="shared" ca="1" si="427"/>
        <v>5</v>
      </c>
      <c r="V4575" s="1">
        <f t="shared" ca="1" si="427"/>
        <v>2</v>
      </c>
      <c r="W4575" s="1">
        <f t="shared" ca="1" si="427"/>
        <v>6</v>
      </c>
      <c r="X4575" s="1">
        <f t="shared" ca="1" si="426"/>
        <v>1</v>
      </c>
      <c r="Y4575" s="1">
        <f t="shared" ca="1" si="424"/>
        <v>0.48</v>
      </c>
      <c r="Z4575" s="1">
        <f t="shared" ca="1" si="425"/>
        <v>0.43</v>
      </c>
    </row>
    <row r="4576" spans="21:26" x14ac:dyDescent="0.35">
      <c r="U4576" s="1">
        <f t="shared" ca="1" si="427"/>
        <v>1</v>
      </c>
      <c r="V4576" s="1">
        <f t="shared" ca="1" si="427"/>
        <v>4</v>
      </c>
      <c r="W4576" s="1">
        <f t="shared" ca="1" si="427"/>
        <v>6</v>
      </c>
      <c r="X4576" s="1">
        <f t="shared" ca="1" si="426"/>
        <v>0</v>
      </c>
      <c r="Y4576" s="1">
        <f t="shared" ca="1" si="424"/>
        <v>0.48</v>
      </c>
      <c r="Z4576" s="1">
        <f t="shared" ca="1" si="425"/>
        <v>0.42</v>
      </c>
    </row>
    <row r="4577" spans="21:26" x14ac:dyDescent="0.35">
      <c r="U4577" s="1">
        <f t="shared" ca="1" si="427"/>
        <v>5</v>
      </c>
      <c r="V4577" s="1">
        <f t="shared" ca="1" si="427"/>
        <v>2</v>
      </c>
      <c r="W4577" s="1">
        <f t="shared" ca="1" si="427"/>
        <v>5</v>
      </c>
      <c r="X4577" s="1">
        <f t="shared" ca="1" si="426"/>
        <v>1</v>
      </c>
      <c r="Y4577" s="1">
        <f t="shared" ca="1" si="424"/>
        <v>0.52</v>
      </c>
      <c r="Z4577" s="1">
        <f t="shared" ca="1" si="425"/>
        <v>0.42</v>
      </c>
    </row>
    <row r="4578" spans="21:26" x14ac:dyDescent="0.35">
      <c r="U4578" s="1">
        <f t="shared" ca="1" si="427"/>
        <v>6</v>
      </c>
      <c r="V4578" s="1">
        <f t="shared" ca="1" si="427"/>
        <v>2</v>
      </c>
      <c r="W4578" s="1">
        <f t="shared" ca="1" si="427"/>
        <v>1</v>
      </c>
      <c r="X4578" s="1">
        <f t="shared" ca="1" si="426"/>
        <v>1</v>
      </c>
      <c r="Y4578" s="1">
        <f t="shared" ca="1" si="424"/>
        <v>0.48</v>
      </c>
      <c r="Z4578" s="1">
        <f t="shared" ca="1" si="425"/>
        <v>0.42</v>
      </c>
    </row>
    <row r="4579" spans="21:26" x14ac:dyDescent="0.35">
      <c r="U4579" s="1">
        <f t="shared" ca="1" si="427"/>
        <v>5</v>
      </c>
      <c r="V4579" s="1">
        <f t="shared" ca="1" si="427"/>
        <v>4</v>
      </c>
      <c r="W4579" s="1">
        <f t="shared" ca="1" si="427"/>
        <v>2</v>
      </c>
      <c r="X4579" s="1">
        <f t="shared" ca="1" si="426"/>
        <v>1</v>
      </c>
      <c r="Y4579" s="1">
        <f t="shared" ca="1" si="424"/>
        <v>0.44</v>
      </c>
      <c r="Z4579" s="1">
        <f t="shared" ca="1" si="425"/>
        <v>0.41</v>
      </c>
    </row>
    <row r="4580" spans="21:26" x14ac:dyDescent="0.35">
      <c r="U4580" s="1">
        <f t="shared" ca="1" si="427"/>
        <v>4</v>
      </c>
      <c r="V4580" s="1">
        <f t="shared" ca="1" si="427"/>
        <v>2</v>
      </c>
      <c r="W4580" s="1">
        <f t="shared" ca="1" si="427"/>
        <v>4</v>
      </c>
      <c r="X4580" s="1">
        <f t="shared" ca="1" si="426"/>
        <v>1</v>
      </c>
      <c r="Y4580" s="1">
        <f t="shared" ca="1" si="424"/>
        <v>0.4</v>
      </c>
      <c r="Z4580" s="1">
        <f t="shared" ca="1" si="425"/>
        <v>0.4</v>
      </c>
    </row>
    <row r="4581" spans="21:26" x14ac:dyDescent="0.35">
      <c r="U4581" s="1">
        <f t="shared" ca="1" si="427"/>
        <v>6</v>
      </c>
      <c r="V4581" s="1">
        <f t="shared" ca="1" si="427"/>
        <v>1</v>
      </c>
      <c r="W4581" s="1">
        <f t="shared" ca="1" si="427"/>
        <v>2</v>
      </c>
      <c r="X4581" s="1">
        <f t="shared" ca="1" si="426"/>
        <v>1</v>
      </c>
      <c r="Y4581" s="1">
        <f t="shared" ca="1" si="424"/>
        <v>0.36</v>
      </c>
      <c r="Z4581" s="1">
        <f t="shared" ca="1" si="425"/>
        <v>0.39</v>
      </c>
    </row>
    <row r="4582" spans="21:26" x14ac:dyDescent="0.35">
      <c r="U4582" s="1">
        <f t="shared" ca="1" si="427"/>
        <v>2</v>
      </c>
      <c r="V4582" s="1">
        <f t="shared" ca="1" si="427"/>
        <v>1</v>
      </c>
      <c r="W4582" s="1">
        <f t="shared" ca="1" si="427"/>
        <v>5</v>
      </c>
      <c r="X4582" s="1">
        <f t="shared" ca="1" si="426"/>
        <v>1</v>
      </c>
      <c r="Y4582" s="1">
        <f t="shared" ca="1" si="424"/>
        <v>0.32</v>
      </c>
      <c r="Z4582" s="1">
        <f t="shared" ca="1" si="425"/>
        <v>0.39</v>
      </c>
    </row>
    <row r="4583" spans="21:26" x14ac:dyDescent="0.35">
      <c r="U4583" s="1">
        <f t="shared" ca="1" si="427"/>
        <v>3</v>
      </c>
      <c r="V4583" s="1">
        <f t="shared" ca="1" si="427"/>
        <v>3</v>
      </c>
      <c r="W4583" s="1">
        <f t="shared" ca="1" si="427"/>
        <v>4</v>
      </c>
      <c r="X4583" s="1">
        <f t="shared" ca="1" si="426"/>
        <v>0</v>
      </c>
      <c r="Y4583" s="1">
        <f t="shared" ca="1" si="424"/>
        <v>0.32</v>
      </c>
      <c r="Z4583" s="1">
        <f t="shared" ca="1" si="425"/>
        <v>0.38</v>
      </c>
    </row>
    <row r="4584" spans="21:26" x14ac:dyDescent="0.35">
      <c r="U4584" s="1">
        <f t="shared" ca="1" si="427"/>
        <v>1</v>
      </c>
      <c r="V4584" s="1">
        <f t="shared" ca="1" si="427"/>
        <v>1</v>
      </c>
      <c r="W4584" s="1">
        <f t="shared" ca="1" si="427"/>
        <v>4</v>
      </c>
      <c r="X4584" s="1">
        <f t="shared" ca="1" si="426"/>
        <v>0</v>
      </c>
      <c r="Y4584" s="1">
        <f t="shared" ca="1" si="424"/>
        <v>0.32</v>
      </c>
      <c r="Z4584" s="1">
        <f t="shared" ca="1" si="425"/>
        <v>0.38</v>
      </c>
    </row>
    <row r="4585" spans="21:26" x14ac:dyDescent="0.35">
      <c r="U4585" s="1">
        <f t="shared" ca="1" si="427"/>
        <v>4</v>
      </c>
      <c r="V4585" s="1">
        <f t="shared" ca="1" si="427"/>
        <v>6</v>
      </c>
      <c r="W4585" s="1">
        <f t="shared" ca="1" si="427"/>
        <v>6</v>
      </c>
      <c r="X4585" s="1">
        <f t="shared" ca="1" si="426"/>
        <v>0</v>
      </c>
      <c r="Y4585" s="1">
        <f t="shared" ca="1" si="424"/>
        <v>0.4</v>
      </c>
      <c r="Z4585" s="1">
        <f t="shared" ca="1" si="425"/>
        <v>0.39</v>
      </c>
    </row>
    <row r="4586" spans="21:26" x14ac:dyDescent="0.35">
      <c r="U4586" s="1">
        <f t="shared" ca="1" si="427"/>
        <v>5</v>
      </c>
      <c r="V4586" s="1">
        <f t="shared" ca="1" si="427"/>
        <v>1</v>
      </c>
      <c r="W4586" s="1">
        <f t="shared" ca="1" si="427"/>
        <v>2</v>
      </c>
      <c r="X4586" s="1">
        <f t="shared" ca="1" si="426"/>
        <v>1</v>
      </c>
      <c r="Y4586" s="1">
        <f t="shared" ca="1" si="424"/>
        <v>0.4</v>
      </c>
      <c r="Z4586" s="1">
        <f t="shared" ca="1" si="425"/>
        <v>0.4</v>
      </c>
    </row>
    <row r="4587" spans="21:26" x14ac:dyDescent="0.35">
      <c r="U4587" s="1">
        <f t="shared" ca="1" si="427"/>
        <v>6</v>
      </c>
      <c r="V4587" s="1">
        <f t="shared" ca="1" si="427"/>
        <v>5</v>
      </c>
      <c r="W4587" s="1">
        <f t="shared" ca="1" si="427"/>
        <v>3</v>
      </c>
      <c r="X4587" s="1">
        <f t="shared" ca="1" si="426"/>
        <v>0</v>
      </c>
      <c r="Y4587" s="1">
        <f t="shared" ca="1" si="424"/>
        <v>0.36</v>
      </c>
      <c r="Z4587" s="1">
        <f t="shared" ca="1" si="425"/>
        <v>0.39</v>
      </c>
    </row>
    <row r="4588" spans="21:26" x14ac:dyDescent="0.35">
      <c r="U4588" s="1">
        <f t="shared" ca="1" si="427"/>
        <v>3</v>
      </c>
      <c r="V4588" s="1">
        <f t="shared" ca="1" si="427"/>
        <v>6</v>
      </c>
      <c r="W4588" s="1">
        <f t="shared" ca="1" si="427"/>
        <v>4</v>
      </c>
      <c r="X4588" s="1">
        <f t="shared" ca="1" si="426"/>
        <v>0</v>
      </c>
      <c r="Y4588" s="1">
        <f t="shared" ca="1" si="424"/>
        <v>0.36</v>
      </c>
      <c r="Z4588" s="1">
        <f t="shared" ca="1" si="425"/>
        <v>0.39</v>
      </c>
    </row>
    <row r="4589" spans="21:26" x14ac:dyDescent="0.35">
      <c r="U4589" s="1">
        <f t="shared" ca="1" si="427"/>
        <v>3</v>
      </c>
      <c r="V4589" s="1">
        <f t="shared" ca="1" si="427"/>
        <v>5</v>
      </c>
      <c r="W4589" s="1">
        <f t="shared" ca="1" si="427"/>
        <v>3</v>
      </c>
      <c r="X4589" s="1">
        <f t="shared" ca="1" si="426"/>
        <v>0</v>
      </c>
      <c r="Y4589" s="1">
        <f t="shared" ca="1" si="424"/>
        <v>0.36</v>
      </c>
      <c r="Z4589" s="1">
        <f t="shared" ca="1" si="425"/>
        <v>0.39</v>
      </c>
    </row>
    <row r="4590" spans="21:26" x14ac:dyDescent="0.35">
      <c r="U4590" s="1">
        <f t="shared" ca="1" si="427"/>
        <v>6</v>
      </c>
      <c r="V4590" s="1">
        <f t="shared" ca="1" si="427"/>
        <v>6</v>
      </c>
      <c r="W4590" s="1">
        <f t="shared" ca="1" si="427"/>
        <v>4</v>
      </c>
      <c r="X4590" s="1">
        <f t="shared" ca="1" si="426"/>
        <v>0</v>
      </c>
      <c r="Y4590" s="1">
        <f t="shared" ca="1" si="424"/>
        <v>0.4</v>
      </c>
      <c r="Z4590" s="1">
        <f t="shared" ca="1" si="425"/>
        <v>0.39</v>
      </c>
    </row>
    <row r="4591" spans="21:26" x14ac:dyDescent="0.35">
      <c r="U4591" s="1">
        <f t="shared" ca="1" si="427"/>
        <v>5</v>
      </c>
      <c r="V4591" s="1">
        <f t="shared" ca="1" si="427"/>
        <v>4</v>
      </c>
      <c r="W4591" s="1">
        <f t="shared" ca="1" si="427"/>
        <v>4</v>
      </c>
      <c r="X4591" s="1">
        <f t="shared" ca="1" si="426"/>
        <v>0</v>
      </c>
      <c r="Y4591" s="1">
        <f t="shared" ca="1" si="424"/>
        <v>0.4</v>
      </c>
      <c r="Z4591" s="1">
        <f t="shared" ca="1" si="425"/>
        <v>0.39</v>
      </c>
    </row>
    <row r="4592" spans="21:26" x14ac:dyDescent="0.35">
      <c r="U4592" s="1">
        <f t="shared" ca="1" si="427"/>
        <v>3</v>
      </c>
      <c r="V4592" s="1">
        <f t="shared" ca="1" si="427"/>
        <v>1</v>
      </c>
      <c r="W4592" s="1">
        <f t="shared" ca="1" si="427"/>
        <v>1</v>
      </c>
      <c r="X4592" s="1">
        <f t="shared" ca="1" si="426"/>
        <v>0</v>
      </c>
      <c r="Y4592" s="1">
        <f t="shared" ca="1" si="424"/>
        <v>0.4</v>
      </c>
      <c r="Z4592" s="1">
        <f t="shared" ca="1" si="425"/>
        <v>0.39</v>
      </c>
    </row>
    <row r="4593" spans="21:26" x14ac:dyDescent="0.35">
      <c r="U4593" s="1">
        <f t="shared" ca="1" si="427"/>
        <v>2</v>
      </c>
      <c r="V4593" s="1">
        <f t="shared" ca="1" si="427"/>
        <v>6</v>
      </c>
      <c r="W4593" s="1">
        <f t="shared" ca="1" si="427"/>
        <v>5</v>
      </c>
      <c r="X4593" s="1">
        <f t="shared" ca="1" si="426"/>
        <v>1</v>
      </c>
      <c r="Y4593" s="1">
        <f t="shared" ca="1" si="424"/>
        <v>0.44</v>
      </c>
      <c r="Z4593" s="1">
        <f t="shared" ca="1" si="425"/>
        <v>0.4</v>
      </c>
    </row>
    <row r="4594" spans="21:26" x14ac:dyDescent="0.35">
      <c r="U4594" s="1">
        <f t="shared" ca="1" si="427"/>
        <v>1</v>
      </c>
      <c r="V4594" s="1">
        <f t="shared" ca="1" si="427"/>
        <v>4</v>
      </c>
      <c r="W4594" s="1">
        <f t="shared" ca="1" si="427"/>
        <v>4</v>
      </c>
      <c r="X4594" s="1">
        <f t="shared" ca="1" si="426"/>
        <v>0</v>
      </c>
      <c r="Y4594" s="1">
        <f t="shared" ca="1" si="424"/>
        <v>0.4</v>
      </c>
      <c r="Z4594" s="1">
        <f t="shared" ca="1" si="425"/>
        <v>0.39</v>
      </c>
    </row>
    <row r="4595" spans="21:26" x14ac:dyDescent="0.35">
      <c r="U4595" s="1">
        <f t="shared" ca="1" si="427"/>
        <v>6</v>
      </c>
      <c r="V4595" s="1">
        <f t="shared" ca="1" si="427"/>
        <v>2</v>
      </c>
      <c r="W4595" s="1">
        <f t="shared" ca="1" si="427"/>
        <v>1</v>
      </c>
      <c r="X4595" s="1">
        <f t="shared" ca="1" si="426"/>
        <v>1</v>
      </c>
      <c r="Y4595" s="1">
        <f t="shared" ca="1" si="424"/>
        <v>0.48</v>
      </c>
      <c r="Z4595" s="1">
        <f t="shared" ca="1" si="425"/>
        <v>0.4</v>
      </c>
    </row>
    <row r="4596" spans="21:26" x14ac:dyDescent="0.35">
      <c r="U4596" s="1">
        <f t="shared" ca="1" si="427"/>
        <v>6</v>
      </c>
      <c r="V4596" s="1">
        <f t="shared" ca="1" si="427"/>
        <v>1</v>
      </c>
      <c r="W4596" s="1">
        <f t="shared" ca="1" si="427"/>
        <v>2</v>
      </c>
      <c r="X4596" s="1">
        <f t="shared" ca="1" si="426"/>
        <v>1</v>
      </c>
      <c r="Y4596" s="1">
        <f t="shared" ca="1" si="424"/>
        <v>0.44</v>
      </c>
      <c r="Z4596" s="1">
        <f t="shared" ca="1" si="425"/>
        <v>0.4</v>
      </c>
    </row>
    <row r="4597" spans="21:26" x14ac:dyDescent="0.35">
      <c r="U4597" s="1">
        <f t="shared" ca="1" si="427"/>
        <v>4</v>
      </c>
      <c r="V4597" s="1">
        <f t="shared" ca="1" si="427"/>
        <v>4</v>
      </c>
      <c r="W4597" s="1">
        <f t="shared" ca="1" si="427"/>
        <v>5</v>
      </c>
      <c r="X4597" s="1">
        <f t="shared" ca="1" si="426"/>
        <v>0</v>
      </c>
      <c r="Y4597" s="1">
        <f t="shared" ca="1" si="424"/>
        <v>0.4</v>
      </c>
      <c r="Z4597" s="1">
        <f t="shared" ca="1" si="425"/>
        <v>0.4</v>
      </c>
    </row>
    <row r="4598" spans="21:26" x14ac:dyDescent="0.35">
      <c r="U4598" s="1">
        <f t="shared" ca="1" si="427"/>
        <v>5</v>
      </c>
      <c r="V4598" s="1">
        <f t="shared" ca="1" si="427"/>
        <v>3</v>
      </c>
      <c r="W4598" s="1">
        <f t="shared" ca="1" si="427"/>
        <v>5</v>
      </c>
      <c r="X4598" s="1">
        <f t="shared" ca="1" si="426"/>
        <v>0</v>
      </c>
      <c r="Y4598" s="1">
        <f t="shared" ca="1" si="424"/>
        <v>0.4</v>
      </c>
      <c r="Z4598" s="1">
        <f t="shared" ca="1" si="425"/>
        <v>0.41</v>
      </c>
    </row>
    <row r="4599" spans="21:26" x14ac:dyDescent="0.35">
      <c r="U4599" s="1">
        <f t="shared" ca="1" si="427"/>
        <v>5</v>
      </c>
      <c r="V4599" s="1">
        <f t="shared" ca="1" si="427"/>
        <v>1</v>
      </c>
      <c r="W4599" s="1">
        <f t="shared" ca="1" si="427"/>
        <v>2</v>
      </c>
      <c r="X4599" s="1">
        <f t="shared" ca="1" si="426"/>
        <v>1</v>
      </c>
      <c r="Y4599" s="1">
        <f t="shared" ca="1" si="424"/>
        <v>0.44</v>
      </c>
      <c r="Z4599" s="1">
        <f t="shared" ca="1" si="425"/>
        <v>0.42</v>
      </c>
    </row>
    <row r="4600" spans="21:26" x14ac:dyDescent="0.35">
      <c r="U4600" s="1">
        <f t="shared" ca="1" si="427"/>
        <v>2</v>
      </c>
      <c r="V4600" s="1">
        <f t="shared" ca="1" si="427"/>
        <v>5</v>
      </c>
      <c r="W4600" s="1">
        <f t="shared" ca="1" si="427"/>
        <v>5</v>
      </c>
      <c r="X4600" s="1">
        <f t="shared" ca="1" si="426"/>
        <v>1</v>
      </c>
      <c r="Y4600" s="1">
        <f t="shared" ca="1" si="424"/>
        <v>0.44</v>
      </c>
      <c r="Z4600" s="1">
        <f t="shared" ca="1" si="425"/>
        <v>0.42</v>
      </c>
    </row>
    <row r="4601" spans="21:26" x14ac:dyDescent="0.35">
      <c r="U4601" s="1">
        <f t="shared" ca="1" si="427"/>
        <v>6</v>
      </c>
      <c r="V4601" s="1">
        <f t="shared" ca="1" si="427"/>
        <v>2</v>
      </c>
      <c r="W4601" s="1">
        <f t="shared" ca="1" si="427"/>
        <v>3</v>
      </c>
      <c r="X4601" s="1">
        <f t="shared" ca="1" si="426"/>
        <v>1</v>
      </c>
      <c r="Y4601" s="1">
        <f t="shared" ca="1" si="424"/>
        <v>0.44</v>
      </c>
      <c r="Z4601" s="1">
        <f t="shared" ca="1" si="425"/>
        <v>0.41</v>
      </c>
    </row>
    <row r="4602" spans="21:26" x14ac:dyDescent="0.35">
      <c r="U4602" s="1">
        <f t="shared" ca="1" si="427"/>
        <v>6</v>
      </c>
      <c r="V4602" s="1">
        <f t="shared" ca="1" si="427"/>
        <v>5</v>
      </c>
      <c r="W4602" s="1">
        <f t="shared" ca="1" si="427"/>
        <v>6</v>
      </c>
      <c r="X4602" s="1">
        <f t="shared" ca="1" si="426"/>
        <v>0</v>
      </c>
      <c r="Y4602" s="1">
        <f t="shared" ca="1" si="424"/>
        <v>0.4</v>
      </c>
      <c r="Z4602" s="1">
        <f t="shared" ca="1" si="425"/>
        <v>0.4</v>
      </c>
    </row>
    <row r="4603" spans="21:26" x14ac:dyDescent="0.35">
      <c r="U4603" s="1">
        <f t="shared" ca="1" si="427"/>
        <v>3</v>
      </c>
      <c r="V4603" s="1">
        <f t="shared" ca="1" si="427"/>
        <v>3</v>
      </c>
      <c r="W4603" s="1">
        <f t="shared" ca="1" si="427"/>
        <v>5</v>
      </c>
      <c r="X4603" s="1">
        <f t="shared" ca="1" si="426"/>
        <v>0</v>
      </c>
      <c r="Y4603" s="1">
        <f t="shared" ca="1" si="424"/>
        <v>0.44</v>
      </c>
      <c r="Z4603" s="1">
        <f t="shared" ca="1" si="425"/>
        <v>0.4</v>
      </c>
    </row>
    <row r="4604" spans="21:26" x14ac:dyDescent="0.35">
      <c r="U4604" s="1">
        <f t="shared" ca="1" si="427"/>
        <v>6</v>
      </c>
      <c r="V4604" s="1">
        <f t="shared" ca="1" si="427"/>
        <v>1</v>
      </c>
      <c r="W4604" s="1">
        <f t="shared" ca="1" si="427"/>
        <v>4</v>
      </c>
      <c r="X4604" s="1">
        <f t="shared" ca="1" si="426"/>
        <v>0</v>
      </c>
      <c r="Y4604" s="1">
        <f t="shared" ca="1" si="424"/>
        <v>0.44</v>
      </c>
      <c r="Z4604" s="1">
        <f t="shared" ca="1" si="425"/>
        <v>0.41</v>
      </c>
    </row>
    <row r="4605" spans="21:26" x14ac:dyDescent="0.35">
      <c r="U4605" s="1">
        <f t="shared" ca="1" si="427"/>
        <v>6</v>
      </c>
      <c r="V4605" s="1">
        <f t="shared" ca="1" si="427"/>
        <v>6</v>
      </c>
      <c r="W4605" s="1">
        <f t="shared" ca="1" si="427"/>
        <v>1</v>
      </c>
      <c r="X4605" s="1">
        <f t="shared" ca="1" si="426"/>
        <v>0</v>
      </c>
      <c r="Y4605" s="1">
        <f t="shared" ca="1" si="424"/>
        <v>0.44</v>
      </c>
      <c r="Z4605" s="1">
        <f t="shared" ca="1" si="425"/>
        <v>0.42</v>
      </c>
    </row>
    <row r="4606" spans="21:26" x14ac:dyDescent="0.35">
      <c r="U4606" s="1">
        <f t="shared" ca="1" si="427"/>
        <v>5</v>
      </c>
      <c r="V4606" s="1">
        <f t="shared" ca="1" si="427"/>
        <v>3</v>
      </c>
      <c r="W4606" s="1">
        <f t="shared" ca="1" si="427"/>
        <v>5</v>
      </c>
      <c r="X4606" s="1">
        <f t="shared" ca="1" si="426"/>
        <v>0</v>
      </c>
      <c r="Y4606" s="1">
        <f t="shared" ca="1" si="424"/>
        <v>0.44</v>
      </c>
      <c r="Z4606" s="1">
        <f t="shared" ca="1" si="425"/>
        <v>0.42</v>
      </c>
    </row>
    <row r="4607" spans="21:26" x14ac:dyDescent="0.35">
      <c r="U4607" s="1">
        <f t="shared" ca="1" si="427"/>
        <v>2</v>
      </c>
      <c r="V4607" s="1">
        <f t="shared" ca="1" si="427"/>
        <v>5</v>
      </c>
      <c r="W4607" s="1">
        <f t="shared" ca="1" si="427"/>
        <v>6</v>
      </c>
      <c r="X4607" s="1">
        <f t="shared" ca="1" si="426"/>
        <v>1</v>
      </c>
      <c r="Y4607" s="1">
        <f t="shared" ca="1" si="424"/>
        <v>0.48</v>
      </c>
      <c r="Z4607" s="1">
        <f t="shared" ca="1" si="425"/>
        <v>0.42</v>
      </c>
    </row>
    <row r="4608" spans="21:26" x14ac:dyDescent="0.35">
      <c r="U4608" s="1">
        <f t="shared" ca="1" si="427"/>
        <v>3</v>
      </c>
      <c r="V4608" s="1">
        <f t="shared" ca="1" si="427"/>
        <v>5</v>
      </c>
      <c r="W4608" s="1">
        <f t="shared" ca="1" si="427"/>
        <v>1</v>
      </c>
      <c r="X4608" s="1">
        <f t="shared" ca="1" si="426"/>
        <v>0</v>
      </c>
      <c r="Y4608" s="1">
        <f t="shared" ca="1" si="424"/>
        <v>0.48</v>
      </c>
      <c r="Z4608" s="1">
        <f t="shared" ca="1" si="425"/>
        <v>0.41</v>
      </c>
    </row>
    <row r="4609" spans="21:26" x14ac:dyDescent="0.35">
      <c r="U4609" s="1">
        <f t="shared" ca="1" si="427"/>
        <v>1</v>
      </c>
      <c r="V4609" s="1">
        <f t="shared" ca="1" si="427"/>
        <v>2</v>
      </c>
      <c r="W4609" s="1">
        <f t="shared" ca="1" si="427"/>
        <v>2</v>
      </c>
      <c r="X4609" s="1">
        <f t="shared" ca="1" si="426"/>
        <v>2</v>
      </c>
      <c r="Y4609" s="1">
        <f t="shared" ca="1" si="424"/>
        <v>0.48</v>
      </c>
      <c r="Z4609" s="1">
        <f t="shared" ca="1" si="425"/>
        <v>0.42</v>
      </c>
    </row>
    <row r="4610" spans="21:26" x14ac:dyDescent="0.35">
      <c r="U4610" s="1">
        <f t="shared" ca="1" si="427"/>
        <v>4</v>
      </c>
      <c r="V4610" s="1">
        <f t="shared" ca="1" si="427"/>
        <v>5</v>
      </c>
      <c r="W4610" s="1">
        <f t="shared" ca="1" si="427"/>
        <v>1</v>
      </c>
      <c r="X4610" s="1">
        <f t="shared" ca="1" si="426"/>
        <v>0</v>
      </c>
      <c r="Y4610" s="1">
        <f t="shared" ca="1" si="424"/>
        <v>0.44</v>
      </c>
      <c r="Z4610" s="1">
        <f t="shared" ca="1" si="425"/>
        <v>0.42</v>
      </c>
    </row>
    <row r="4611" spans="21:26" x14ac:dyDescent="0.35">
      <c r="U4611" s="1">
        <f t="shared" ca="1" si="427"/>
        <v>1</v>
      </c>
      <c r="V4611" s="1">
        <f t="shared" ca="1" si="427"/>
        <v>1</v>
      </c>
      <c r="W4611" s="1">
        <f t="shared" ca="1" si="427"/>
        <v>3</v>
      </c>
      <c r="X4611" s="1">
        <f t="shared" ca="1" si="426"/>
        <v>0</v>
      </c>
      <c r="Y4611" s="1">
        <f t="shared" ca="1" si="424"/>
        <v>0.48</v>
      </c>
      <c r="Z4611" s="1">
        <f t="shared" ca="1" si="425"/>
        <v>0.42</v>
      </c>
    </row>
    <row r="4612" spans="21:26" x14ac:dyDescent="0.35">
      <c r="U4612" s="1">
        <f t="shared" ca="1" si="427"/>
        <v>4</v>
      </c>
      <c r="V4612" s="1">
        <f t="shared" ca="1" si="427"/>
        <v>4</v>
      </c>
      <c r="W4612" s="1">
        <f t="shared" ca="1" si="427"/>
        <v>4</v>
      </c>
      <c r="X4612" s="1">
        <f t="shared" ca="1" si="426"/>
        <v>0</v>
      </c>
      <c r="Y4612" s="1">
        <f t="shared" ca="1" si="424"/>
        <v>0.48</v>
      </c>
      <c r="Z4612" s="1">
        <f t="shared" ca="1" si="425"/>
        <v>0.42</v>
      </c>
    </row>
    <row r="4613" spans="21:26" x14ac:dyDescent="0.35">
      <c r="U4613" s="1">
        <f t="shared" ca="1" si="427"/>
        <v>4</v>
      </c>
      <c r="V4613" s="1">
        <f t="shared" ca="1" si="427"/>
        <v>5</v>
      </c>
      <c r="W4613" s="1">
        <f t="shared" ca="1" si="427"/>
        <v>4</v>
      </c>
      <c r="X4613" s="1">
        <f t="shared" ca="1" si="426"/>
        <v>0</v>
      </c>
      <c r="Y4613" s="1">
        <f t="shared" ca="1" si="424"/>
        <v>0.48</v>
      </c>
      <c r="Z4613" s="1">
        <f t="shared" ca="1" si="425"/>
        <v>0.42</v>
      </c>
    </row>
    <row r="4614" spans="21:26" x14ac:dyDescent="0.35">
      <c r="U4614" s="1">
        <f t="shared" ca="1" si="427"/>
        <v>4</v>
      </c>
      <c r="V4614" s="1">
        <f t="shared" ca="1" si="427"/>
        <v>2</v>
      </c>
      <c r="W4614" s="1">
        <f t="shared" ca="1" si="427"/>
        <v>3</v>
      </c>
      <c r="X4614" s="1">
        <f t="shared" ca="1" si="426"/>
        <v>1</v>
      </c>
      <c r="Y4614" s="1">
        <f t="shared" ca="1" si="424"/>
        <v>0.48</v>
      </c>
      <c r="Z4614" s="1">
        <f t="shared" ca="1" si="425"/>
        <v>0.43</v>
      </c>
    </row>
    <row r="4615" spans="21:26" x14ac:dyDescent="0.35">
      <c r="U4615" s="1">
        <f t="shared" ca="1" si="427"/>
        <v>3</v>
      </c>
      <c r="V4615" s="1">
        <f t="shared" ca="1" si="427"/>
        <v>6</v>
      </c>
      <c r="W4615" s="1">
        <f t="shared" ca="1" si="427"/>
        <v>3</v>
      </c>
      <c r="X4615" s="1">
        <f t="shared" ca="1" si="426"/>
        <v>0</v>
      </c>
      <c r="Y4615" s="1">
        <f t="shared" ca="1" si="424"/>
        <v>0.44</v>
      </c>
      <c r="Z4615" s="1">
        <f t="shared" ca="1" si="425"/>
        <v>0.42</v>
      </c>
    </row>
    <row r="4616" spans="21:26" x14ac:dyDescent="0.35">
      <c r="U4616" s="1">
        <f t="shared" ca="1" si="427"/>
        <v>4</v>
      </c>
      <c r="V4616" s="1">
        <f t="shared" ca="1" si="427"/>
        <v>3</v>
      </c>
      <c r="W4616" s="1">
        <f t="shared" ca="1" si="427"/>
        <v>3</v>
      </c>
      <c r="X4616" s="1">
        <f t="shared" ca="1" si="426"/>
        <v>0</v>
      </c>
      <c r="Y4616" s="1">
        <f t="shared" ref="Y4616:Y4679" ca="1" si="428">AVERAGE(X4616:X4640)</f>
        <v>0.44</v>
      </c>
      <c r="Z4616" s="1">
        <f t="shared" ref="Z4616:Z4679" ca="1" si="429">AVERAGE(X4616:X4715)</f>
        <v>0.42</v>
      </c>
    </row>
    <row r="4617" spans="21:26" x14ac:dyDescent="0.35">
      <c r="U4617" s="1">
        <f t="shared" ca="1" si="427"/>
        <v>3</v>
      </c>
      <c r="V4617" s="1">
        <f t="shared" ca="1" si="427"/>
        <v>2</v>
      </c>
      <c r="W4617" s="1">
        <f t="shared" ca="1" si="427"/>
        <v>5</v>
      </c>
      <c r="X4617" s="1">
        <f t="shared" ca="1" si="426"/>
        <v>1</v>
      </c>
      <c r="Y4617" s="1">
        <f t="shared" ca="1" si="428"/>
        <v>0.44</v>
      </c>
      <c r="Z4617" s="1">
        <f t="shared" ca="1" si="429"/>
        <v>0.42</v>
      </c>
    </row>
    <row r="4618" spans="21:26" x14ac:dyDescent="0.35">
      <c r="U4618" s="1">
        <f t="shared" ca="1" si="427"/>
        <v>5</v>
      </c>
      <c r="V4618" s="1">
        <f t="shared" ca="1" si="427"/>
        <v>1</v>
      </c>
      <c r="W4618" s="1">
        <f t="shared" ca="1" si="427"/>
        <v>6</v>
      </c>
      <c r="X4618" s="1">
        <f t="shared" ca="1" si="426"/>
        <v>0</v>
      </c>
      <c r="Y4618" s="1">
        <f t="shared" ca="1" si="428"/>
        <v>0.4</v>
      </c>
      <c r="Z4618" s="1">
        <f t="shared" ca="1" si="429"/>
        <v>0.41</v>
      </c>
    </row>
    <row r="4619" spans="21:26" x14ac:dyDescent="0.35">
      <c r="U4619" s="1">
        <f t="shared" ca="1" si="427"/>
        <v>2</v>
      </c>
      <c r="V4619" s="1">
        <f t="shared" ca="1" si="427"/>
        <v>3</v>
      </c>
      <c r="W4619" s="1">
        <f t="shared" ca="1" si="427"/>
        <v>2</v>
      </c>
      <c r="X4619" s="1">
        <f t="shared" ca="1" si="426"/>
        <v>2</v>
      </c>
      <c r="Y4619" s="1">
        <f t="shared" ca="1" si="428"/>
        <v>0.4</v>
      </c>
      <c r="Z4619" s="1">
        <f t="shared" ca="1" si="429"/>
        <v>0.41</v>
      </c>
    </row>
    <row r="4620" spans="21:26" x14ac:dyDescent="0.35">
      <c r="U4620" s="1">
        <f t="shared" ca="1" si="427"/>
        <v>4</v>
      </c>
      <c r="V4620" s="1">
        <f t="shared" ca="1" si="427"/>
        <v>3</v>
      </c>
      <c r="W4620" s="1">
        <f t="shared" ca="1" si="427"/>
        <v>3</v>
      </c>
      <c r="X4620" s="1">
        <f t="shared" ca="1" si="426"/>
        <v>0</v>
      </c>
      <c r="Y4620" s="1">
        <f t="shared" ca="1" si="428"/>
        <v>0.36</v>
      </c>
      <c r="Z4620" s="1">
        <f t="shared" ca="1" si="429"/>
        <v>0.39</v>
      </c>
    </row>
    <row r="4621" spans="21:26" x14ac:dyDescent="0.35">
      <c r="U4621" s="1">
        <f t="shared" ca="1" si="427"/>
        <v>1</v>
      </c>
      <c r="V4621" s="1">
        <f t="shared" ca="1" si="427"/>
        <v>1</v>
      </c>
      <c r="W4621" s="1">
        <f t="shared" ca="1" si="427"/>
        <v>6</v>
      </c>
      <c r="X4621" s="1">
        <f t="shared" ca="1" si="426"/>
        <v>0</v>
      </c>
      <c r="Y4621" s="1">
        <f t="shared" ca="1" si="428"/>
        <v>0.4</v>
      </c>
      <c r="Z4621" s="1">
        <f t="shared" ca="1" si="429"/>
        <v>0.4</v>
      </c>
    </row>
    <row r="4622" spans="21:26" x14ac:dyDescent="0.35">
      <c r="U4622" s="1">
        <f t="shared" ca="1" si="427"/>
        <v>4</v>
      </c>
      <c r="V4622" s="1">
        <f t="shared" ca="1" si="427"/>
        <v>1</v>
      </c>
      <c r="W4622" s="1">
        <f t="shared" ca="1" si="427"/>
        <v>4</v>
      </c>
      <c r="X4622" s="1">
        <f t="shared" ca="1" si="426"/>
        <v>0</v>
      </c>
      <c r="Y4622" s="1">
        <f t="shared" ca="1" si="428"/>
        <v>0.44</v>
      </c>
      <c r="Z4622" s="1">
        <f t="shared" ca="1" si="429"/>
        <v>0.4</v>
      </c>
    </row>
    <row r="4623" spans="21:26" x14ac:dyDescent="0.35">
      <c r="U4623" s="1">
        <f t="shared" ca="1" si="427"/>
        <v>5</v>
      </c>
      <c r="V4623" s="1">
        <f t="shared" ca="1" si="427"/>
        <v>2</v>
      </c>
      <c r="W4623" s="1">
        <f t="shared" ca="1" si="427"/>
        <v>3</v>
      </c>
      <c r="X4623" s="1">
        <f t="shared" ca="1" si="426"/>
        <v>1</v>
      </c>
      <c r="Y4623" s="1">
        <f t="shared" ca="1" si="428"/>
        <v>0.44</v>
      </c>
      <c r="Z4623" s="1">
        <f t="shared" ca="1" si="429"/>
        <v>0.4</v>
      </c>
    </row>
    <row r="4624" spans="21:26" x14ac:dyDescent="0.35">
      <c r="U4624" s="1">
        <f t="shared" ca="1" si="427"/>
        <v>5</v>
      </c>
      <c r="V4624" s="1">
        <f t="shared" ca="1" si="427"/>
        <v>2</v>
      </c>
      <c r="W4624" s="1">
        <f t="shared" ca="1" si="427"/>
        <v>4</v>
      </c>
      <c r="X4624" s="1">
        <f t="shared" ca="1" si="426"/>
        <v>1</v>
      </c>
      <c r="Y4624" s="1">
        <f t="shared" ca="1" si="428"/>
        <v>0.44</v>
      </c>
      <c r="Z4624" s="1">
        <f t="shared" ca="1" si="429"/>
        <v>0.39</v>
      </c>
    </row>
    <row r="4625" spans="21:26" x14ac:dyDescent="0.35">
      <c r="U4625" s="1">
        <f t="shared" ca="1" si="427"/>
        <v>2</v>
      </c>
      <c r="V4625" s="1">
        <f t="shared" ca="1" si="427"/>
        <v>5</v>
      </c>
      <c r="W4625" s="1">
        <f t="shared" ca="1" si="427"/>
        <v>6</v>
      </c>
      <c r="X4625" s="1">
        <f t="shared" ca="1" si="426"/>
        <v>1</v>
      </c>
      <c r="Y4625" s="1">
        <f t="shared" ca="1" si="428"/>
        <v>0.4</v>
      </c>
      <c r="Z4625" s="1">
        <f t="shared" ca="1" si="429"/>
        <v>0.38</v>
      </c>
    </row>
    <row r="4626" spans="21:26" x14ac:dyDescent="0.35">
      <c r="U4626" s="1">
        <f t="shared" ca="1" si="427"/>
        <v>1</v>
      </c>
      <c r="V4626" s="1">
        <f t="shared" ca="1" si="427"/>
        <v>1</v>
      </c>
      <c r="W4626" s="1">
        <f t="shared" ca="1" si="427"/>
        <v>5</v>
      </c>
      <c r="X4626" s="1">
        <f t="shared" ca="1" si="426"/>
        <v>0</v>
      </c>
      <c r="Y4626" s="1">
        <f t="shared" ca="1" si="428"/>
        <v>0.36</v>
      </c>
      <c r="Z4626" s="1">
        <f t="shared" ca="1" si="429"/>
        <v>0.37</v>
      </c>
    </row>
    <row r="4627" spans="21:26" x14ac:dyDescent="0.35">
      <c r="U4627" s="1">
        <f t="shared" ca="1" si="427"/>
        <v>1</v>
      </c>
      <c r="V4627" s="1">
        <f t="shared" ca="1" si="427"/>
        <v>2</v>
      </c>
      <c r="W4627" s="1">
        <f t="shared" ca="1" si="427"/>
        <v>6</v>
      </c>
      <c r="X4627" s="1">
        <f t="shared" ref="X4627:X4690" ca="1" si="430">COUNTIFS(U4627:W4627,"=2")</f>
        <v>1</v>
      </c>
      <c r="Y4627" s="1">
        <f t="shared" ca="1" si="428"/>
        <v>0.36</v>
      </c>
      <c r="Z4627" s="1">
        <f t="shared" ca="1" si="429"/>
        <v>0.38</v>
      </c>
    </row>
    <row r="4628" spans="21:26" x14ac:dyDescent="0.35">
      <c r="U4628" s="1">
        <f t="shared" ref="U4628:W4691" ca="1" si="431">RANDBETWEEN(1,6)</f>
        <v>5</v>
      </c>
      <c r="V4628" s="1">
        <f t="shared" ca="1" si="431"/>
        <v>5</v>
      </c>
      <c r="W4628" s="1">
        <f t="shared" ca="1" si="431"/>
        <v>1</v>
      </c>
      <c r="X4628" s="1">
        <f t="shared" ca="1" si="430"/>
        <v>0</v>
      </c>
      <c r="Y4628" s="1">
        <f t="shared" ca="1" si="428"/>
        <v>0.32</v>
      </c>
      <c r="Z4628" s="1">
        <f t="shared" ca="1" si="429"/>
        <v>0.37</v>
      </c>
    </row>
    <row r="4629" spans="21:26" x14ac:dyDescent="0.35">
      <c r="U4629" s="1">
        <f t="shared" ca="1" si="431"/>
        <v>1</v>
      </c>
      <c r="V4629" s="1">
        <f t="shared" ca="1" si="431"/>
        <v>1</v>
      </c>
      <c r="W4629" s="1">
        <f t="shared" ca="1" si="431"/>
        <v>5</v>
      </c>
      <c r="X4629" s="1">
        <f t="shared" ca="1" si="430"/>
        <v>0</v>
      </c>
      <c r="Y4629" s="1">
        <f t="shared" ca="1" si="428"/>
        <v>0.32</v>
      </c>
      <c r="Z4629" s="1">
        <f t="shared" ca="1" si="429"/>
        <v>0.37</v>
      </c>
    </row>
    <row r="4630" spans="21:26" x14ac:dyDescent="0.35">
      <c r="U4630" s="1">
        <f t="shared" ca="1" si="431"/>
        <v>4</v>
      </c>
      <c r="V4630" s="1">
        <f t="shared" ca="1" si="431"/>
        <v>1</v>
      </c>
      <c r="W4630" s="1">
        <f t="shared" ca="1" si="431"/>
        <v>1</v>
      </c>
      <c r="X4630" s="1">
        <f t="shared" ca="1" si="430"/>
        <v>0</v>
      </c>
      <c r="Y4630" s="1">
        <f t="shared" ca="1" si="428"/>
        <v>0.4</v>
      </c>
      <c r="Z4630" s="1">
        <f t="shared" ca="1" si="429"/>
        <v>0.37</v>
      </c>
    </row>
    <row r="4631" spans="21:26" x14ac:dyDescent="0.35">
      <c r="U4631" s="1">
        <f t="shared" ca="1" si="431"/>
        <v>6</v>
      </c>
      <c r="V4631" s="1">
        <f t="shared" ca="1" si="431"/>
        <v>2</v>
      </c>
      <c r="W4631" s="1">
        <f t="shared" ca="1" si="431"/>
        <v>1</v>
      </c>
      <c r="X4631" s="1">
        <f t="shared" ca="1" si="430"/>
        <v>1</v>
      </c>
      <c r="Y4631" s="1">
        <f t="shared" ca="1" si="428"/>
        <v>0.44</v>
      </c>
      <c r="Z4631" s="1">
        <f t="shared" ca="1" si="429"/>
        <v>0.38</v>
      </c>
    </row>
    <row r="4632" spans="21:26" x14ac:dyDescent="0.35">
      <c r="U4632" s="1">
        <f t="shared" ca="1" si="431"/>
        <v>4</v>
      </c>
      <c r="V4632" s="1">
        <f t="shared" ca="1" si="431"/>
        <v>3</v>
      </c>
      <c r="W4632" s="1">
        <f t="shared" ca="1" si="431"/>
        <v>2</v>
      </c>
      <c r="X4632" s="1">
        <f t="shared" ca="1" si="430"/>
        <v>1</v>
      </c>
      <c r="Y4632" s="1">
        <f t="shared" ca="1" si="428"/>
        <v>0.4</v>
      </c>
      <c r="Z4632" s="1">
        <f t="shared" ca="1" si="429"/>
        <v>0.39</v>
      </c>
    </row>
    <row r="4633" spans="21:26" x14ac:dyDescent="0.35">
      <c r="U4633" s="1">
        <f t="shared" ca="1" si="431"/>
        <v>4</v>
      </c>
      <c r="V4633" s="1">
        <f t="shared" ca="1" si="431"/>
        <v>1</v>
      </c>
      <c r="W4633" s="1">
        <f t="shared" ca="1" si="431"/>
        <v>5</v>
      </c>
      <c r="X4633" s="1">
        <f t="shared" ca="1" si="430"/>
        <v>0</v>
      </c>
      <c r="Y4633" s="1">
        <f t="shared" ca="1" si="428"/>
        <v>0.4</v>
      </c>
      <c r="Z4633" s="1">
        <f t="shared" ca="1" si="429"/>
        <v>0.38</v>
      </c>
    </row>
    <row r="4634" spans="21:26" x14ac:dyDescent="0.35">
      <c r="U4634" s="1">
        <f t="shared" ca="1" si="431"/>
        <v>5</v>
      </c>
      <c r="V4634" s="1">
        <f t="shared" ca="1" si="431"/>
        <v>2</v>
      </c>
      <c r="W4634" s="1">
        <f t="shared" ca="1" si="431"/>
        <v>3</v>
      </c>
      <c r="X4634" s="1">
        <f t="shared" ca="1" si="430"/>
        <v>1</v>
      </c>
      <c r="Y4634" s="1">
        <f t="shared" ca="1" si="428"/>
        <v>0.4</v>
      </c>
      <c r="Z4634" s="1">
        <f t="shared" ca="1" si="429"/>
        <v>0.39</v>
      </c>
    </row>
    <row r="4635" spans="21:26" x14ac:dyDescent="0.35">
      <c r="U4635" s="1">
        <f t="shared" ca="1" si="431"/>
        <v>3</v>
      </c>
      <c r="V4635" s="1">
        <f t="shared" ca="1" si="431"/>
        <v>2</v>
      </c>
      <c r="W4635" s="1">
        <f t="shared" ca="1" si="431"/>
        <v>1</v>
      </c>
      <c r="X4635" s="1">
        <f t="shared" ca="1" si="430"/>
        <v>1</v>
      </c>
      <c r="Y4635" s="1">
        <f t="shared" ca="1" si="428"/>
        <v>0.36</v>
      </c>
      <c r="Z4635" s="1">
        <f t="shared" ca="1" si="429"/>
        <v>0.38</v>
      </c>
    </row>
    <row r="4636" spans="21:26" x14ac:dyDescent="0.35">
      <c r="U4636" s="1">
        <f t="shared" ca="1" si="431"/>
        <v>4</v>
      </c>
      <c r="V4636" s="1">
        <f t="shared" ca="1" si="431"/>
        <v>4</v>
      </c>
      <c r="W4636" s="1">
        <f t="shared" ca="1" si="431"/>
        <v>1</v>
      </c>
      <c r="X4636" s="1">
        <f t="shared" ca="1" si="430"/>
        <v>0</v>
      </c>
      <c r="Y4636" s="1">
        <f t="shared" ca="1" si="428"/>
        <v>0.32</v>
      </c>
      <c r="Z4636" s="1">
        <f t="shared" ca="1" si="429"/>
        <v>0.39</v>
      </c>
    </row>
    <row r="4637" spans="21:26" x14ac:dyDescent="0.35">
      <c r="U4637" s="1">
        <f t="shared" ca="1" si="431"/>
        <v>3</v>
      </c>
      <c r="V4637" s="1">
        <f t="shared" ca="1" si="431"/>
        <v>3</v>
      </c>
      <c r="W4637" s="1">
        <f t="shared" ca="1" si="431"/>
        <v>4</v>
      </c>
      <c r="X4637" s="1">
        <f t="shared" ca="1" si="430"/>
        <v>0</v>
      </c>
      <c r="Y4637" s="1">
        <f t="shared" ca="1" si="428"/>
        <v>0.32</v>
      </c>
      <c r="Z4637" s="1">
        <f t="shared" ca="1" si="429"/>
        <v>0.41</v>
      </c>
    </row>
    <row r="4638" spans="21:26" x14ac:dyDescent="0.35">
      <c r="U4638" s="1">
        <f t="shared" ca="1" si="431"/>
        <v>5</v>
      </c>
      <c r="V4638" s="1">
        <f t="shared" ca="1" si="431"/>
        <v>3</v>
      </c>
      <c r="W4638" s="1">
        <f t="shared" ca="1" si="431"/>
        <v>3</v>
      </c>
      <c r="X4638" s="1">
        <f t="shared" ca="1" si="430"/>
        <v>0</v>
      </c>
      <c r="Y4638" s="1">
        <f t="shared" ca="1" si="428"/>
        <v>0.36</v>
      </c>
      <c r="Z4638" s="1">
        <f t="shared" ca="1" si="429"/>
        <v>0.41</v>
      </c>
    </row>
    <row r="4639" spans="21:26" x14ac:dyDescent="0.35">
      <c r="U4639" s="1">
        <f t="shared" ca="1" si="431"/>
        <v>5</v>
      </c>
      <c r="V4639" s="1">
        <f t="shared" ca="1" si="431"/>
        <v>5</v>
      </c>
      <c r="W4639" s="1">
        <f t="shared" ca="1" si="431"/>
        <v>6</v>
      </c>
      <c r="X4639" s="1">
        <f t="shared" ca="1" si="430"/>
        <v>0</v>
      </c>
      <c r="Y4639" s="1">
        <f t="shared" ca="1" si="428"/>
        <v>0.4</v>
      </c>
      <c r="Z4639" s="1">
        <f t="shared" ca="1" si="429"/>
        <v>0.42</v>
      </c>
    </row>
    <row r="4640" spans="21:26" x14ac:dyDescent="0.35">
      <c r="U4640" s="1">
        <f t="shared" ca="1" si="431"/>
        <v>4</v>
      </c>
      <c r="V4640" s="1">
        <f t="shared" ca="1" si="431"/>
        <v>3</v>
      </c>
      <c r="W4640" s="1">
        <f t="shared" ca="1" si="431"/>
        <v>1</v>
      </c>
      <c r="X4640" s="1">
        <f t="shared" ca="1" si="430"/>
        <v>0</v>
      </c>
      <c r="Y4640" s="1">
        <f t="shared" ca="1" si="428"/>
        <v>0.4</v>
      </c>
      <c r="Z4640" s="1">
        <f t="shared" ca="1" si="429"/>
        <v>0.43</v>
      </c>
    </row>
    <row r="4641" spans="21:26" x14ac:dyDescent="0.35">
      <c r="U4641" s="1">
        <f t="shared" ca="1" si="431"/>
        <v>5</v>
      </c>
      <c r="V4641" s="1">
        <f t="shared" ca="1" si="431"/>
        <v>6</v>
      </c>
      <c r="W4641" s="1">
        <f t="shared" ca="1" si="431"/>
        <v>3</v>
      </c>
      <c r="X4641" s="1">
        <f t="shared" ca="1" si="430"/>
        <v>0</v>
      </c>
      <c r="Y4641" s="1">
        <f t="shared" ca="1" si="428"/>
        <v>0.4</v>
      </c>
      <c r="Z4641" s="1">
        <f t="shared" ca="1" si="429"/>
        <v>0.43</v>
      </c>
    </row>
    <row r="4642" spans="21:26" x14ac:dyDescent="0.35">
      <c r="U4642" s="1">
        <f t="shared" ca="1" si="431"/>
        <v>5</v>
      </c>
      <c r="V4642" s="1">
        <f t="shared" ca="1" si="431"/>
        <v>6</v>
      </c>
      <c r="W4642" s="1">
        <f t="shared" ca="1" si="431"/>
        <v>4</v>
      </c>
      <c r="X4642" s="1">
        <f t="shared" ca="1" si="430"/>
        <v>0</v>
      </c>
      <c r="Y4642" s="1">
        <f t="shared" ca="1" si="428"/>
        <v>0.4</v>
      </c>
      <c r="Z4642" s="1">
        <f t="shared" ca="1" si="429"/>
        <v>0.43</v>
      </c>
    </row>
    <row r="4643" spans="21:26" x14ac:dyDescent="0.35">
      <c r="U4643" s="1">
        <f t="shared" ca="1" si="431"/>
        <v>1</v>
      </c>
      <c r="V4643" s="1">
        <f t="shared" ca="1" si="431"/>
        <v>1</v>
      </c>
      <c r="W4643" s="1">
        <f t="shared" ca="1" si="431"/>
        <v>5</v>
      </c>
      <c r="X4643" s="1">
        <f t="shared" ca="1" si="430"/>
        <v>0</v>
      </c>
      <c r="Y4643" s="1">
        <f t="shared" ca="1" si="428"/>
        <v>0.4</v>
      </c>
      <c r="Z4643" s="1">
        <f t="shared" ca="1" si="429"/>
        <v>0.44</v>
      </c>
    </row>
    <row r="4644" spans="21:26" x14ac:dyDescent="0.35">
      <c r="U4644" s="1">
        <f t="shared" ca="1" si="431"/>
        <v>4</v>
      </c>
      <c r="V4644" s="1">
        <f t="shared" ca="1" si="431"/>
        <v>2</v>
      </c>
      <c r="W4644" s="1">
        <f t="shared" ca="1" si="431"/>
        <v>6</v>
      </c>
      <c r="X4644" s="1">
        <f t="shared" ca="1" si="430"/>
        <v>1</v>
      </c>
      <c r="Y4644" s="1">
        <f t="shared" ca="1" si="428"/>
        <v>0.44</v>
      </c>
      <c r="Z4644" s="1">
        <f t="shared" ca="1" si="429"/>
        <v>0.45</v>
      </c>
    </row>
    <row r="4645" spans="21:26" x14ac:dyDescent="0.35">
      <c r="U4645" s="1">
        <f t="shared" ca="1" si="431"/>
        <v>3</v>
      </c>
      <c r="V4645" s="1">
        <f t="shared" ca="1" si="431"/>
        <v>1</v>
      </c>
      <c r="W4645" s="1">
        <f t="shared" ca="1" si="431"/>
        <v>2</v>
      </c>
      <c r="X4645" s="1">
        <f t="shared" ca="1" si="430"/>
        <v>1</v>
      </c>
      <c r="Y4645" s="1">
        <f t="shared" ca="1" si="428"/>
        <v>0.48</v>
      </c>
      <c r="Z4645" s="1">
        <f t="shared" ca="1" si="429"/>
        <v>0.44</v>
      </c>
    </row>
    <row r="4646" spans="21:26" x14ac:dyDescent="0.35">
      <c r="U4646" s="1">
        <f t="shared" ca="1" si="431"/>
        <v>5</v>
      </c>
      <c r="V4646" s="1">
        <f t="shared" ca="1" si="431"/>
        <v>5</v>
      </c>
      <c r="W4646" s="1">
        <f t="shared" ca="1" si="431"/>
        <v>2</v>
      </c>
      <c r="X4646" s="1">
        <f t="shared" ca="1" si="430"/>
        <v>1</v>
      </c>
      <c r="Y4646" s="1">
        <f t="shared" ca="1" si="428"/>
        <v>0.44</v>
      </c>
      <c r="Z4646" s="1">
        <f t="shared" ca="1" si="429"/>
        <v>0.44</v>
      </c>
    </row>
    <row r="4647" spans="21:26" x14ac:dyDescent="0.35">
      <c r="U4647" s="1">
        <f t="shared" ca="1" si="431"/>
        <v>4</v>
      </c>
      <c r="V4647" s="1">
        <f t="shared" ca="1" si="431"/>
        <v>4</v>
      </c>
      <c r="W4647" s="1">
        <f t="shared" ca="1" si="431"/>
        <v>3</v>
      </c>
      <c r="X4647" s="1">
        <f t="shared" ca="1" si="430"/>
        <v>0</v>
      </c>
      <c r="Y4647" s="1">
        <f t="shared" ca="1" si="428"/>
        <v>0.4</v>
      </c>
      <c r="Z4647" s="1">
        <f t="shared" ca="1" si="429"/>
        <v>0.43</v>
      </c>
    </row>
    <row r="4648" spans="21:26" x14ac:dyDescent="0.35">
      <c r="U4648" s="1">
        <f t="shared" ca="1" si="431"/>
        <v>3</v>
      </c>
      <c r="V4648" s="1">
        <f t="shared" ca="1" si="431"/>
        <v>2</v>
      </c>
      <c r="W4648" s="1">
        <f t="shared" ca="1" si="431"/>
        <v>1</v>
      </c>
      <c r="X4648" s="1">
        <f t="shared" ca="1" si="430"/>
        <v>1</v>
      </c>
      <c r="Y4648" s="1">
        <f t="shared" ca="1" si="428"/>
        <v>0.4</v>
      </c>
      <c r="Z4648" s="1">
        <f t="shared" ca="1" si="429"/>
        <v>0.44</v>
      </c>
    </row>
    <row r="4649" spans="21:26" x14ac:dyDescent="0.35">
      <c r="U4649" s="1">
        <f t="shared" ca="1" si="431"/>
        <v>3</v>
      </c>
      <c r="V4649" s="1">
        <f t="shared" ca="1" si="431"/>
        <v>1</v>
      </c>
      <c r="W4649" s="1">
        <f t="shared" ca="1" si="431"/>
        <v>4</v>
      </c>
      <c r="X4649" s="1">
        <f t="shared" ca="1" si="430"/>
        <v>0</v>
      </c>
      <c r="Y4649" s="1">
        <f t="shared" ca="1" si="428"/>
        <v>0.4</v>
      </c>
      <c r="Z4649" s="1">
        <f t="shared" ca="1" si="429"/>
        <v>0.43</v>
      </c>
    </row>
    <row r="4650" spans="21:26" x14ac:dyDescent="0.35">
      <c r="U4650" s="1">
        <f t="shared" ca="1" si="431"/>
        <v>1</v>
      </c>
      <c r="V4650" s="1">
        <f t="shared" ca="1" si="431"/>
        <v>4</v>
      </c>
      <c r="W4650" s="1">
        <f t="shared" ca="1" si="431"/>
        <v>1</v>
      </c>
      <c r="X4650" s="1">
        <f t="shared" ca="1" si="430"/>
        <v>0</v>
      </c>
      <c r="Y4650" s="1">
        <f t="shared" ca="1" si="428"/>
        <v>0.4</v>
      </c>
      <c r="Z4650" s="1">
        <f t="shared" ca="1" si="429"/>
        <v>0.44</v>
      </c>
    </row>
    <row r="4651" spans="21:26" x14ac:dyDescent="0.35">
      <c r="U4651" s="1">
        <f t="shared" ca="1" si="431"/>
        <v>4</v>
      </c>
      <c r="V4651" s="1">
        <f t="shared" ca="1" si="431"/>
        <v>1</v>
      </c>
      <c r="W4651" s="1">
        <f t="shared" ca="1" si="431"/>
        <v>6</v>
      </c>
      <c r="X4651" s="1">
        <f t="shared" ca="1" si="430"/>
        <v>0</v>
      </c>
      <c r="Y4651" s="1">
        <f t="shared" ca="1" si="428"/>
        <v>0.4</v>
      </c>
      <c r="Z4651" s="1">
        <f t="shared" ca="1" si="429"/>
        <v>0.44</v>
      </c>
    </row>
    <row r="4652" spans="21:26" x14ac:dyDescent="0.35">
      <c r="U4652" s="1">
        <f t="shared" ca="1" si="431"/>
        <v>5</v>
      </c>
      <c r="V4652" s="1">
        <f t="shared" ca="1" si="431"/>
        <v>1</v>
      </c>
      <c r="W4652" s="1">
        <f t="shared" ca="1" si="431"/>
        <v>4</v>
      </c>
      <c r="X4652" s="1">
        <f t="shared" ca="1" si="430"/>
        <v>0</v>
      </c>
      <c r="Y4652" s="1">
        <f t="shared" ca="1" si="428"/>
        <v>0.4</v>
      </c>
      <c r="Z4652" s="1">
        <f t="shared" ca="1" si="429"/>
        <v>0.44</v>
      </c>
    </row>
    <row r="4653" spans="21:26" x14ac:dyDescent="0.35">
      <c r="U4653" s="1">
        <f t="shared" ca="1" si="431"/>
        <v>4</v>
      </c>
      <c r="V4653" s="1">
        <f t="shared" ca="1" si="431"/>
        <v>6</v>
      </c>
      <c r="W4653" s="1">
        <f t="shared" ca="1" si="431"/>
        <v>5</v>
      </c>
      <c r="X4653" s="1">
        <f t="shared" ca="1" si="430"/>
        <v>0</v>
      </c>
      <c r="Y4653" s="1">
        <f t="shared" ca="1" si="428"/>
        <v>0.44</v>
      </c>
      <c r="Z4653" s="1">
        <f t="shared" ca="1" si="429"/>
        <v>0.44</v>
      </c>
    </row>
    <row r="4654" spans="21:26" x14ac:dyDescent="0.35">
      <c r="U4654" s="1">
        <f t="shared" ca="1" si="431"/>
        <v>2</v>
      </c>
      <c r="V4654" s="1">
        <f t="shared" ca="1" si="431"/>
        <v>4</v>
      </c>
      <c r="W4654" s="1">
        <f t="shared" ca="1" si="431"/>
        <v>2</v>
      </c>
      <c r="X4654" s="1">
        <f t="shared" ca="1" si="430"/>
        <v>2</v>
      </c>
      <c r="Y4654" s="1">
        <f t="shared" ca="1" si="428"/>
        <v>0.44</v>
      </c>
      <c r="Z4654" s="1">
        <f t="shared" ca="1" si="429"/>
        <v>0.44</v>
      </c>
    </row>
    <row r="4655" spans="21:26" x14ac:dyDescent="0.35">
      <c r="U4655" s="1">
        <f t="shared" ca="1" si="431"/>
        <v>5</v>
      </c>
      <c r="V4655" s="1">
        <f t="shared" ca="1" si="431"/>
        <v>2</v>
      </c>
      <c r="W4655" s="1">
        <f t="shared" ca="1" si="431"/>
        <v>3</v>
      </c>
      <c r="X4655" s="1">
        <f t="shared" ca="1" si="430"/>
        <v>1</v>
      </c>
      <c r="Y4655" s="1">
        <f t="shared" ca="1" si="428"/>
        <v>0.36</v>
      </c>
      <c r="Z4655" s="1">
        <f t="shared" ca="1" si="429"/>
        <v>0.42</v>
      </c>
    </row>
    <row r="4656" spans="21:26" x14ac:dyDescent="0.35">
      <c r="U4656" s="1">
        <f t="shared" ca="1" si="431"/>
        <v>4</v>
      </c>
      <c r="V4656" s="1">
        <f t="shared" ca="1" si="431"/>
        <v>6</v>
      </c>
      <c r="W4656" s="1">
        <f t="shared" ca="1" si="431"/>
        <v>3</v>
      </c>
      <c r="X4656" s="1">
        <f t="shared" ca="1" si="430"/>
        <v>0</v>
      </c>
      <c r="Y4656" s="1">
        <f t="shared" ca="1" si="428"/>
        <v>0.32</v>
      </c>
      <c r="Z4656" s="1">
        <f t="shared" ca="1" si="429"/>
        <v>0.41</v>
      </c>
    </row>
    <row r="4657" spans="21:26" x14ac:dyDescent="0.35">
      <c r="U4657" s="1">
        <f t="shared" ca="1" si="431"/>
        <v>2</v>
      </c>
      <c r="V4657" s="1">
        <f t="shared" ca="1" si="431"/>
        <v>6</v>
      </c>
      <c r="W4657" s="1">
        <f t="shared" ca="1" si="431"/>
        <v>5</v>
      </c>
      <c r="X4657" s="1">
        <f t="shared" ca="1" si="430"/>
        <v>1</v>
      </c>
      <c r="Y4657" s="1">
        <f t="shared" ca="1" si="428"/>
        <v>0.36</v>
      </c>
      <c r="Z4657" s="1">
        <f t="shared" ca="1" si="429"/>
        <v>0.41</v>
      </c>
    </row>
    <row r="4658" spans="21:26" x14ac:dyDescent="0.35">
      <c r="U4658" s="1">
        <f t="shared" ca="1" si="431"/>
        <v>3</v>
      </c>
      <c r="V4658" s="1">
        <f t="shared" ca="1" si="431"/>
        <v>5</v>
      </c>
      <c r="W4658" s="1">
        <f t="shared" ca="1" si="431"/>
        <v>6</v>
      </c>
      <c r="X4658" s="1">
        <f t="shared" ca="1" si="430"/>
        <v>0</v>
      </c>
      <c r="Y4658" s="1">
        <f t="shared" ca="1" si="428"/>
        <v>0.32</v>
      </c>
      <c r="Z4658" s="1">
        <f t="shared" ca="1" si="429"/>
        <v>0.41</v>
      </c>
    </row>
    <row r="4659" spans="21:26" x14ac:dyDescent="0.35">
      <c r="U4659" s="1">
        <f t="shared" ca="1" si="431"/>
        <v>1</v>
      </c>
      <c r="V4659" s="1">
        <f t="shared" ca="1" si="431"/>
        <v>4</v>
      </c>
      <c r="W4659" s="1">
        <f t="shared" ca="1" si="431"/>
        <v>1</v>
      </c>
      <c r="X4659" s="1">
        <f t="shared" ca="1" si="430"/>
        <v>0</v>
      </c>
      <c r="Y4659" s="1">
        <f t="shared" ca="1" si="428"/>
        <v>0.32</v>
      </c>
      <c r="Z4659" s="1">
        <f t="shared" ca="1" si="429"/>
        <v>0.42</v>
      </c>
    </row>
    <row r="4660" spans="21:26" x14ac:dyDescent="0.35">
      <c r="U4660" s="1">
        <f t="shared" ca="1" si="431"/>
        <v>1</v>
      </c>
      <c r="V4660" s="1">
        <f t="shared" ca="1" si="431"/>
        <v>4</v>
      </c>
      <c r="W4660" s="1">
        <f t="shared" ca="1" si="431"/>
        <v>4</v>
      </c>
      <c r="X4660" s="1">
        <f t="shared" ca="1" si="430"/>
        <v>0</v>
      </c>
      <c r="Y4660" s="1">
        <f t="shared" ca="1" si="428"/>
        <v>0.36</v>
      </c>
      <c r="Z4660" s="1">
        <f t="shared" ca="1" si="429"/>
        <v>0.44</v>
      </c>
    </row>
    <row r="4661" spans="21:26" x14ac:dyDescent="0.35">
      <c r="U4661" s="1">
        <f t="shared" ca="1" si="431"/>
        <v>1</v>
      </c>
      <c r="V4661" s="1">
        <f t="shared" ca="1" si="431"/>
        <v>1</v>
      </c>
      <c r="W4661" s="1">
        <f t="shared" ca="1" si="431"/>
        <v>1</v>
      </c>
      <c r="X4661" s="1">
        <f t="shared" ca="1" si="430"/>
        <v>0</v>
      </c>
      <c r="Y4661" s="1">
        <f t="shared" ca="1" si="428"/>
        <v>0.4</v>
      </c>
      <c r="Z4661" s="1">
        <f t="shared" ca="1" si="429"/>
        <v>0.45</v>
      </c>
    </row>
    <row r="4662" spans="21:26" x14ac:dyDescent="0.35">
      <c r="U4662" s="1">
        <f t="shared" ca="1" si="431"/>
        <v>6</v>
      </c>
      <c r="V4662" s="1">
        <f t="shared" ca="1" si="431"/>
        <v>2</v>
      </c>
      <c r="W4662" s="1">
        <f t="shared" ca="1" si="431"/>
        <v>6</v>
      </c>
      <c r="X4662" s="1">
        <f t="shared" ca="1" si="430"/>
        <v>1</v>
      </c>
      <c r="Y4662" s="1">
        <f t="shared" ca="1" si="428"/>
        <v>0.4</v>
      </c>
      <c r="Z4662" s="1">
        <f t="shared" ca="1" si="429"/>
        <v>0.46</v>
      </c>
    </row>
    <row r="4663" spans="21:26" x14ac:dyDescent="0.35">
      <c r="U4663" s="1">
        <f t="shared" ca="1" si="431"/>
        <v>1</v>
      </c>
      <c r="V4663" s="1">
        <f t="shared" ca="1" si="431"/>
        <v>1</v>
      </c>
      <c r="W4663" s="1">
        <f t="shared" ca="1" si="431"/>
        <v>2</v>
      </c>
      <c r="X4663" s="1">
        <f t="shared" ca="1" si="430"/>
        <v>1</v>
      </c>
      <c r="Y4663" s="1">
        <f t="shared" ca="1" si="428"/>
        <v>0.36</v>
      </c>
      <c r="Z4663" s="1">
        <f t="shared" ca="1" si="429"/>
        <v>0.45</v>
      </c>
    </row>
    <row r="4664" spans="21:26" x14ac:dyDescent="0.35">
      <c r="U4664" s="1">
        <f t="shared" ca="1" si="431"/>
        <v>3</v>
      </c>
      <c r="V4664" s="1">
        <f t="shared" ca="1" si="431"/>
        <v>3</v>
      </c>
      <c r="W4664" s="1">
        <f t="shared" ca="1" si="431"/>
        <v>6</v>
      </c>
      <c r="X4664" s="1">
        <f t="shared" ca="1" si="430"/>
        <v>0</v>
      </c>
      <c r="Y4664" s="1">
        <f t="shared" ca="1" si="428"/>
        <v>0.32</v>
      </c>
      <c r="Z4664" s="1">
        <f t="shared" ca="1" si="429"/>
        <v>0.45</v>
      </c>
    </row>
    <row r="4665" spans="21:26" x14ac:dyDescent="0.35">
      <c r="U4665" s="1">
        <f t="shared" ca="1" si="431"/>
        <v>3</v>
      </c>
      <c r="V4665" s="1">
        <f t="shared" ca="1" si="431"/>
        <v>3</v>
      </c>
      <c r="W4665" s="1">
        <f t="shared" ca="1" si="431"/>
        <v>1</v>
      </c>
      <c r="X4665" s="1">
        <f t="shared" ca="1" si="430"/>
        <v>0</v>
      </c>
      <c r="Y4665" s="1">
        <f t="shared" ca="1" si="428"/>
        <v>0.32</v>
      </c>
      <c r="Z4665" s="1">
        <f t="shared" ca="1" si="429"/>
        <v>0.46</v>
      </c>
    </row>
    <row r="4666" spans="21:26" x14ac:dyDescent="0.35">
      <c r="U4666" s="1">
        <f t="shared" ca="1" si="431"/>
        <v>6</v>
      </c>
      <c r="V4666" s="1">
        <f t="shared" ca="1" si="431"/>
        <v>4</v>
      </c>
      <c r="W4666" s="1">
        <f t="shared" ca="1" si="431"/>
        <v>3</v>
      </c>
      <c r="X4666" s="1">
        <f t="shared" ca="1" si="430"/>
        <v>0</v>
      </c>
      <c r="Y4666" s="1">
        <f t="shared" ca="1" si="428"/>
        <v>0.32</v>
      </c>
      <c r="Z4666" s="1">
        <f t="shared" ca="1" si="429"/>
        <v>0.46</v>
      </c>
    </row>
    <row r="4667" spans="21:26" x14ac:dyDescent="0.35">
      <c r="U4667" s="1">
        <f t="shared" ca="1" si="431"/>
        <v>1</v>
      </c>
      <c r="V4667" s="1">
        <f t="shared" ca="1" si="431"/>
        <v>5</v>
      </c>
      <c r="W4667" s="1">
        <f t="shared" ca="1" si="431"/>
        <v>1</v>
      </c>
      <c r="X4667" s="1">
        <f t="shared" ca="1" si="430"/>
        <v>0</v>
      </c>
      <c r="Y4667" s="1">
        <f t="shared" ca="1" si="428"/>
        <v>0.32</v>
      </c>
      <c r="Z4667" s="1">
        <f t="shared" ca="1" si="429"/>
        <v>0.47</v>
      </c>
    </row>
    <row r="4668" spans="21:26" x14ac:dyDescent="0.35">
      <c r="U4668" s="1">
        <f t="shared" ca="1" si="431"/>
        <v>3</v>
      </c>
      <c r="V4668" s="1">
        <f t="shared" ca="1" si="431"/>
        <v>2</v>
      </c>
      <c r="W4668" s="1">
        <f t="shared" ca="1" si="431"/>
        <v>4</v>
      </c>
      <c r="X4668" s="1">
        <f t="shared" ca="1" si="430"/>
        <v>1</v>
      </c>
      <c r="Y4668" s="1">
        <f t="shared" ca="1" si="428"/>
        <v>0.36</v>
      </c>
      <c r="Z4668" s="1">
        <f t="shared" ca="1" si="429"/>
        <v>0.48</v>
      </c>
    </row>
    <row r="4669" spans="21:26" x14ac:dyDescent="0.35">
      <c r="U4669" s="1">
        <f t="shared" ca="1" si="431"/>
        <v>2</v>
      </c>
      <c r="V4669" s="1">
        <f t="shared" ca="1" si="431"/>
        <v>5</v>
      </c>
      <c r="W4669" s="1">
        <f t="shared" ca="1" si="431"/>
        <v>2</v>
      </c>
      <c r="X4669" s="1">
        <f t="shared" ca="1" si="430"/>
        <v>2</v>
      </c>
      <c r="Y4669" s="1">
        <f t="shared" ca="1" si="428"/>
        <v>0.32</v>
      </c>
      <c r="Z4669" s="1">
        <f t="shared" ca="1" si="429"/>
        <v>0.48</v>
      </c>
    </row>
    <row r="4670" spans="21:26" x14ac:dyDescent="0.35">
      <c r="U4670" s="1">
        <f t="shared" ca="1" si="431"/>
        <v>1</v>
      </c>
      <c r="V4670" s="1">
        <f t="shared" ca="1" si="431"/>
        <v>4</v>
      </c>
      <c r="W4670" s="1">
        <f t="shared" ca="1" si="431"/>
        <v>1</v>
      </c>
      <c r="X4670" s="1">
        <f t="shared" ca="1" si="430"/>
        <v>0</v>
      </c>
      <c r="Y4670" s="1">
        <f t="shared" ca="1" si="428"/>
        <v>0.28000000000000003</v>
      </c>
      <c r="Z4670" s="1">
        <f t="shared" ca="1" si="429"/>
        <v>0.47</v>
      </c>
    </row>
    <row r="4671" spans="21:26" x14ac:dyDescent="0.35">
      <c r="U4671" s="1">
        <f t="shared" ca="1" si="431"/>
        <v>1</v>
      </c>
      <c r="V4671" s="1">
        <f t="shared" ca="1" si="431"/>
        <v>3</v>
      </c>
      <c r="W4671" s="1">
        <f t="shared" ca="1" si="431"/>
        <v>1</v>
      </c>
      <c r="X4671" s="1">
        <f t="shared" ca="1" si="430"/>
        <v>0</v>
      </c>
      <c r="Y4671" s="1">
        <f t="shared" ca="1" si="428"/>
        <v>0.32</v>
      </c>
      <c r="Z4671" s="1">
        <f t="shared" ca="1" si="429"/>
        <v>0.49</v>
      </c>
    </row>
    <row r="4672" spans="21:26" x14ac:dyDescent="0.35">
      <c r="U4672" s="1">
        <f t="shared" ca="1" si="431"/>
        <v>1</v>
      </c>
      <c r="V4672" s="1">
        <f t="shared" ca="1" si="431"/>
        <v>3</v>
      </c>
      <c r="W4672" s="1">
        <f t="shared" ca="1" si="431"/>
        <v>6</v>
      </c>
      <c r="X4672" s="1">
        <f t="shared" ca="1" si="430"/>
        <v>0</v>
      </c>
      <c r="Y4672" s="1">
        <f t="shared" ca="1" si="428"/>
        <v>0.36</v>
      </c>
      <c r="Z4672" s="1">
        <f t="shared" ca="1" si="429"/>
        <v>0.49</v>
      </c>
    </row>
    <row r="4673" spans="21:26" x14ac:dyDescent="0.35">
      <c r="U4673" s="1">
        <f t="shared" ca="1" si="431"/>
        <v>3</v>
      </c>
      <c r="V4673" s="1">
        <f t="shared" ca="1" si="431"/>
        <v>3</v>
      </c>
      <c r="W4673" s="1">
        <f t="shared" ca="1" si="431"/>
        <v>2</v>
      </c>
      <c r="X4673" s="1">
        <f t="shared" ca="1" si="430"/>
        <v>1</v>
      </c>
      <c r="Y4673" s="1">
        <f t="shared" ca="1" si="428"/>
        <v>0.4</v>
      </c>
      <c r="Z4673" s="1">
        <f t="shared" ca="1" si="429"/>
        <v>0.49</v>
      </c>
    </row>
    <row r="4674" spans="21:26" x14ac:dyDescent="0.35">
      <c r="U4674" s="1">
        <f t="shared" ca="1" si="431"/>
        <v>6</v>
      </c>
      <c r="V4674" s="1">
        <f t="shared" ca="1" si="431"/>
        <v>4</v>
      </c>
      <c r="W4674" s="1">
        <f t="shared" ca="1" si="431"/>
        <v>1</v>
      </c>
      <c r="X4674" s="1">
        <f t="shared" ca="1" si="430"/>
        <v>0</v>
      </c>
      <c r="Y4674" s="1">
        <f t="shared" ca="1" si="428"/>
        <v>0.4</v>
      </c>
      <c r="Z4674" s="1">
        <f t="shared" ca="1" si="429"/>
        <v>0.48</v>
      </c>
    </row>
    <row r="4675" spans="21:26" x14ac:dyDescent="0.35">
      <c r="U4675" s="1">
        <f t="shared" ca="1" si="431"/>
        <v>6</v>
      </c>
      <c r="V4675" s="1">
        <f t="shared" ca="1" si="431"/>
        <v>1</v>
      </c>
      <c r="W4675" s="1">
        <f t="shared" ca="1" si="431"/>
        <v>4</v>
      </c>
      <c r="X4675" s="1">
        <f t="shared" ca="1" si="430"/>
        <v>0</v>
      </c>
      <c r="Y4675" s="1">
        <f t="shared" ca="1" si="428"/>
        <v>0.44</v>
      </c>
      <c r="Z4675" s="1">
        <f t="shared" ca="1" si="429"/>
        <v>0.48</v>
      </c>
    </row>
    <row r="4676" spans="21:26" x14ac:dyDescent="0.35">
      <c r="U4676" s="1">
        <f t="shared" ca="1" si="431"/>
        <v>6</v>
      </c>
      <c r="V4676" s="1">
        <f t="shared" ca="1" si="431"/>
        <v>3</v>
      </c>
      <c r="W4676" s="1">
        <f t="shared" ca="1" si="431"/>
        <v>5</v>
      </c>
      <c r="X4676" s="1">
        <f t="shared" ca="1" si="430"/>
        <v>0</v>
      </c>
      <c r="Y4676" s="1">
        <f t="shared" ca="1" si="428"/>
        <v>0.44</v>
      </c>
      <c r="Z4676" s="1">
        <f t="shared" ca="1" si="429"/>
        <v>0.48</v>
      </c>
    </row>
    <row r="4677" spans="21:26" x14ac:dyDescent="0.35">
      <c r="U4677" s="1">
        <f t="shared" ca="1" si="431"/>
        <v>4</v>
      </c>
      <c r="V4677" s="1">
        <f t="shared" ca="1" si="431"/>
        <v>3</v>
      </c>
      <c r="W4677" s="1">
        <f t="shared" ca="1" si="431"/>
        <v>2</v>
      </c>
      <c r="X4677" s="1">
        <f t="shared" ca="1" si="430"/>
        <v>1</v>
      </c>
      <c r="Y4677" s="1">
        <f t="shared" ca="1" si="428"/>
        <v>0.44</v>
      </c>
      <c r="Z4677" s="1">
        <f t="shared" ca="1" si="429"/>
        <v>0.48</v>
      </c>
    </row>
    <row r="4678" spans="21:26" x14ac:dyDescent="0.35">
      <c r="U4678" s="1">
        <f t="shared" ca="1" si="431"/>
        <v>4</v>
      </c>
      <c r="V4678" s="1">
        <f t="shared" ca="1" si="431"/>
        <v>1</v>
      </c>
      <c r="W4678" s="1">
        <f t="shared" ca="1" si="431"/>
        <v>4</v>
      </c>
      <c r="X4678" s="1">
        <f t="shared" ca="1" si="430"/>
        <v>0</v>
      </c>
      <c r="Y4678" s="1">
        <f t="shared" ca="1" si="428"/>
        <v>0.4</v>
      </c>
      <c r="Z4678" s="1">
        <f t="shared" ca="1" si="429"/>
        <v>0.48</v>
      </c>
    </row>
    <row r="4679" spans="21:26" x14ac:dyDescent="0.35">
      <c r="U4679" s="1">
        <f t="shared" ca="1" si="431"/>
        <v>1</v>
      </c>
      <c r="V4679" s="1">
        <f t="shared" ca="1" si="431"/>
        <v>5</v>
      </c>
      <c r="W4679" s="1">
        <f t="shared" ca="1" si="431"/>
        <v>3</v>
      </c>
      <c r="X4679" s="1">
        <f t="shared" ca="1" si="430"/>
        <v>0</v>
      </c>
      <c r="Y4679" s="1">
        <f t="shared" ca="1" si="428"/>
        <v>0.44</v>
      </c>
      <c r="Z4679" s="1">
        <f t="shared" ca="1" si="429"/>
        <v>0.5</v>
      </c>
    </row>
    <row r="4680" spans="21:26" x14ac:dyDescent="0.35">
      <c r="U4680" s="1">
        <f t="shared" ca="1" si="431"/>
        <v>6</v>
      </c>
      <c r="V4680" s="1">
        <f t="shared" ca="1" si="431"/>
        <v>1</v>
      </c>
      <c r="W4680" s="1">
        <f t="shared" ca="1" si="431"/>
        <v>4</v>
      </c>
      <c r="X4680" s="1">
        <f t="shared" ca="1" si="430"/>
        <v>0</v>
      </c>
      <c r="Y4680" s="1">
        <f t="shared" ref="Y4680:Y4743" ca="1" si="432">AVERAGE(X4680:X4704)</f>
        <v>0.48</v>
      </c>
      <c r="Z4680" s="1">
        <f t="shared" ref="Z4680:Z4743" ca="1" si="433">AVERAGE(X4680:X4779)</f>
        <v>0.5</v>
      </c>
    </row>
    <row r="4681" spans="21:26" x14ac:dyDescent="0.35">
      <c r="U4681" s="1">
        <f t="shared" ca="1" si="431"/>
        <v>2</v>
      </c>
      <c r="V4681" s="1">
        <f t="shared" ca="1" si="431"/>
        <v>6</v>
      </c>
      <c r="W4681" s="1">
        <f t="shared" ca="1" si="431"/>
        <v>1</v>
      </c>
      <c r="X4681" s="1">
        <f t="shared" ca="1" si="430"/>
        <v>1</v>
      </c>
      <c r="Y4681" s="1">
        <f t="shared" ca="1" si="432"/>
        <v>0.48</v>
      </c>
      <c r="Z4681" s="1">
        <f t="shared" ca="1" si="433"/>
        <v>0.51</v>
      </c>
    </row>
    <row r="4682" spans="21:26" x14ac:dyDescent="0.35">
      <c r="U4682" s="1">
        <f t="shared" ca="1" si="431"/>
        <v>4</v>
      </c>
      <c r="V4682" s="1">
        <f t="shared" ca="1" si="431"/>
        <v>1</v>
      </c>
      <c r="W4682" s="1">
        <f t="shared" ca="1" si="431"/>
        <v>5</v>
      </c>
      <c r="X4682" s="1">
        <f t="shared" ca="1" si="430"/>
        <v>0</v>
      </c>
      <c r="Y4682" s="1">
        <f t="shared" ca="1" si="432"/>
        <v>0.44</v>
      </c>
      <c r="Z4682" s="1">
        <f t="shared" ca="1" si="433"/>
        <v>0.52</v>
      </c>
    </row>
    <row r="4683" spans="21:26" x14ac:dyDescent="0.35">
      <c r="U4683" s="1">
        <f t="shared" ca="1" si="431"/>
        <v>1</v>
      </c>
      <c r="V4683" s="1">
        <f t="shared" ca="1" si="431"/>
        <v>4</v>
      </c>
      <c r="W4683" s="1">
        <f t="shared" ca="1" si="431"/>
        <v>6</v>
      </c>
      <c r="X4683" s="1">
        <f t="shared" ca="1" si="430"/>
        <v>0</v>
      </c>
      <c r="Y4683" s="1">
        <f t="shared" ca="1" si="432"/>
        <v>0.44</v>
      </c>
      <c r="Z4683" s="1">
        <f t="shared" ca="1" si="433"/>
        <v>0.52</v>
      </c>
    </row>
    <row r="4684" spans="21:26" x14ac:dyDescent="0.35">
      <c r="U4684" s="1">
        <f t="shared" ca="1" si="431"/>
        <v>1</v>
      </c>
      <c r="V4684" s="1">
        <f t="shared" ca="1" si="431"/>
        <v>2</v>
      </c>
      <c r="W4684" s="1">
        <f t="shared" ca="1" si="431"/>
        <v>1</v>
      </c>
      <c r="X4684" s="1">
        <f t="shared" ca="1" si="430"/>
        <v>1</v>
      </c>
      <c r="Y4684" s="1">
        <f t="shared" ca="1" si="432"/>
        <v>0.48</v>
      </c>
      <c r="Z4684" s="1">
        <f t="shared" ca="1" si="433"/>
        <v>0.53</v>
      </c>
    </row>
    <row r="4685" spans="21:26" x14ac:dyDescent="0.35">
      <c r="U4685" s="1">
        <f t="shared" ca="1" si="431"/>
        <v>1</v>
      </c>
      <c r="V4685" s="1">
        <f t="shared" ca="1" si="431"/>
        <v>3</v>
      </c>
      <c r="W4685" s="1">
        <f t="shared" ca="1" si="431"/>
        <v>2</v>
      </c>
      <c r="X4685" s="1">
        <f t="shared" ca="1" si="430"/>
        <v>1</v>
      </c>
      <c r="Y4685" s="1">
        <f t="shared" ca="1" si="432"/>
        <v>0.52</v>
      </c>
      <c r="Z4685" s="1">
        <f t="shared" ca="1" si="433"/>
        <v>0.52</v>
      </c>
    </row>
    <row r="4686" spans="21:26" x14ac:dyDescent="0.35">
      <c r="U4686" s="1">
        <f t="shared" ca="1" si="431"/>
        <v>4</v>
      </c>
      <c r="V4686" s="1">
        <f t="shared" ca="1" si="431"/>
        <v>4</v>
      </c>
      <c r="W4686" s="1">
        <f t="shared" ca="1" si="431"/>
        <v>3</v>
      </c>
      <c r="X4686" s="1">
        <f t="shared" ca="1" si="430"/>
        <v>0</v>
      </c>
      <c r="Y4686" s="1">
        <f t="shared" ca="1" si="432"/>
        <v>0.48</v>
      </c>
      <c r="Z4686" s="1">
        <f t="shared" ca="1" si="433"/>
        <v>0.52</v>
      </c>
    </row>
    <row r="4687" spans="21:26" x14ac:dyDescent="0.35">
      <c r="U4687" s="1">
        <f t="shared" ca="1" si="431"/>
        <v>6</v>
      </c>
      <c r="V4687" s="1">
        <f t="shared" ca="1" si="431"/>
        <v>5</v>
      </c>
      <c r="W4687" s="1">
        <f t="shared" ca="1" si="431"/>
        <v>5</v>
      </c>
      <c r="X4687" s="1">
        <f t="shared" ca="1" si="430"/>
        <v>0</v>
      </c>
      <c r="Y4687" s="1">
        <f t="shared" ca="1" si="432"/>
        <v>0.48</v>
      </c>
      <c r="Z4687" s="1">
        <f t="shared" ca="1" si="433"/>
        <v>0.52</v>
      </c>
    </row>
    <row r="4688" spans="21:26" x14ac:dyDescent="0.35">
      <c r="U4688" s="1">
        <f t="shared" ca="1" si="431"/>
        <v>4</v>
      </c>
      <c r="V4688" s="1">
        <f t="shared" ca="1" si="431"/>
        <v>6</v>
      </c>
      <c r="W4688" s="1">
        <f t="shared" ca="1" si="431"/>
        <v>6</v>
      </c>
      <c r="X4688" s="1">
        <f t="shared" ca="1" si="430"/>
        <v>0</v>
      </c>
      <c r="Y4688" s="1">
        <f t="shared" ca="1" si="432"/>
        <v>0.48</v>
      </c>
      <c r="Z4688" s="1">
        <f t="shared" ca="1" si="433"/>
        <v>0.52</v>
      </c>
    </row>
    <row r="4689" spans="21:26" x14ac:dyDescent="0.35">
      <c r="U4689" s="1">
        <f t="shared" ca="1" si="431"/>
        <v>3</v>
      </c>
      <c r="V4689" s="1">
        <f t="shared" ca="1" si="431"/>
        <v>5</v>
      </c>
      <c r="W4689" s="1">
        <f t="shared" ca="1" si="431"/>
        <v>3</v>
      </c>
      <c r="X4689" s="1">
        <f t="shared" ca="1" si="430"/>
        <v>0</v>
      </c>
      <c r="Y4689" s="1">
        <f t="shared" ca="1" si="432"/>
        <v>0.52</v>
      </c>
      <c r="Z4689" s="1">
        <f t="shared" ca="1" si="433"/>
        <v>0.53</v>
      </c>
    </row>
    <row r="4690" spans="21:26" x14ac:dyDescent="0.35">
      <c r="U4690" s="1">
        <f t="shared" ca="1" si="431"/>
        <v>3</v>
      </c>
      <c r="V4690" s="1">
        <f t="shared" ca="1" si="431"/>
        <v>1</v>
      </c>
      <c r="W4690" s="1">
        <f t="shared" ca="1" si="431"/>
        <v>6</v>
      </c>
      <c r="X4690" s="1">
        <f t="shared" ca="1" si="430"/>
        <v>0</v>
      </c>
      <c r="Y4690" s="1">
        <f t="shared" ca="1" si="432"/>
        <v>0.52</v>
      </c>
      <c r="Z4690" s="1">
        <f t="shared" ca="1" si="433"/>
        <v>0.53</v>
      </c>
    </row>
    <row r="4691" spans="21:26" x14ac:dyDescent="0.35">
      <c r="U4691" s="1">
        <f t="shared" ca="1" si="431"/>
        <v>5</v>
      </c>
      <c r="V4691" s="1">
        <f t="shared" ca="1" si="431"/>
        <v>3</v>
      </c>
      <c r="W4691" s="1">
        <f t="shared" ca="1" si="431"/>
        <v>5</v>
      </c>
      <c r="X4691" s="1">
        <f t="shared" ref="X4691:X4754" ca="1" si="434">COUNTIFS(U4691:W4691,"=2")</f>
        <v>0</v>
      </c>
      <c r="Y4691" s="1">
        <f t="shared" ca="1" si="432"/>
        <v>0.52</v>
      </c>
      <c r="Z4691" s="1">
        <f t="shared" ca="1" si="433"/>
        <v>0.53</v>
      </c>
    </row>
    <row r="4692" spans="21:26" x14ac:dyDescent="0.35">
      <c r="U4692" s="1">
        <f t="shared" ref="U4692:W4755" ca="1" si="435">RANDBETWEEN(1,6)</f>
        <v>5</v>
      </c>
      <c r="V4692" s="1">
        <f t="shared" ca="1" si="435"/>
        <v>2</v>
      </c>
      <c r="W4692" s="1">
        <f t="shared" ca="1" si="435"/>
        <v>5</v>
      </c>
      <c r="X4692" s="1">
        <f t="shared" ca="1" si="434"/>
        <v>1</v>
      </c>
      <c r="Y4692" s="1">
        <f t="shared" ca="1" si="432"/>
        <v>0.52</v>
      </c>
      <c r="Z4692" s="1">
        <f t="shared" ca="1" si="433"/>
        <v>0.53</v>
      </c>
    </row>
    <row r="4693" spans="21:26" x14ac:dyDescent="0.35">
      <c r="U4693" s="1">
        <f t="shared" ca="1" si="435"/>
        <v>6</v>
      </c>
      <c r="V4693" s="1">
        <f t="shared" ca="1" si="435"/>
        <v>1</v>
      </c>
      <c r="W4693" s="1">
        <f t="shared" ca="1" si="435"/>
        <v>4</v>
      </c>
      <c r="X4693" s="1">
        <f t="shared" ca="1" si="434"/>
        <v>0</v>
      </c>
      <c r="Y4693" s="1">
        <f t="shared" ca="1" si="432"/>
        <v>0.48</v>
      </c>
      <c r="Z4693" s="1">
        <f t="shared" ca="1" si="433"/>
        <v>0.53</v>
      </c>
    </row>
    <row r="4694" spans="21:26" x14ac:dyDescent="0.35">
      <c r="U4694" s="1">
        <f t="shared" ca="1" si="435"/>
        <v>3</v>
      </c>
      <c r="V4694" s="1">
        <f t="shared" ca="1" si="435"/>
        <v>4</v>
      </c>
      <c r="W4694" s="1">
        <f t="shared" ca="1" si="435"/>
        <v>2</v>
      </c>
      <c r="X4694" s="1">
        <f t="shared" ca="1" si="434"/>
        <v>1</v>
      </c>
      <c r="Y4694" s="1">
        <f t="shared" ca="1" si="432"/>
        <v>0.48</v>
      </c>
      <c r="Z4694" s="1">
        <f t="shared" ca="1" si="433"/>
        <v>0.53</v>
      </c>
    </row>
    <row r="4695" spans="21:26" x14ac:dyDescent="0.35">
      <c r="U4695" s="1">
        <f t="shared" ca="1" si="435"/>
        <v>2</v>
      </c>
      <c r="V4695" s="1">
        <f t="shared" ca="1" si="435"/>
        <v>6</v>
      </c>
      <c r="W4695" s="1">
        <f t="shared" ca="1" si="435"/>
        <v>3</v>
      </c>
      <c r="X4695" s="1">
        <f t="shared" ca="1" si="434"/>
        <v>1</v>
      </c>
      <c r="Y4695" s="1">
        <f t="shared" ca="1" si="432"/>
        <v>0.44</v>
      </c>
      <c r="Z4695" s="1">
        <f t="shared" ca="1" si="433"/>
        <v>0.52</v>
      </c>
    </row>
    <row r="4696" spans="21:26" x14ac:dyDescent="0.35">
      <c r="U4696" s="1">
        <f t="shared" ca="1" si="435"/>
        <v>2</v>
      </c>
      <c r="V4696" s="1">
        <f t="shared" ca="1" si="435"/>
        <v>1</v>
      </c>
      <c r="W4696" s="1">
        <f t="shared" ca="1" si="435"/>
        <v>6</v>
      </c>
      <c r="X4696" s="1">
        <f t="shared" ca="1" si="434"/>
        <v>1</v>
      </c>
      <c r="Y4696" s="1">
        <f t="shared" ca="1" si="432"/>
        <v>0.44</v>
      </c>
      <c r="Z4696" s="1">
        <f t="shared" ca="1" si="433"/>
        <v>0.52</v>
      </c>
    </row>
    <row r="4697" spans="21:26" x14ac:dyDescent="0.35">
      <c r="U4697" s="1">
        <f t="shared" ca="1" si="435"/>
        <v>6</v>
      </c>
      <c r="V4697" s="1">
        <f t="shared" ca="1" si="435"/>
        <v>2</v>
      </c>
      <c r="W4697" s="1">
        <f t="shared" ca="1" si="435"/>
        <v>3</v>
      </c>
      <c r="X4697" s="1">
        <f t="shared" ca="1" si="434"/>
        <v>1</v>
      </c>
      <c r="Y4697" s="1">
        <f t="shared" ca="1" si="432"/>
        <v>0.4</v>
      </c>
      <c r="Z4697" s="1">
        <f t="shared" ca="1" si="433"/>
        <v>0.52</v>
      </c>
    </row>
    <row r="4698" spans="21:26" x14ac:dyDescent="0.35">
      <c r="U4698" s="1">
        <f t="shared" ca="1" si="435"/>
        <v>4</v>
      </c>
      <c r="V4698" s="1">
        <f t="shared" ca="1" si="435"/>
        <v>2</v>
      </c>
      <c r="W4698" s="1">
        <f t="shared" ca="1" si="435"/>
        <v>1</v>
      </c>
      <c r="X4698" s="1">
        <f t="shared" ca="1" si="434"/>
        <v>1</v>
      </c>
      <c r="Y4698" s="1">
        <f t="shared" ca="1" si="432"/>
        <v>0.36</v>
      </c>
      <c r="Z4698" s="1">
        <f t="shared" ca="1" si="433"/>
        <v>0.53</v>
      </c>
    </row>
    <row r="4699" spans="21:26" x14ac:dyDescent="0.35">
      <c r="U4699" s="1">
        <f t="shared" ca="1" si="435"/>
        <v>4</v>
      </c>
      <c r="V4699" s="1">
        <f t="shared" ca="1" si="435"/>
        <v>1</v>
      </c>
      <c r="W4699" s="1">
        <f t="shared" ca="1" si="435"/>
        <v>2</v>
      </c>
      <c r="X4699" s="1">
        <f t="shared" ca="1" si="434"/>
        <v>1</v>
      </c>
      <c r="Y4699" s="1">
        <f t="shared" ca="1" si="432"/>
        <v>0.32</v>
      </c>
      <c r="Z4699" s="1">
        <f t="shared" ca="1" si="433"/>
        <v>0.53</v>
      </c>
    </row>
    <row r="4700" spans="21:26" x14ac:dyDescent="0.35">
      <c r="U4700" s="1">
        <f t="shared" ca="1" si="435"/>
        <v>4</v>
      </c>
      <c r="V4700" s="1">
        <f t="shared" ca="1" si="435"/>
        <v>3</v>
      </c>
      <c r="W4700" s="1">
        <f t="shared" ca="1" si="435"/>
        <v>5</v>
      </c>
      <c r="X4700" s="1">
        <f t="shared" ca="1" si="434"/>
        <v>0</v>
      </c>
      <c r="Y4700" s="1">
        <f t="shared" ca="1" si="432"/>
        <v>0.28000000000000003</v>
      </c>
      <c r="Z4700" s="1">
        <f t="shared" ca="1" si="433"/>
        <v>0.53</v>
      </c>
    </row>
    <row r="4701" spans="21:26" x14ac:dyDescent="0.35">
      <c r="U4701" s="1">
        <f t="shared" ca="1" si="435"/>
        <v>6</v>
      </c>
      <c r="V4701" s="1">
        <f t="shared" ca="1" si="435"/>
        <v>6</v>
      </c>
      <c r="W4701" s="1">
        <f t="shared" ca="1" si="435"/>
        <v>1</v>
      </c>
      <c r="X4701" s="1">
        <f t="shared" ca="1" si="434"/>
        <v>0</v>
      </c>
      <c r="Y4701" s="1">
        <f t="shared" ca="1" si="432"/>
        <v>0.28000000000000003</v>
      </c>
      <c r="Z4701" s="1">
        <f t="shared" ca="1" si="433"/>
        <v>0.53</v>
      </c>
    </row>
    <row r="4702" spans="21:26" x14ac:dyDescent="0.35">
      <c r="U4702" s="1">
        <f t="shared" ca="1" si="435"/>
        <v>6</v>
      </c>
      <c r="V4702" s="1">
        <f t="shared" ca="1" si="435"/>
        <v>6</v>
      </c>
      <c r="W4702" s="1">
        <f t="shared" ca="1" si="435"/>
        <v>3</v>
      </c>
      <c r="X4702" s="1">
        <f t="shared" ca="1" si="434"/>
        <v>0</v>
      </c>
      <c r="Y4702" s="1">
        <f t="shared" ca="1" si="432"/>
        <v>0.32</v>
      </c>
      <c r="Z4702" s="1">
        <f t="shared" ca="1" si="433"/>
        <v>0.54</v>
      </c>
    </row>
    <row r="4703" spans="21:26" x14ac:dyDescent="0.35">
      <c r="U4703" s="1">
        <f t="shared" ca="1" si="435"/>
        <v>3</v>
      </c>
      <c r="V4703" s="1">
        <f t="shared" ca="1" si="435"/>
        <v>1</v>
      </c>
      <c r="W4703" s="1">
        <f t="shared" ca="1" si="435"/>
        <v>2</v>
      </c>
      <c r="X4703" s="1">
        <f t="shared" ca="1" si="434"/>
        <v>1</v>
      </c>
      <c r="Y4703" s="1">
        <f t="shared" ca="1" si="432"/>
        <v>0.32</v>
      </c>
      <c r="Z4703" s="1">
        <f t="shared" ca="1" si="433"/>
        <v>0.54</v>
      </c>
    </row>
    <row r="4704" spans="21:26" x14ac:dyDescent="0.35">
      <c r="U4704" s="1">
        <f t="shared" ca="1" si="435"/>
        <v>1</v>
      </c>
      <c r="V4704" s="1">
        <f t="shared" ca="1" si="435"/>
        <v>2</v>
      </c>
      <c r="W4704" s="1">
        <f t="shared" ca="1" si="435"/>
        <v>3</v>
      </c>
      <c r="X4704" s="1">
        <f t="shared" ca="1" si="434"/>
        <v>1</v>
      </c>
      <c r="Y4704" s="1">
        <f t="shared" ca="1" si="432"/>
        <v>0.28000000000000003</v>
      </c>
      <c r="Z4704" s="1">
        <f t="shared" ca="1" si="433"/>
        <v>0.53</v>
      </c>
    </row>
    <row r="4705" spans="21:26" x14ac:dyDescent="0.35">
      <c r="U4705" s="1">
        <f t="shared" ca="1" si="435"/>
        <v>6</v>
      </c>
      <c r="V4705" s="1">
        <f t="shared" ca="1" si="435"/>
        <v>4</v>
      </c>
      <c r="W4705" s="1">
        <f t="shared" ca="1" si="435"/>
        <v>4</v>
      </c>
      <c r="X4705" s="1">
        <f t="shared" ca="1" si="434"/>
        <v>0</v>
      </c>
      <c r="Y4705" s="1">
        <f t="shared" ca="1" si="432"/>
        <v>0.24</v>
      </c>
      <c r="Z4705" s="1">
        <f t="shared" ca="1" si="433"/>
        <v>0.53</v>
      </c>
    </row>
    <row r="4706" spans="21:26" x14ac:dyDescent="0.35">
      <c r="U4706" s="1">
        <f t="shared" ca="1" si="435"/>
        <v>6</v>
      </c>
      <c r="V4706" s="1">
        <f t="shared" ca="1" si="435"/>
        <v>4</v>
      </c>
      <c r="W4706" s="1">
        <f t="shared" ca="1" si="435"/>
        <v>3</v>
      </c>
      <c r="X4706" s="1">
        <f t="shared" ca="1" si="434"/>
        <v>0</v>
      </c>
      <c r="Y4706" s="1">
        <f t="shared" ca="1" si="432"/>
        <v>0.28000000000000003</v>
      </c>
      <c r="Z4706" s="1">
        <f t="shared" ca="1" si="433"/>
        <v>0.53</v>
      </c>
    </row>
    <row r="4707" spans="21:26" x14ac:dyDescent="0.35">
      <c r="U4707" s="1">
        <f t="shared" ca="1" si="435"/>
        <v>3</v>
      </c>
      <c r="V4707" s="1">
        <f t="shared" ca="1" si="435"/>
        <v>5</v>
      </c>
      <c r="W4707" s="1">
        <f t="shared" ca="1" si="435"/>
        <v>5</v>
      </c>
      <c r="X4707" s="1">
        <f t="shared" ca="1" si="434"/>
        <v>0</v>
      </c>
      <c r="Y4707" s="1">
        <f t="shared" ca="1" si="432"/>
        <v>0.36</v>
      </c>
      <c r="Z4707" s="1">
        <f t="shared" ca="1" si="433"/>
        <v>0.53</v>
      </c>
    </row>
    <row r="4708" spans="21:26" x14ac:dyDescent="0.35">
      <c r="U4708" s="1">
        <f t="shared" ca="1" si="435"/>
        <v>6</v>
      </c>
      <c r="V4708" s="1">
        <f t="shared" ca="1" si="435"/>
        <v>1</v>
      </c>
      <c r="W4708" s="1">
        <f t="shared" ca="1" si="435"/>
        <v>2</v>
      </c>
      <c r="X4708" s="1">
        <f t="shared" ca="1" si="434"/>
        <v>1</v>
      </c>
      <c r="Y4708" s="1">
        <f t="shared" ca="1" si="432"/>
        <v>0.36</v>
      </c>
      <c r="Z4708" s="1">
        <f t="shared" ca="1" si="433"/>
        <v>0.53</v>
      </c>
    </row>
    <row r="4709" spans="21:26" x14ac:dyDescent="0.35">
      <c r="U4709" s="1">
        <f t="shared" ca="1" si="435"/>
        <v>2</v>
      </c>
      <c r="V4709" s="1">
        <f t="shared" ca="1" si="435"/>
        <v>2</v>
      </c>
      <c r="W4709" s="1">
        <f t="shared" ca="1" si="435"/>
        <v>5</v>
      </c>
      <c r="X4709" s="1">
        <f t="shared" ca="1" si="434"/>
        <v>2</v>
      </c>
      <c r="Y4709" s="1">
        <f t="shared" ca="1" si="432"/>
        <v>0.36</v>
      </c>
      <c r="Z4709" s="1">
        <f t="shared" ca="1" si="433"/>
        <v>0.52</v>
      </c>
    </row>
    <row r="4710" spans="21:26" x14ac:dyDescent="0.35">
      <c r="U4710" s="1">
        <f t="shared" ca="1" si="435"/>
        <v>3</v>
      </c>
      <c r="V4710" s="1">
        <f t="shared" ca="1" si="435"/>
        <v>5</v>
      </c>
      <c r="W4710" s="1">
        <f t="shared" ca="1" si="435"/>
        <v>4</v>
      </c>
      <c r="X4710" s="1">
        <f t="shared" ca="1" si="434"/>
        <v>0</v>
      </c>
      <c r="Y4710" s="1">
        <f t="shared" ca="1" si="432"/>
        <v>0.28000000000000003</v>
      </c>
      <c r="Z4710" s="1">
        <f t="shared" ca="1" si="433"/>
        <v>0.51</v>
      </c>
    </row>
    <row r="4711" spans="21:26" x14ac:dyDescent="0.35">
      <c r="U4711" s="1">
        <f t="shared" ca="1" si="435"/>
        <v>3</v>
      </c>
      <c r="V4711" s="1">
        <f t="shared" ca="1" si="435"/>
        <v>3</v>
      </c>
      <c r="W4711" s="1">
        <f t="shared" ca="1" si="435"/>
        <v>3</v>
      </c>
      <c r="X4711" s="1">
        <f t="shared" ca="1" si="434"/>
        <v>0</v>
      </c>
      <c r="Y4711" s="1">
        <f t="shared" ca="1" si="432"/>
        <v>0.36</v>
      </c>
      <c r="Z4711" s="1">
        <f t="shared" ca="1" si="433"/>
        <v>0.51</v>
      </c>
    </row>
    <row r="4712" spans="21:26" x14ac:dyDescent="0.35">
      <c r="U4712" s="1">
        <f t="shared" ca="1" si="435"/>
        <v>6</v>
      </c>
      <c r="V4712" s="1">
        <f t="shared" ca="1" si="435"/>
        <v>5</v>
      </c>
      <c r="W4712" s="1">
        <f t="shared" ca="1" si="435"/>
        <v>1</v>
      </c>
      <c r="X4712" s="1">
        <f t="shared" ca="1" si="434"/>
        <v>0</v>
      </c>
      <c r="Y4712" s="1">
        <f t="shared" ca="1" si="432"/>
        <v>0.44</v>
      </c>
      <c r="Z4712" s="1">
        <f t="shared" ca="1" si="433"/>
        <v>0.52</v>
      </c>
    </row>
    <row r="4713" spans="21:26" x14ac:dyDescent="0.35">
      <c r="U4713" s="1">
        <f t="shared" ca="1" si="435"/>
        <v>2</v>
      </c>
      <c r="V4713" s="1">
        <f t="shared" ca="1" si="435"/>
        <v>5</v>
      </c>
      <c r="W4713" s="1">
        <f t="shared" ca="1" si="435"/>
        <v>6</v>
      </c>
      <c r="X4713" s="1">
        <f t="shared" ca="1" si="434"/>
        <v>1</v>
      </c>
      <c r="Y4713" s="1">
        <f t="shared" ca="1" si="432"/>
        <v>0.44</v>
      </c>
      <c r="Z4713" s="1">
        <f t="shared" ca="1" si="433"/>
        <v>0.52</v>
      </c>
    </row>
    <row r="4714" spans="21:26" x14ac:dyDescent="0.35">
      <c r="U4714" s="1">
        <f t="shared" ca="1" si="435"/>
        <v>4</v>
      </c>
      <c r="V4714" s="1">
        <f t="shared" ca="1" si="435"/>
        <v>3</v>
      </c>
      <c r="W4714" s="1">
        <f t="shared" ca="1" si="435"/>
        <v>4</v>
      </c>
      <c r="X4714" s="1">
        <f t="shared" ca="1" si="434"/>
        <v>0</v>
      </c>
      <c r="Y4714" s="1">
        <f t="shared" ca="1" si="432"/>
        <v>0.44</v>
      </c>
      <c r="Z4714" s="1">
        <f t="shared" ca="1" si="433"/>
        <v>0.51</v>
      </c>
    </row>
    <row r="4715" spans="21:26" x14ac:dyDescent="0.35">
      <c r="U4715" s="1">
        <f t="shared" ca="1" si="435"/>
        <v>6</v>
      </c>
      <c r="V4715" s="1">
        <f t="shared" ca="1" si="435"/>
        <v>3</v>
      </c>
      <c r="W4715" s="1">
        <f t="shared" ca="1" si="435"/>
        <v>6</v>
      </c>
      <c r="X4715" s="1">
        <f t="shared" ca="1" si="434"/>
        <v>0</v>
      </c>
      <c r="Y4715" s="1">
        <f t="shared" ca="1" si="432"/>
        <v>0.48</v>
      </c>
      <c r="Z4715" s="1">
        <f t="shared" ca="1" si="433"/>
        <v>0.51</v>
      </c>
    </row>
    <row r="4716" spans="21:26" x14ac:dyDescent="0.35">
      <c r="U4716" s="1">
        <f t="shared" ca="1" si="435"/>
        <v>4</v>
      </c>
      <c r="V4716" s="1">
        <f t="shared" ca="1" si="435"/>
        <v>6</v>
      </c>
      <c r="W4716" s="1">
        <f t="shared" ca="1" si="435"/>
        <v>3</v>
      </c>
      <c r="X4716" s="1">
        <f t="shared" ca="1" si="434"/>
        <v>0</v>
      </c>
      <c r="Y4716" s="1">
        <f t="shared" ca="1" si="432"/>
        <v>0.48</v>
      </c>
      <c r="Z4716" s="1">
        <f t="shared" ca="1" si="433"/>
        <v>0.51</v>
      </c>
    </row>
    <row r="4717" spans="21:26" x14ac:dyDescent="0.35">
      <c r="U4717" s="1">
        <f t="shared" ca="1" si="435"/>
        <v>1</v>
      </c>
      <c r="V4717" s="1">
        <f t="shared" ca="1" si="435"/>
        <v>5</v>
      </c>
      <c r="W4717" s="1">
        <f t="shared" ca="1" si="435"/>
        <v>3</v>
      </c>
      <c r="X4717" s="1">
        <f t="shared" ca="1" si="434"/>
        <v>0</v>
      </c>
      <c r="Y4717" s="1">
        <f t="shared" ca="1" si="432"/>
        <v>0.48</v>
      </c>
      <c r="Z4717" s="1">
        <f t="shared" ca="1" si="433"/>
        <v>0.52</v>
      </c>
    </row>
    <row r="4718" spans="21:26" x14ac:dyDescent="0.35">
      <c r="U4718" s="1">
        <f t="shared" ca="1" si="435"/>
        <v>1</v>
      </c>
      <c r="V4718" s="1">
        <f t="shared" ca="1" si="435"/>
        <v>4</v>
      </c>
      <c r="W4718" s="1">
        <f t="shared" ca="1" si="435"/>
        <v>3</v>
      </c>
      <c r="X4718" s="1">
        <f t="shared" ca="1" si="434"/>
        <v>0</v>
      </c>
      <c r="Y4718" s="1">
        <f t="shared" ca="1" si="432"/>
        <v>0.52</v>
      </c>
      <c r="Z4718" s="1">
        <f t="shared" ca="1" si="433"/>
        <v>0.52</v>
      </c>
    </row>
    <row r="4719" spans="21:26" x14ac:dyDescent="0.35">
      <c r="U4719" s="1">
        <f t="shared" ca="1" si="435"/>
        <v>3</v>
      </c>
      <c r="V4719" s="1">
        <f t="shared" ca="1" si="435"/>
        <v>4</v>
      </c>
      <c r="W4719" s="1">
        <f t="shared" ca="1" si="435"/>
        <v>3</v>
      </c>
      <c r="X4719" s="1">
        <f t="shared" ca="1" si="434"/>
        <v>0</v>
      </c>
      <c r="Y4719" s="1">
        <f t="shared" ca="1" si="432"/>
        <v>0.56000000000000005</v>
      </c>
      <c r="Z4719" s="1">
        <f t="shared" ca="1" si="433"/>
        <v>0.52</v>
      </c>
    </row>
    <row r="4720" spans="21:26" x14ac:dyDescent="0.35">
      <c r="U4720" s="1">
        <f t="shared" ca="1" si="435"/>
        <v>3</v>
      </c>
      <c r="V4720" s="1">
        <f t="shared" ca="1" si="435"/>
        <v>4</v>
      </c>
      <c r="W4720" s="1">
        <f t="shared" ca="1" si="435"/>
        <v>2</v>
      </c>
      <c r="X4720" s="1">
        <f t="shared" ca="1" si="434"/>
        <v>1</v>
      </c>
      <c r="Y4720" s="1">
        <f t="shared" ca="1" si="432"/>
        <v>0.56000000000000005</v>
      </c>
      <c r="Z4720" s="1">
        <f t="shared" ca="1" si="433"/>
        <v>0.53</v>
      </c>
    </row>
    <row r="4721" spans="21:26" x14ac:dyDescent="0.35">
      <c r="U4721" s="1">
        <f t="shared" ca="1" si="435"/>
        <v>4</v>
      </c>
      <c r="V4721" s="1">
        <f t="shared" ca="1" si="435"/>
        <v>5</v>
      </c>
      <c r="W4721" s="1">
        <f t="shared" ca="1" si="435"/>
        <v>4</v>
      </c>
      <c r="X4721" s="1">
        <f t="shared" ca="1" si="434"/>
        <v>0</v>
      </c>
      <c r="Y4721" s="1">
        <f t="shared" ca="1" si="432"/>
        <v>0.56000000000000005</v>
      </c>
      <c r="Z4721" s="1">
        <f t="shared" ca="1" si="433"/>
        <v>0.52</v>
      </c>
    </row>
    <row r="4722" spans="21:26" x14ac:dyDescent="0.35">
      <c r="U4722" s="1">
        <f t="shared" ca="1" si="435"/>
        <v>4</v>
      </c>
      <c r="V4722" s="1">
        <f t="shared" ca="1" si="435"/>
        <v>6</v>
      </c>
      <c r="W4722" s="1">
        <f t="shared" ca="1" si="435"/>
        <v>6</v>
      </c>
      <c r="X4722" s="1">
        <f t="shared" ca="1" si="434"/>
        <v>0</v>
      </c>
      <c r="Y4722" s="1">
        <f t="shared" ca="1" si="432"/>
        <v>0.56000000000000005</v>
      </c>
      <c r="Z4722" s="1">
        <f t="shared" ca="1" si="433"/>
        <v>0.52</v>
      </c>
    </row>
    <row r="4723" spans="21:26" x14ac:dyDescent="0.35">
      <c r="U4723" s="1">
        <f t="shared" ca="1" si="435"/>
        <v>4</v>
      </c>
      <c r="V4723" s="1">
        <f t="shared" ca="1" si="435"/>
        <v>5</v>
      </c>
      <c r="W4723" s="1">
        <f t="shared" ca="1" si="435"/>
        <v>6</v>
      </c>
      <c r="X4723" s="1">
        <f t="shared" ca="1" si="434"/>
        <v>0</v>
      </c>
      <c r="Y4723" s="1">
        <f t="shared" ca="1" si="432"/>
        <v>0.6</v>
      </c>
      <c r="Z4723" s="1">
        <f t="shared" ca="1" si="433"/>
        <v>0.52</v>
      </c>
    </row>
    <row r="4724" spans="21:26" x14ac:dyDescent="0.35">
      <c r="U4724" s="1">
        <f t="shared" ca="1" si="435"/>
        <v>3</v>
      </c>
      <c r="V4724" s="1">
        <f t="shared" ca="1" si="435"/>
        <v>4</v>
      </c>
      <c r="W4724" s="1">
        <f t="shared" ca="1" si="435"/>
        <v>6</v>
      </c>
      <c r="X4724" s="1">
        <f t="shared" ca="1" si="434"/>
        <v>0</v>
      </c>
      <c r="Y4724" s="1">
        <f t="shared" ca="1" si="432"/>
        <v>0.6</v>
      </c>
      <c r="Z4724" s="1">
        <f t="shared" ca="1" si="433"/>
        <v>0.52</v>
      </c>
    </row>
    <row r="4725" spans="21:26" x14ac:dyDescent="0.35">
      <c r="U4725" s="1">
        <f t="shared" ca="1" si="435"/>
        <v>3</v>
      </c>
      <c r="V4725" s="1">
        <f t="shared" ca="1" si="435"/>
        <v>1</v>
      </c>
      <c r="W4725" s="1">
        <f t="shared" ca="1" si="435"/>
        <v>5</v>
      </c>
      <c r="X4725" s="1">
        <f t="shared" ca="1" si="434"/>
        <v>0</v>
      </c>
      <c r="Y4725" s="1">
        <f t="shared" ca="1" si="432"/>
        <v>0.64</v>
      </c>
      <c r="Z4725" s="1">
        <f t="shared" ca="1" si="433"/>
        <v>0.53</v>
      </c>
    </row>
    <row r="4726" spans="21:26" x14ac:dyDescent="0.35">
      <c r="U4726" s="1">
        <f t="shared" ca="1" si="435"/>
        <v>2</v>
      </c>
      <c r="V4726" s="1">
        <f t="shared" ca="1" si="435"/>
        <v>3</v>
      </c>
      <c r="W4726" s="1">
        <f t="shared" ca="1" si="435"/>
        <v>6</v>
      </c>
      <c r="X4726" s="1">
        <f t="shared" ca="1" si="434"/>
        <v>1</v>
      </c>
      <c r="Y4726" s="1">
        <f t="shared" ca="1" si="432"/>
        <v>0.64</v>
      </c>
      <c r="Z4726" s="1">
        <f t="shared" ca="1" si="433"/>
        <v>0.54</v>
      </c>
    </row>
    <row r="4727" spans="21:26" x14ac:dyDescent="0.35">
      <c r="U4727" s="1">
        <f t="shared" ca="1" si="435"/>
        <v>5</v>
      </c>
      <c r="V4727" s="1">
        <f t="shared" ca="1" si="435"/>
        <v>1</v>
      </c>
      <c r="W4727" s="1">
        <f t="shared" ca="1" si="435"/>
        <v>4</v>
      </c>
      <c r="X4727" s="1">
        <f t="shared" ca="1" si="434"/>
        <v>0</v>
      </c>
      <c r="Y4727" s="1">
        <f t="shared" ca="1" si="432"/>
        <v>0.6</v>
      </c>
      <c r="Z4727" s="1">
        <f t="shared" ca="1" si="433"/>
        <v>0.53</v>
      </c>
    </row>
    <row r="4728" spans="21:26" x14ac:dyDescent="0.35">
      <c r="U4728" s="1">
        <f t="shared" ca="1" si="435"/>
        <v>6</v>
      </c>
      <c r="V4728" s="1">
        <f t="shared" ca="1" si="435"/>
        <v>1</v>
      </c>
      <c r="W4728" s="1">
        <f t="shared" ca="1" si="435"/>
        <v>1</v>
      </c>
      <c r="X4728" s="1">
        <f t="shared" ca="1" si="434"/>
        <v>0</v>
      </c>
      <c r="Y4728" s="1">
        <f t="shared" ca="1" si="432"/>
        <v>0.6</v>
      </c>
      <c r="Z4728" s="1">
        <f t="shared" ca="1" si="433"/>
        <v>0.53</v>
      </c>
    </row>
    <row r="4729" spans="21:26" x14ac:dyDescent="0.35">
      <c r="U4729" s="1">
        <f t="shared" ca="1" si="435"/>
        <v>1</v>
      </c>
      <c r="V4729" s="1">
        <f t="shared" ca="1" si="435"/>
        <v>6</v>
      </c>
      <c r="W4729" s="1">
        <f t="shared" ca="1" si="435"/>
        <v>5</v>
      </c>
      <c r="X4729" s="1">
        <f t="shared" ca="1" si="434"/>
        <v>0</v>
      </c>
      <c r="Y4729" s="1">
        <f t="shared" ca="1" si="432"/>
        <v>0.6</v>
      </c>
      <c r="Z4729" s="1">
        <f t="shared" ca="1" si="433"/>
        <v>0.53</v>
      </c>
    </row>
    <row r="4730" spans="21:26" x14ac:dyDescent="0.35">
      <c r="U4730" s="1">
        <f t="shared" ca="1" si="435"/>
        <v>3</v>
      </c>
      <c r="V4730" s="1">
        <f t="shared" ca="1" si="435"/>
        <v>4</v>
      </c>
      <c r="W4730" s="1">
        <f t="shared" ca="1" si="435"/>
        <v>2</v>
      </c>
      <c r="X4730" s="1">
        <f t="shared" ca="1" si="434"/>
        <v>1</v>
      </c>
      <c r="Y4730" s="1">
        <f t="shared" ca="1" si="432"/>
        <v>0.6</v>
      </c>
      <c r="Z4730" s="1">
        <f t="shared" ca="1" si="433"/>
        <v>0.55000000000000004</v>
      </c>
    </row>
    <row r="4731" spans="21:26" x14ac:dyDescent="0.35">
      <c r="U4731" s="1">
        <f t="shared" ca="1" si="435"/>
        <v>2</v>
      </c>
      <c r="V4731" s="1">
        <f t="shared" ca="1" si="435"/>
        <v>6</v>
      </c>
      <c r="W4731" s="1">
        <f t="shared" ca="1" si="435"/>
        <v>2</v>
      </c>
      <c r="X4731" s="1">
        <f t="shared" ca="1" si="434"/>
        <v>2</v>
      </c>
      <c r="Y4731" s="1">
        <f t="shared" ca="1" si="432"/>
        <v>0.56000000000000005</v>
      </c>
      <c r="Z4731" s="1">
        <f t="shared" ca="1" si="433"/>
        <v>0.55000000000000004</v>
      </c>
    </row>
    <row r="4732" spans="21:26" x14ac:dyDescent="0.35">
      <c r="U4732" s="1">
        <f t="shared" ca="1" si="435"/>
        <v>5</v>
      </c>
      <c r="V4732" s="1">
        <f t="shared" ca="1" si="435"/>
        <v>6</v>
      </c>
      <c r="W4732" s="1">
        <f t="shared" ca="1" si="435"/>
        <v>6</v>
      </c>
      <c r="X4732" s="1">
        <f t="shared" ca="1" si="434"/>
        <v>0</v>
      </c>
      <c r="Y4732" s="1">
        <f t="shared" ca="1" si="432"/>
        <v>0.48</v>
      </c>
      <c r="Z4732" s="1">
        <f t="shared" ca="1" si="433"/>
        <v>0.53</v>
      </c>
    </row>
    <row r="4733" spans="21:26" x14ac:dyDescent="0.35">
      <c r="U4733" s="1">
        <f t="shared" ca="1" si="435"/>
        <v>5</v>
      </c>
      <c r="V4733" s="1">
        <f t="shared" ca="1" si="435"/>
        <v>2</v>
      </c>
      <c r="W4733" s="1">
        <f t="shared" ca="1" si="435"/>
        <v>1</v>
      </c>
      <c r="X4733" s="1">
        <f t="shared" ca="1" si="434"/>
        <v>1</v>
      </c>
      <c r="Y4733" s="1">
        <f t="shared" ca="1" si="432"/>
        <v>0.52</v>
      </c>
      <c r="Z4733" s="1">
        <f t="shared" ca="1" si="433"/>
        <v>0.53</v>
      </c>
    </row>
    <row r="4734" spans="21:26" x14ac:dyDescent="0.35">
      <c r="U4734" s="1">
        <f t="shared" ca="1" si="435"/>
        <v>6</v>
      </c>
      <c r="V4734" s="1">
        <f t="shared" ca="1" si="435"/>
        <v>5</v>
      </c>
      <c r="W4734" s="1">
        <f t="shared" ca="1" si="435"/>
        <v>4</v>
      </c>
      <c r="X4734" s="1">
        <f t="shared" ca="1" si="434"/>
        <v>0</v>
      </c>
      <c r="Y4734" s="1">
        <f t="shared" ca="1" si="432"/>
        <v>0.52</v>
      </c>
      <c r="Z4734" s="1">
        <f t="shared" ca="1" si="433"/>
        <v>0.53</v>
      </c>
    </row>
    <row r="4735" spans="21:26" x14ac:dyDescent="0.35">
      <c r="U4735" s="1">
        <f t="shared" ca="1" si="435"/>
        <v>1</v>
      </c>
      <c r="V4735" s="1">
        <f t="shared" ca="1" si="435"/>
        <v>2</v>
      </c>
      <c r="W4735" s="1">
        <f t="shared" ca="1" si="435"/>
        <v>2</v>
      </c>
      <c r="X4735" s="1">
        <f t="shared" ca="1" si="434"/>
        <v>2</v>
      </c>
      <c r="Y4735" s="1">
        <f t="shared" ca="1" si="432"/>
        <v>0.6</v>
      </c>
      <c r="Z4735" s="1">
        <f t="shared" ca="1" si="433"/>
        <v>0.53</v>
      </c>
    </row>
    <row r="4736" spans="21:26" x14ac:dyDescent="0.35">
      <c r="U4736" s="1">
        <f t="shared" ca="1" si="435"/>
        <v>2</v>
      </c>
      <c r="V4736" s="1">
        <f t="shared" ca="1" si="435"/>
        <v>2</v>
      </c>
      <c r="W4736" s="1">
        <f t="shared" ca="1" si="435"/>
        <v>5</v>
      </c>
      <c r="X4736" s="1">
        <f t="shared" ca="1" si="434"/>
        <v>2</v>
      </c>
      <c r="Y4736" s="1">
        <f t="shared" ca="1" si="432"/>
        <v>0.56000000000000005</v>
      </c>
      <c r="Z4736" s="1">
        <f t="shared" ca="1" si="433"/>
        <v>0.52</v>
      </c>
    </row>
    <row r="4737" spans="21:26" x14ac:dyDescent="0.35">
      <c r="U4737" s="1">
        <f t="shared" ca="1" si="435"/>
        <v>1</v>
      </c>
      <c r="V4737" s="1">
        <f t="shared" ca="1" si="435"/>
        <v>6</v>
      </c>
      <c r="W4737" s="1">
        <f t="shared" ca="1" si="435"/>
        <v>1</v>
      </c>
      <c r="X4737" s="1">
        <f t="shared" ca="1" si="434"/>
        <v>0</v>
      </c>
      <c r="Y4737" s="1">
        <f t="shared" ca="1" si="432"/>
        <v>0.52</v>
      </c>
      <c r="Z4737" s="1">
        <f t="shared" ca="1" si="433"/>
        <v>0.5</v>
      </c>
    </row>
    <row r="4738" spans="21:26" x14ac:dyDescent="0.35">
      <c r="U4738" s="1">
        <f t="shared" ca="1" si="435"/>
        <v>2</v>
      </c>
      <c r="V4738" s="1">
        <f t="shared" ca="1" si="435"/>
        <v>3</v>
      </c>
      <c r="W4738" s="1">
        <f t="shared" ca="1" si="435"/>
        <v>3</v>
      </c>
      <c r="X4738" s="1">
        <f t="shared" ca="1" si="434"/>
        <v>1</v>
      </c>
      <c r="Y4738" s="1">
        <f t="shared" ca="1" si="432"/>
        <v>0.52</v>
      </c>
      <c r="Z4738" s="1">
        <f t="shared" ca="1" si="433"/>
        <v>0.5</v>
      </c>
    </row>
    <row r="4739" spans="21:26" x14ac:dyDescent="0.35">
      <c r="U4739" s="1">
        <f t="shared" ca="1" si="435"/>
        <v>3</v>
      </c>
      <c r="V4739" s="1">
        <f t="shared" ca="1" si="435"/>
        <v>2</v>
      </c>
      <c r="W4739" s="1">
        <f t="shared" ca="1" si="435"/>
        <v>1</v>
      </c>
      <c r="X4739" s="1">
        <f t="shared" ca="1" si="434"/>
        <v>1</v>
      </c>
      <c r="Y4739" s="1">
        <f t="shared" ca="1" si="432"/>
        <v>0.52</v>
      </c>
      <c r="Z4739" s="1">
        <f t="shared" ca="1" si="433"/>
        <v>0.49</v>
      </c>
    </row>
    <row r="4740" spans="21:26" x14ac:dyDescent="0.35">
      <c r="U4740" s="1">
        <f t="shared" ca="1" si="435"/>
        <v>5</v>
      </c>
      <c r="V4740" s="1">
        <f t="shared" ca="1" si="435"/>
        <v>3</v>
      </c>
      <c r="W4740" s="1">
        <f t="shared" ca="1" si="435"/>
        <v>5</v>
      </c>
      <c r="X4740" s="1">
        <f t="shared" ca="1" si="434"/>
        <v>0</v>
      </c>
      <c r="Y4740" s="1">
        <f t="shared" ca="1" si="432"/>
        <v>0.52</v>
      </c>
      <c r="Z4740" s="1">
        <f t="shared" ca="1" si="433"/>
        <v>0.48</v>
      </c>
    </row>
    <row r="4741" spans="21:26" x14ac:dyDescent="0.35">
      <c r="U4741" s="1">
        <f t="shared" ca="1" si="435"/>
        <v>6</v>
      </c>
      <c r="V4741" s="1">
        <f t="shared" ca="1" si="435"/>
        <v>1</v>
      </c>
      <c r="W4741" s="1">
        <f t="shared" ca="1" si="435"/>
        <v>5</v>
      </c>
      <c r="X4741" s="1">
        <f t="shared" ca="1" si="434"/>
        <v>0</v>
      </c>
      <c r="Y4741" s="1">
        <f t="shared" ca="1" si="432"/>
        <v>0.52</v>
      </c>
      <c r="Z4741" s="1">
        <f t="shared" ca="1" si="433"/>
        <v>0.48</v>
      </c>
    </row>
    <row r="4742" spans="21:26" x14ac:dyDescent="0.35">
      <c r="U4742" s="1">
        <f t="shared" ca="1" si="435"/>
        <v>2</v>
      </c>
      <c r="V4742" s="1">
        <f t="shared" ca="1" si="435"/>
        <v>1</v>
      </c>
      <c r="W4742" s="1">
        <f t="shared" ca="1" si="435"/>
        <v>4</v>
      </c>
      <c r="X4742" s="1">
        <f t="shared" ca="1" si="434"/>
        <v>1</v>
      </c>
      <c r="Y4742" s="1">
        <f t="shared" ca="1" si="432"/>
        <v>0.56000000000000005</v>
      </c>
      <c r="Z4742" s="1">
        <f t="shared" ca="1" si="433"/>
        <v>0.48</v>
      </c>
    </row>
    <row r="4743" spans="21:26" x14ac:dyDescent="0.35">
      <c r="U4743" s="1">
        <f t="shared" ca="1" si="435"/>
        <v>2</v>
      </c>
      <c r="V4743" s="1">
        <f t="shared" ca="1" si="435"/>
        <v>5</v>
      </c>
      <c r="W4743" s="1">
        <f t="shared" ca="1" si="435"/>
        <v>1</v>
      </c>
      <c r="X4743" s="1">
        <f t="shared" ca="1" si="434"/>
        <v>1</v>
      </c>
      <c r="Y4743" s="1">
        <f t="shared" ca="1" si="432"/>
        <v>0.56000000000000005</v>
      </c>
      <c r="Z4743" s="1">
        <f t="shared" ca="1" si="433"/>
        <v>0.48</v>
      </c>
    </row>
    <row r="4744" spans="21:26" x14ac:dyDescent="0.35">
      <c r="U4744" s="1">
        <f t="shared" ca="1" si="435"/>
        <v>3</v>
      </c>
      <c r="V4744" s="1">
        <f t="shared" ca="1" si="435"/>
        <v>3</v>
      </c>
      <c r="W4744" s="1">
        <f t="shared" ca="1" si="435"/>
        <v>1</v>
      </c>
      <c r="X4744" s="1">
        <f t="shared" ca="1" si="434"/>
        <v>0</v>
      </c>
      <c r="Y4744" s="1">
        <f t="shared" ref="Y4744:Y4807" ca="1" si="436">AVERAGE(X4744:X4768)</f>
        <v>0.56000000000000005</v>
      </c>
      <c r="Z4744" s="1">
        <f t="shared" ref="Z4744:Z4807" ca="1" si="437">AVERAGE(X4744:X4843)</f>
        <v>0.47</v>
      </c>
    </row>
    <row r="4745" spans="21:26" x14ac:dyDescent="0.35">
      <c r="U4745" s="1">
        <f t="shared" ca="1" si="435"/>
        <v>1</v>
      </c>
      <c r="V4745" s="1">
        <f t="shared" ca="1" si="435"/>
        <v>4</v>
      </c>
      <c r="W4745" s="1">
        <f t="shared" ca="1" si="435"/>
        <v>2</v>
      </c>
      <c r="X4745" s="1">
        <f t="shared" ca="1" si="434"/>
        <v>1</v>
      </c>
      <c r="Y4745" s="1">
        <f t="shared" ca="1" si="436"/>
        <v>0.6</v>
      </c>
      <c r="Z4745" s="1">
        <f t="shared" ca="1" si="437"/>
        <v>0.47</v>
      </c>
    </row>
    <row r="4746" spans="21:26" x14ac:dyDescent="0.35">
      <c r="U4746" s="1">
        <f t="shared" ca="1" si="435"/>
        <v>4</v>
      </c>
      <c r="V4746" s="1">
        <f t="shared" ca="1" si="435"/>
        <v>6</v>
      </c>
      <c r="W4746" s="1">
        <f t="shared" ca="1" si="435"/>
        <v>5</v>
      </c>
      <c r="X4746" s="1">
        <f t="shared" ca="1" si="434"/>
        <v>0</v>
      </c>
      <c r="Y4746" s="1">
        <f t="shared" ca="1" si="436"/>
        <v>0.64</v>
      </c>
      <c r="Z4746" s="1">
        <f t="shared" ca="1" si="437"/>
        <v>0.46</v>
      </c>
    </row>
    <row r="4747" spans="21:26" x14ac:dyDescent="0.35">
      <c r="U4747" s="1">
        <f t="shared" ca="1" si="435"/>
        <v>2</v>
      </c>
      <c r="V4747" s="1">
        <f t="shared" ca="1" si="435"/>
        <v>4</v>
      </c>
      <c r="W4747" s="1">
        <f t="shared" ca="1" si="435"/>
        <v>4</v>
      </c>
      <c r="X4747" s="1">
        <f t="shared" ca="1" si="434"/>
        <v>1</v>
      </c>
      <c r="Y4747" s="1">
        <f t="shared" ca="1" si="436"/>
        <v>0.64</v>
      </c>
      <c r="Z4747" s="1">
        <f t="shared" ca="1" si="437"/>
        <v>0.47</v>
      </c>
    </row>
    <row r="4748" spans="21:26" x14ac:dyDescent="0.35">
      <c r="U4748" s="1">
        <f t="shared" ca="1" si="435"/>
        <v>1</v>
      </c>
      <c r="V4748" s="1">
        <f t="shared" ca="1" si="435"/>
        <v>3</v>
      </c>
      <c r="W4748" s="1">
        <f t="shared" ca="1" si="435"/>
        <v>1</v>
      </c>
      <c r="X4748" s="1">
        <f t="shared" ca="1" si="434"/>
        <v>0</v>
      </c>
      <c r="Y4748" s="1">
        <f t="shared" ca="1" si="436"/>
        <v>0.6</v>
      </c>
      <c r="Z4748" s="1">
        <f t="shared" ca="1" si="437"/>
        <v>0.47</v>
      </c>
    </row>
    <row r="4749" spans="21:26" x14ac:dyDescent="0.35">
      <c r="U4749" s="1">
        <f t="shared" ca="1" si="435"/>
        <v>1</v>
      </c>
      <c r="V4749" s="1">
        <f t="shared" ca="1" si="435"/>
        <v>2</v>
      </c>
      <c r="W4749" s="1">
        <f t="shared" ca="1" si="435"/>
        <v>4</v>
      </c>
      <c r="X4749" s="1">
        <f t="shared" ca="1" si="434"/>
        <v>1</v>
      </c>
      <c r="Y4749" s="1">
        <f t="shared" ca="1" si="436"/>
        <v>0.6</v>
      </c>
      <c r="Z4749" s="1">
        <f t="shared" ca="1" si="437"/>
        <v>0.47</v>
      </c>
    </row>
    <row r="4750" spans="21:26" x14ac:dyDescent="0.35">
      <c r="U4750" s="1">
        <f t="shared" ca="1" si="435"/>
        <v>1</v>
      </c>
      <c r="V4750" s="1">
        <f t="shared" ca="1" si="435"/>
        <v>4</v>
      </c>
      <c r="W4750" s="1">
        <f t="shared" ca="1" si="435"/>
        <v>5</v>
      </c>
      <c r="X4750" s="1">
        <f t="shared" ca="1" si="434"/>
        <v>0</v>
      </c>
      <c r="Y4750" s="1">
        <f t="shared" ca="1" si="436"/>
        <v>0.56000000000000005</v>
      </c>
      <c r="Z4750" s="1">
        <f t="shared" ca="1" si="437"/>
        <v>0.46</v>
      </c>
    </row>
    <row r="4751" spans="21:26" x14ac:dyDescent="0.35">
      <c r="U4751" s="1">
        <f t="shared" ca="1" si="435"/>
        <v>3</v>
      </c>
      <c r="V4751" s="1">
        <f t="shared" ca="1" si="435"/>
        <v>4</v>
      </c>
      <c r="W4751" s="1">
        <f t="shared" ca="1" si="435"/>
        <v>4</v>
      </c>
      <c r="X4751" s="1">
        <f t="shared" ca="1" si="434"/>
        <v>0</v>
      </c>
      <c r="Y4751" s="1">
        <f t="shared" ca="1" si="436"/>
        <v>0.56000000000000005</v>
      </c>
      <c r="Z4751" s="1">
        <f t="shared" ca="1" si="437"/>
        <v>0.46</v>
      </c>
    </row>
    <row r="4752" spans="21:26" x14ac:dyDescent="0.35">
      <c r="U4752" s="1">
        <f t="shared" ca="1" si="435"/>
        <v>1</v>
      </c>
      <c r="V4752" s="1">
        <f t="shared" ca="1" si="435"/>
        <v>4</v>
      </c>
      <c r="W4752" s="1">
        <f t="shared" ca="1" si="435"/>
        <v>1</v>
      </c>
      <c r="X4752" s="1">
        <f t="shared" ca="1" si="434"/>
        <v>0</v>
      </c>
      <c r="Y4752" s="1">
        <f t="shared" ca="1" si="436"/>
        <v>0.56000000000000005</v>
      </c>
      <c r="Z4752" s="1">
        <f t="shared" ca="1" si="437"/>
        <v>0.46</v>
      </c>
    </row>
    <row r="4753" spans="21:26" x14ac:dyDescent="0.35">
      <c r="U4753" s="1">
        <f t="shared" ca="1" si="435"/>
        <v>3</v>
      </c>
      <c r="V4753" s="1">
        <f t="shared" ca="1" si="435"/>
        <v>5</v>
      </c>
      <c r="W4753" s="1">
        <f t="shared" ca="1" si="435"/>
        <v>3</v>
      </c>
      <c r="X4753" s="1">
        <f t="shared" ca="1" si="434"/>
        <v>0</v>
      </c>
      <c r="Y4753" s="1">
        <f t="shared" ca="1" si="436"/>
        <v>0.6</v>
      </c>
      <c r="Z4753" s="1">
        <f t="shared" ca="1" si="437"/>
        <v>0.46</v>
      </c>
    </row>
    <row r="4754" spans="21:26" x14ac:dyDescent="0.35">
      <c r="U4754" s="1">
        <f t="shared" ca="1" si="435"/>
        <v>4</v>
      </c>
      <c r="V4754" s="1">
        <f t="shared" ca="1" si="435"/>
        <v>1</v>
      </c>
      <c r="W4754" s="1">
        <f t="shared" ca="1" si="435"/>
        <v>5</v>
      </c>
      <c r="X4754" s="1">
        <f t="shared" ca="1" si="434"/>
        <v>0</v>
      </c>
      <c r="Y4754" s="1">
        <f t="shared" ca="1" si="436"/>
        <v>0.68</v>
      </c>
      <c r="Z4754" s="1">
        <f t="shared" ca="1" si="437"/>
        <v>0.46</v>
      </c>
    </row>
    <row r="4755" spans="21:26" x14ac:dyDescent="0.35">
      <c r="U4755" s="1">
        <f t="shared" ca="1" si="435"/>
        <v>5</v>
      </c>
      <c r="V4755" s="1">
        <f t="shared" ca="1" si="435"/>
        <v>6</v>
      </c>
      <c r="W4755" s="1">
        <f t="shared" ca="1" si="435"/>
        <v>6</v>
      </c>
      <c r="X4755" s="1">
        <f t="shared" ref="X4755:X4818" ca="1" si="438">COUNTIFS(U4755:W4755,"=2")</f>
        <v>0</v>
      </c>
      <c r="Y4755" s="1">
        <f t="shared" ca="1" si="436"/>
        <v>0.68</v>
      </c>
      <c r="Z4755" s="1">
        <f t="shared" ca="1" si="437"/>
        <v>0.46</v>
      </c>
    </row>
    <row r="4756" spans="21:26" x14ac:dyDescent="0.35">
      <c r="U4756" s="1">
        <f t="shared" ref="U4756:W4819" ca="1" si="439">RANDBETWEEN(1,6)</f>
        <v>3</v>
      </c>
      <c r="V4756" s="1">
        <f t="shared" ca="1" si="439"/>
        <v>1</v>
      </c>
      <c r="W4756" s="1">
        <f t="shared" ca="1" si="439"/>
        <v>6</v>
      </c>
      <c r="X4756" s="1">
        <f t="shared" ca="1" si="438"/>
        <v>0</v>
      </c>
      <c r="Y4756" s="1">
        <f t="shared" ca="1" si="436"/>
        <v>0.72</v>
      </c>
      <c r="Z4756" s="1">
        <f t="shared" ca="1" si="437"/>
        <v>0.47</v>
      </c>
    </row>
    <row r="4757" spans="21:26" x14ac:dyDescent="0.35">
      <c r="U4757" s="1">
        <f t="shared" ca="1" si="439"/>
        <v>2</v>
      </c>
      <c r="V4757" s="1">
        <f t="shared" ca="1" si="439"/>
        <v>6</v>
      </c>
      <c r="W4757" s="1">
        <f t="shared" ca="1" si="439"/>
        <v>4</v>
      </c>
      <c r="X4757" s="1">
        <f t="shared" ca="1" si="438"/>
        <v>1</v>
      </c>
      <c r="Y4757" s="1">
        <f t="shared" ca="1" si="436"/>
        <v>0.8</v>
      </c>
      <c r="Z4757" s="1">
        <f t="shared" ca="1" si="437"/>
        <v>0.47</v>
      </c>
    </row>
    <row r="4758" spans="21:26" x14ac:dyDescent="0.35">
      <c r="U4758" s="1">
        <f t="shared" ca="1" si="439"/>
        <v>5</v>
      </c>
      <c r="V4758" s="1">
        <f t="shared" ca="1" si="439"/>
        <v>4</v>
      </c>
      <c r="W4758" s="1">
        <f t="shared" ca="1" si="439"/>
        <v>2</v>
      </c>
      <c r="X4758" s="1">
        <f t="shared" ca="1" si="438"/>
        <v>1</v>
      </c>
      <c r="Y4758" s="1">
        <f t="shared" ca="1" si="436"/>
        <v>0.76</v>
      </c>
      <c r="Z4758" s="1">
        <f t="shared" ca="1" si="437"/>
        <v>0.47</v>
      </c>
    </row>
    <row r="4759" spans="21:26" x14ac:dyDescent="0.35">
      <c r="U4759" s="1">
        <f t="shared" ca="1" si="439"/>
        <v>2</v>
      </c>
      <c r="V4759" s="1">
        <f t="shared" ca="1" si="439"/>
        <v>3</v>
      </c>
      <c r="W4759" s="1">
        <f t="shared" ca="1" si="439"/>
        <v>2</v>
      </c>
      <c r="X4759" s="1">
        <f t="shared" ca="1" si="438"/>
        <v>2</v>
      </c>
      <c r="Y4759" s="1">
        <f t="shared" ca="1" si="436"/>
        <v>0.76</v>
      </c>
      <c r="Z4759" s="1">
        <f t="shared" ca="1" si="437"/>
        <v>0.46</v>
      </c>
    </row>
    <row r="4760" spans="21:26" x14ac:dyDescent="0.35">
      <c r="U4760" s="1">
        <f t="shared" ca="1" si="439"/>
        <v>5</v>
      </c>
      <c r="V4760" s="1">
        <f t="shared" ca="1" si="439"/>
        <v>2</v>
      </c>
      <c r="W4760" s="1">
        <f t="shared" ca="1" si="439"/>
        <v>5</v>
      </c>
      <c r="X4760" s="1">
        <f t="shared" ca="1" si="438"/>
        <v>1</v>
      </c>
      <c r="Y4760" s="1">
        <f t="shared" ca="1" si="436"/>
        <v>0.68</v>
      </c>
      <c r="Z4760" s="1">
        <f t="shared" ca="1" si="437"/>
        <v>0.44</v>
      </c>
    </row>
    <row r="4761" spans="21:26" x14ac:dyDescent="0.35">
      <c r="U4761" s="1">
        <f t="shared" ca="1" si="439"/>
        <v>6</v>
      </c>
      <c r="V4761" s="1">
        <f t="shared" ca="1" si="439"/>
        <v>2</v>
      </c>
      <c r="W4761" s="1">
        <f t="shared" ca="1" si="439"/>
        <v>6</v>
      </c>
      <c r="X4761" s="1">
        <f t="shared" ca="1" si="438"/>
        <v>1</v>
      </c>
      <c r="Y4761" s="1">
        <f t="shared" ca="1" si="436"/>
        <v>0.68</v>
      </c>
      <c r="Z4761" s="1">
        <f t="shared" ca="1" si="437"/>
        <v>0.43</v>
      </c>
    </row>
    <row r="4762" spans="21:26" x14ac:dyDescent="0.35">
      <c r="U4762" s="1">
        <f t="shared" ca="1" si="439"/>
        <v>1</v>
      </c>
      <c r="V4762" s="1">
        <f t="shared" ca="1" si="439"/>
        <v>5</v>
      </c>
      <c r="W4762" s="1">
        <f t="shared" ca="1" si="439"/>
        <v>4</v>
      </c>
      <c r="X4762" s="1">
        <f t="shared" ca="1" si="438"/>
        <v>0</v>
      </c>
      <c r="Y4762" s="1">
        <f t="shared" ca="1" si="436"/>
        <v>0.64</v>
      </c>
      <c r="Z4762" s="1">
        <f t="shared" ca="1" si="437"/>
        <v>0.43</v>
      </c>
    </row>
    <row r="4763" spans="21:26" x14ac:dyDescent="0.35">
      <c r="U4763" s="1">
        <f t="shared" ca="1" si="439"/>
        <v>6</v>
      </c>
      <c r="V4763" s="1">
        <f t="shared" ca="1" si="439"/>
        <v>3</v>
      </c>
      <c r="W4763" s="1">
        <f t="shared" ca="1" si="439"/>
        <v>2</v>
      </c>
      <c r="X4763" s="1">
        <f t="shared" ca="1" si="438"/>
        <v>1</v>
      </c>
      <c r="Y4763" s="1">
        <f t="shared" ca="1" si="436"/>
        <v>0.64</v>
      </c>
      <c r="Z4763" s="1">
        <f t="shared" ca="1" si="437"/>
        <v>0.44</v>
      </c>
    </row>
    <row r="4764" spans="21:26" x14ac:dyDescent="0.35">
      <c r="U4764" s="1">
        <f t="shared" ca="1" si="439"/>
        <v>4</v>
      </c>
      <c r="V4764" s="1">
        <f t="shared" ca="1" si="439"/>
        <v>2</v>
      </c>
      <c r="W4764" s="1">
        <f t="shared" ca="1" si="439"/>
        <v>4</v>
      </c>
      <c r="X4764" s="1">
        <f t="shared" ca="1" si="438"/>
        <v>1</v>
      </c>
      <c r="Y4764" s="1">
        <f t="shared" ca="1" si="436"/>
        <v>0.64</v>
      </c>
      <c r="Z4764" s="1">
        <f t="shared" ca="1" si="437"/>
        <v>0.43</v>
      </c>
    </row>
    <row r="4765" spans="21:26" x14ac:dyDescent="0.35">
      <c r="U4765" s="1">
        <f t="shared" ca="1" si="439"/>
        <v>5</v>
      </c>
      <c r="V4765" s="1">
        <f t="shared" ca="1" si="439"/>
        <v>6</v>
      </c>
      <c r="W4765" s="1">
        <f t="shared" ca="1" si="439"/>
        <v>5</v>
      </c>
      <c r="X4765" s="1">
        <f t="shared" ca="1" si="438"/>
        <v>0</v>
      </c>
      <c r="Y4765" s="1">
        <f t="shared" ca="1" si="436"/>
        <v>0.6</v>
      </c>
      <c r="Z4765" s="1">
        <f t="shared" ca="1" si="437"/>
        <v>0.42</v>
      </c>
    </row>
    <row r="4766" spans="21:26" x14ac:dyDescent="0.35">
      <c r="U4766" s="1">
        <f t="shared" ca="1" si="439"/>
        <v>5</v>
      </c>
      <c r="V4766" s="1">
        <f t="shared" ca="1" si="439"/>
        <v>4</v>
      </c>
      <c r="W4766" s="1">
        <f t="shared" ca="1" si="439"/>
        <v>2</v>
      </c>
      <c r="X4766" s="1">
        <f t="shared" ca="1" si="438"/>
        <v>1</v>
      </c>
      <c r="Y4766" s="1">
        <f t="shared" ca="1" si="436"/>
        <v>0.6</v>
      </c>
      <c r="Z4766" s="1">
        <f t="shared" ca="1" si="437"/>
        <v>0.44</v>
      </c>
    </row>
    <row r="4767" spans="21:26" x14ac:dyDescent="0.35">
      <c r="U4767" s="1">
        <f t="shared" ca="1" si="439"/>
        <v>5</v>
      </c>
      <c r="V4767" s="1">
        <f t="shared" ca="1" si="439"/>
        <v>2</v>
      </c>
      <c r="W4767" s="1">
        <f t="shared" ca="1" si="439"/>
        <v>1</v>
      </c>
      <c r="X4767" s="1">
        <f t="shared" ca="1" si="438"/>
        <v>1</v>
      </c>
      <c r="Y4767" s="1">
        <f t="shared" ca="1" si="436"/>
        <v>0.56000000000000005</v>
      </c>
      <c r="Z4767" s="1">
        <f t="shared" ca="1" si="437"/>
        <v>0.44</v>
      </c>
    </row>
    <row r="4768" spans="21:26" x14ac:dyDescent="0.35">
      <c r="U4768" s="1">
        <f t="shared" ca="1" si="439"/>
        <v>6</v>
      </c>
      <c r="V4768" s="1">
        <f t="shared" ca="1" si="439"/>
        <v>4</v>
      </c>
      <c r="W4768" s="1">
        <f t="shared" ca="1" si="439"/>
        <v>2</v>
      </c>
      <c r="X4768" s="1">
        <f t="shared" ca="1" si="438"/>
        <v>1</v>
      </c>
      <c r="Y4768" s="1">
        <f t="shared" ca="1" si="436"/>
        <v>0.56000000000000005</v>
      </c>
      <c r="Z4768" s="1">
        <f t="shared" ca="1" si="437"/>
        <v>0.43</v>
      </c>
    </row>
    <row r="4769" spans="21:26" x14ac:dyDescent="0.35">
      <c r="U4769" s="1">
        <f t="shared" ca="1" si="439"/>
        <v>5</v>
      </c>
      <c r="V4769" s="1">
        <f t="shared" ca="1" si="439"/>
        <v>2</v>
      </c>
      <c r="W4769" s="1">
        <f t="shared" ca="1" si="439"/>
        <v>4</v>
      </c>
      <c r="X4769" s="1">
        <f t="shared" ca="1" si="438"/>
        <v>1</v>
      </c>
      <c r="Y4769" s="1">
        <f t="shared" ca="1" si="436"/>
        <v>0.52</v>
      </c>
      <c r="Z4769" s="1">
        <f t="shared" ca="1" si="437"/>
        <v>0.42</v>
      </c>
    </row>
    <row r="4770" spans="21:26" x14ac:dyDescent="0.35">
      <c r="U4770" s="1">
        <f t="shared" ca="1" si="439"/>
        <v>2</v>
      </c>
      <c r="V4770" s="1">
        <f t="shared" ca="1" si="439"/>
        <v>2</v>
      </c>
      <c r="W4770" s="1">
        <f t="shared" ca="1" si="439"/>
        <v>4</v>
      </c>
      <c r="X4770" s="1">
        <f t="shared" ca="1" si="438"/>
        <v>2</v>
      </c>
      <c r="Y4770" s="1">
        <f t="shared" ca="1" si="436"/>
        <v>0.48</v>
      </c>
      <c r="Z4770" s="1">
        <f t="shared" ca="1" si="437"/>
        <v>0.42</v>
      </c>
    </row>
    <row r="4771" spans="21:26" x14ac:dyDescent="0.35">
      <c r="U4771" s="1">
        <f t="shared" ca="1" si="439"/>
        <v>4</v>
      </c>
      <c r="V4771" s="1">
        <f t="shared" ca="1" si="439"/>
        <v>4</v>
      </c>
      <c r="W4771" s="1">
        <f t="shared" ca="1" si="439"/>
        <v>6</v>
      </c>
      <c r="X4771" s="1">
        <f t="shared" ca="1" si="438"/>
        <v>0</v>
      </c>
      <c r="Y4771" s="1">
        <f t="shared" ca="1" si="436"/>
        <v>0.44</v>
      </c>
      <c r="Z4771" s="1">
        <f t="shared" ca="1" si="437"/>
        <v>0.4</v>
      </c>
    </row>
    <row r="4772" spans="21:26" x14ac:dyDescent="0.35">
      <c r="U4772" s="1">
        <f t="shared" ca="1" si="439"/>
        <v>4</v>
      </c>
      <c r="V4772" s="1">
        <f t="shared" ca="1" si="439"/>
        <v>1</v>
      </c>
      <c r="W4772" s="1">
        <f t="shared" ca="1" si="439"/>
        <v>1</v>
      </c>
      <c r="X4772" s="1">
        <f t="shared" ca="1" si="438"/>
        <v>0</v>
      </c>
      <c r="Y4772" s="1">
        <f t="shared" ca="1" si="436"/>
        <v>0.48</v>
      </c>
      <c r="Z4772" s="1">
        <f t="shared" ca="1" si="437"/>
        <v>0.41</v>
      </c>
    </row>
    <row r="4773" spans="21:26" x14ac:dyDescent="0.35">
      <c r="U4773" s="1">
        <f t="shared" ca="1" si="439"/>
        <v>4</v>
      </c>
      <c r="V4773" s="1">
        <f t="shared" ca="1" si="439"/>
        <v>3</v>
      </c>
      <c r="W4773" s="1">
        <f t="shared" ca="1" si="439"/>
        <v>1</v>
      </c>
      <c r="X4773" s="1">
        <f t="shared" ca="1" si="438"/>
        <v>0</v>
      </c>
      <c r="Y4773" s="1">
        <f t="shared" ca="1" si="436"/>
        <v>0.56000000000000005</v>
      </c>
      <c r="Z4773" s="1">
        <f t="shared" ca="1" si="437"/>
        <v>0.41</v>
      </c>
    </row>
    <row r="4774" spans="21:26" x14ac:dyDescent="0.35">
      <c r="U4774" s="1">
        <f t="shared" ca="1" si="439"/>
        <v>3</v>
      </c>
      <c r="V4774" s="1">
        <f t="shared" ca="1" si="439"/>
        <v>6</v>
      </c>
      <c r="W4774" s="1">
        <f t="shared" ca="1" si="439"/>
        <v>6</v>
      </c>
      <c r="X4774" s="1">
        <f t="shared" ca="1" si="438"/>
        <v>0</v>
      </c>
      <c r="Y4774" s="1">
        <f t="shared" ca="1" si="436"/>
        <v>0.6</v>
      </c>
      <c r="Z4774" s="1">
        <f t="shared" ca="1" si="437"/>
        <v>0.41</v>
      </c>
    </row>
    <row r="4775" spans="21:26" x14ac:dyDescent="0.35">
      <c r="U4775" s="1">
        <f t="shared" ca="1" si="439"/>
        <v>4</v>
      </c>
      <c r="V4775" s="1">
        <f t="shared" ca="1" si="439"/>
        <v>3</v>
      </c>
      <c r="W4775" s="1">
        <f t="shared" ca="1" si="439"/>
        <v>6</v>
      </c>
      <c r="X4775" s="1">
        <f t="shared" ca="1" si="438"/>
        <v>0</v>
      </c>
      <c r="Y4775" s="1">
        <f t="shared" ca="1" si="436"/>
        <v>0.64</v>
      </c>
      <c r="Z4775" s="1">
        <f t="shared" ca="1" si="437"/>
        <v>0.41</v>
      </c>
    </row>
    <row r="4776" spans="21:26" x14ac:dyDescent="0.35">
      <c r="U4776" s="1">
        <f t="shared" ca="1" si="439"/>
        <v>5</v>
      </c>
      <c r="V4776" s="1">
        <f t="shared" ca="1" si="439"/>
        <v>6</v>
      </c>
      <c r="W4776" s="1">
        <f t="shared" ca="1" si="439"/>
        <v>4</v>
      </c>
      <c r="X4776" s="1">
        <f t="shared" ca="1" si="438"/>
        <v>0</v>
      </c>
      <c r="Y4776" s="1">
        <f t="shared" ca="1" si="436"/>
        <v>0.64</v>
      </c>
      <c r="Z4776" s="1">
        <f t="shared" ca="1" si="437"/>
        <v>0.41</v>
      </c>
    </row>
    <row r="4777" spans="21:26" x14ac:dyDescent="0.35">
      <c r="U4777" s="1">
        <f t="shared" ca="1" si="439"/>
        <v>2</v>
      </c>
      <c r="V4777" s="1">
        <f t="shared" ca="1" si="439"/>
        <v>1</v>
      </c>
      <c r="W4777" s="1">
        <f t="shared" ca="1" si="439"/>
        <v>4</v>
      </c>
      <c r="X4777" s="1">
        <f t="shared" ca="1" si="438"/>
        <v>1</v>
      </c>
      <c r="Y4777" s="1">
        <f t="shared" ca="1" si="436"/>
        <v>0.68</v>
      </c>
      <c r="Z4777" s="1">
        <f t="shared" ca="1" si="437"/>
        <v>0.41</v>
      </c>
    </row>
    <row r="4778" spans="21:26" x14ac:dyDescent="0.35">
      <c r="U4778" s="1">
        <f t="shared" ca="1" si="439"/>
        <v>2</v>
      </c>
      <c r="V4778" s="1">
        <f t="shared" ca="1" si="439"/>
        <v>2</v>
      </c>
      <c r="W4778" s="1">
        <f t="shared" ca="1" si="439"/>
        <v>3</v>
      </c>
      <c r="X4778" s="1">
        <f t="shared" ca="1" si="438"/>
        <v>2</v>
      </c>
      <c r="Y4778" s="1">
        <f t="shared" ca="1" si="436"/>
        <v>0.64</v>
      </c>
      <c r="Z4778" s="1">
        <f t="shared" ca="1" si="437"/>
        <v>0.41</v>
      </c>
    </row>
    <row r="4779" spans="21:26" x14ac:dyDescent="0.35">
      <c r="U4779" s="1">
        <f t="shared" ca="1" si="439"/>
        <v>4</v>
      </c>
      <c r="V4779" s="1">
        <f t="shared" ca="1" si="439"/>
        <v>4</v>
      </c>
      <c r="W4779" s="1">
        <f t="shared" ca="1" si="439"/>
        <v>3</v>
      </c>
      <c r="X4779" s="1">
        <f t="shared" ca="1" si="438"/>
        <v>0</v>
      </c>
      <c r="Y4779" s="1">
        <f t="shared" ca="1" si="436"/>
        <v>0.56000000000000005</v>
      </c>
      <c r="Z4779" s="1">
        <f t="shared" ca="1" si="437"/>
        <v>0.39</v>
      </c>
    </row>
    <row r="4780" spans="21:26" x14ac:dyDescent="0.35">
      <c r="U4780" s="1">
        <f t="shared" ca="1" si="439"/>
        <v>4</v>
      </c>
      <c r="V4780" s="1">
        <f t="shared" ca="1" si="439"/>
        <v>5</v>
      </c>
      <c r="W4780" s="1">
        <f t="shared" ca="1" si="439"/>
        <v>2</v>
      </c>
      <c r="X4780" s="1">
        <f t="shared" ca="1" si="438"/>
        <v>1</v>
      </c>
      <c r="Y4780" s="1">
        <f t="shared" ca="1" si="436"/>
        <v>0.6</v>
      </c>
      <c r="Z4780" s="1">
        <f t="shared" ca="1" si="437"/>
        <v>0.4</v>
      </c>
    </row>
    <row r="4781" spans="21:26" x14ac:dyDescent="0.35">
      <c r="U4781" s="1">
        <f t="shared" ca="1" si="439"/>
        <v>2</v>
      </c>
      <c r="V4781" s="1">
        <f t="shared" ca="1" si="439"/>
        <v>1</v>
      </c>
      <c r="W4781" s="1">
        <f t="shared" ca="1" si="439"/>
        <v>2</v>
      </c>
      <c r="X4781" s="1">
        <f t="shared" ca="1" si="438"/>
        <v>2</v>
      </c>
      <c r="Y4781" s="1">
        <f t="shared" ca="1" si="436"/>
        <v>0.56000000000000005</v>
      </c>
      <c r="Z4781" s="1">
        <f t="shared" ca="1" si="437"/>
        <v>0.39</v>
      </c>
    </row>
    <row r="4782" spans="21:26" x14ac:dyDescent="0.35">
      <c r="U4782" s="1">
        <f t="shared" ca="1" si="439"/>
        <v>1</v>
      </c>
      <c r="V4782" s="1">
        <f t="shared" ca="1" si="439"/>
        <v>5</v>
      </c>
      <c r="W4782" s="1">
        <f t="shared" ca="1" si="439"/>
        <v>3</v>
      </c>
      <c r="X4782" s="1">
        <f t="shared" ca="1" si="438"/>
        <v>0</v>
      </c>
      <c r="Y4782" s="1">
        <f t="shared" ca="1" si="436"/>
        <v>0.48</v>
      </c>
      <c r="Z4782" s="1">
        <f t="shared" ca="1" si="437"/>
        <v>0.37</v>
      </c>
    </row>
    <row r="4783" spans="21:26" x14ac:dyDescent="0.35">
      <c r="U4783" s="1">
        <f t="shared" ca="1" si="439"/>
        <v>3</v>
      </c>
      <c r="V4783" s="1">
        <f t="shared" ca="1" si="439"/>
        <v>2</v>
      </c>
      <c r="W4783" s="1">
        <f t="shared" ca="1" si="439"/>
        <v>1</v>
      </c>
      <c r="X4783" s="1">
        <f t="shared" ca="1" si="438"/>
        <v>1</v>
      </c>
      <c r="Y4783" s="1">
        <f t="shared" ca="1" si="436"/>
        <v>0.48</v>
      </c>
      <c r="Z4783" s="1">
        <f t="shared" ca="1" si="437"/>
        <v>0.38</v>
      </c>
    </row>
    <row r="4784" spans="21:26" x14ac:dyDescent="0.35">
      <c r="U4784" s="1">
        <f t="shared" ca="1" si="439"/>
        <v>6</v>
      </c>
      <c r="V4784" s="1">
        <f t="shared" ca="1" si="439"/>
        <v>4</v>
      </c>
      <c r="W4784" s="1">
        <f t="shared" ca="1" si="439"/>
        <v>6</v>
      </c>
      <c r="X4784" s="1">
        <f t="shared" ca="1" si="438"/>
        <v>0</v>
      </c>
      <c r="Y4784" s="1">
        <f t="shared" ca="1" si="436"/>
        <v>0.44</v>
      </c>
      <c r="Z4784" s="1">
        <f t="shared" ca="1" si="437"/>
        <v>0.39</v>
      </c>
    </row>
    <row r="4785" spans="21:26" x14ac:dyDescent="0.35">
      <c r="U4785" s="1">
        <f t="shared" ca="1" si="439"/>
        <v>1</v>
      </c>
      <c r="V4785" s="1">
        <f t="shared" ca="1" si="439"/>
        <v>2</v>
      </c>
      <c r="W4785" s="1">
        <f t="shared" ca="1" si="439"/>
        <v>3</v>
      </c>
      <c r="X4785" s="1">
        <f t="shared" ca="1" si="438"/>
        <v>1</v>
      </c>
      <c r="Y4785" s="1">
        <f t="shared" ca="1" si="436"/>
        <v>0.48</v>
      </c>
      <c r="Z4785" s="1">
        <f t="shared" ca="1" si="437"/>
        <v>0.4</v>
      </c>
    </row>
    <row r="4786" spans="21:26" x14ac:dyDescent="0.35">
      <c r="U4786" s="1">
        <f t="shared" ca="1" si="439"/>
        <v>1</v>
      </c>
      <c r="V4786" s="1">
        <f t="shared" ca="1" si="439"/>
        <v>4</v>
      </c>
      <c r="W4786" s="1">
        <f t="shared" ca="1" si="439"/>
        <v>1</v>
      </c>
      <c r="X4786" s="1">
        <f t="shared" ca="1" si="438"/>
        <v>0</v>
      </c>
      <c r="Y4786" s="1">
        <f t="shared" ca="1" si="436"/>
        <v>0.44</v>
      </c>
      <c r="Z4786" s="1">
        <f t="shared" ca="1" si="437"/>
        <v>0.39</v>
      </c>
    </row>
    <row r="4787" spans="21:26" x14ac:dyDescent="0.35">
      <c r="U4787" s="1">
        <f t="shared" ca="1" si="439"/>
        <v>4</v>
      </c>
      <c r="V4787" s="1">
        <f t="shared" ca="1" si="439"/>
        <v>3</v>
      </c>
      <c r="W4787" s="1">
        <f t="shared" ca="1" si="439"/>
        <v>5</v>
      </c>
      <c r="X4787" s="1">
        <f t="shared" ca="1" si="438"/>
        <v>0</v>
      </c>
      <c r="Y4787" s="1">
        <f t="shared" ca="1" si="436"/>
        <v>0.48</v>
      </c>
      <c r="Z4787" s="1">
        <f t="shared" ca="1" si="437"/>
        <v>0.39</v>
      </c>
    </row>
    <row r="4788" spans="21:26" x14ac:dyDescent="0.35">
      <c r="U4788" s="1">
        <f t="shared" ca="1" si="439"/>
        <v>1</v>
      </c>
      <c r="V4788" s="1">
        <f t="shared" ca="1" si="439"/>
        <v>2</v>
      </c>
      <c r="W4788" s="1">
        <f t="shared" ca="1" si="439"/>
        <v>5</v>
      </c>
      <c r="X4788" s="1">
        <f t="shared" ca="1" si="438"/>
        <v>1</v>
      </c>
      <c r="Y4788" s="1">
        <f t="shared" ca="1" si="436"/>
        <v>0.48</v>
      </c>
      <c r="Z4788" s="1">
        <f t="shared" ca="1" si="437"/>
        <v>0.4</v>
      </c>
    </row>
    <row r="4789" spans="21:26" x14ac:dyDescent="0.35">
      <c r="U4789" s="1">
        <f t="shared" ca="1" si="439"/>
        <v>1</v>
      </c>
      <c r="V4789" s="1">
        <f t="shared" ca="1" si="439"/>
        <v>3</v>
      </c>
      <c r="W4789" s="1">
        <f t="shared" ca="1" si="439"/>
        <v>3</v>
      </c>
      <c r="X4789" s="1">
        <f t="shared" ca="1" si="438"/>
        <v>0</v>
      </c>
      <c r="Y4789" s="1">
        <f t="shared" ca="1" si="436"/>
        <v>0.44</v>
      </c>
      <c r="Z4789" s="1">
        <f t="shared" ca="1" si="437"/>
        <v>0.39</v>
      </c>
    </row>
    <row r="4790" spans="21:26" x14ac:dyDescent="0.35">
      <c r="U4790" s="1">
        <f t="shared" ca="1" si="439"/>
        <v>6</v>
      </c>
      <c r="V4790" s="1">
        <f t="shared" ca="1" si="439"/>
        <v>3</v>
      </c>
      <c r="W4790" s="1">
        <f t="shared" ca="1" si="439"/>
        <v>4</v>
      </c>
      <c r="X4790" s="1">
        <f t="shared" ca="1" si="438"/>
        <v>0</v>
      </c>
      <c r="Y4790" s="1">
        <f t="shared" ca="1" si="436"/>
        <v>0.44</v>
      </c>
      <c r="Z4790" s="1">
        <f t="shared" ca="1" si="437"/>
        <v>0.4</v>
      </c>
    </row>
    <row r="4791" spans="21:26" x14ac:dyDescent="0.35">
      <c r="U4791" s="1">
        <f t="shared" ca="1" si="439"/>
        <v>3</v>
      </c>
      <c r="V4791" s="1">
        <f t="shared" ca="1" si="439"/>
        <v>5</v>
      </c>
      <c r="W4791" s="1">
        <f t="shared" ca="1" si="439"/>
        <v>3</v>
      </c>
      <c r="X4791" s="1">
        <f t="shared" ca="1" si="438"/>
        <v>0</v>
      </c>
      <c r="Y4791" s="1">
        <f t="shared" ca="1" si="436"/>
        <v>0.44</v>
      </c>
      <c r="Z4791" s="1">
        <f t="shared" ca="1" si="437"/>
        <v>0.4</v>
      </c>
    </row>
    <row r="4792" spans="21:26" x14ac:dyDescent="0.35">
      <c r="U4792" s="1">
        <f t="shared" ca="1" si="439"/>
        <v>4</v>
      </c>
      <c r="V4792" s="1">
        <f t="shared" ca="1" si="439"/>
        <v>6</v>
      </c>
      <c r="W4792" s="1">
        <f t="shared" ca="1" si="439"/>
        <v>2</v>
      </c>
      <c r="X4792" s="1">
        <f t="shared" ca="1" si="438"/>
        <v>1</v>
      </c>
      <c r="Y4792" s="1">
        <f t="shared" ca="1" si="436"/>
        <v>0.48</v>
      </c>
      <c r="Z4792" s="1">
        <f t="shared" ca="1" si="437"/>
        <v>0.41</v>
      </c>
    </row>
    <row r="4793" spans="21:26" x14ac:dyDescent="0.35">
      <c r="U4793" s="1">
        <f t="shared" ca="1" si="439"/>
        <v>4</v>
      </c>
      <c r="V4793" s="1">
        <f t="shared" ca="1" si="439"/>
        <v>3</v>
      </c>
      <c r="W4793" s="1">
        <f t="shared" ca="1" si="439"/>
        <v>1</v>
      </c>
      <c r="X4793" s="1">
        <f t="shared" ca="1" si="438"/>
        <v>0</v>
      </c>
      <c r="Y4793" s="1">
        <f t="shared" ca="1" si="436"/>
        <v>0.44</v>
      </c>
      <c r="Z4793" s="1">
        <f t="shared" ca="1" si="437"/>
        <v>0.41</v>
      </c>
    </row>
    <row r="4794" spans="21:26" x14ac:dyDescent="0.35">
      <c r="U4794" s="1">
        <f t="shared" ca="1" si="439"/>
        <v>4</v>
      </c>
      <c r="V4794" s="1">
        <f t="shared" ca="1" si="439"/>
        <v>6</v>
      </c>
      <c r="W4794" s="1">
        <f t="shared" ca="1" si="439"/>
        <v>3</v>
      </c>
      <c r="X4794" s="1">
        <f t="shared" ca="1" si="438"/>
        <v>0</v>
      </c>
      <c r="Y4794" s="1">
        <f t="shared" ca="1" si="436"/>
        <v>0.44</v>
      </c>
      <c r="Z4794" s="1">
        <f t="shared" ca="1" si="437"/>
        <v>0.42</v>
      </c>
    </row>
    <row r="4795" spans="21:26" x14ac:dyDescent="0.35">
      <c r="U4795" s="1">
        <f t="shared" ca="1" si="439"/>
        <v>5</v>
      </c>
      <c r="V4795" s="1">
        <f t="shared" ca="1" si="439"/>
        <v>4</v>
      </c>
      <c r="W4795" s="1">
        <f t="shared" ca="1" si="439"/>
        <v>2</v>
      </c>
      <c r="X4795" s="1">
        <f t="shared" ca="1" si="438"/>
        <v>1</v>
      </c>
      <c r="Y4795" s="1">
        <f t="shared" ca="1" si="436"/>
        <v>0.48</v>
      </c>
      <c r="Z4795" s="1">
        <f t="shared" ca="1" si="437"/>
        <v>0.43</v>
      </c>
    </row>
    <row r="4796" spans="21:26" x14ac:dyDescent="0.35">
      <c r="U4796" s="1">
        <f t="shared" ca="1" si="439"/>
        <v>1</v>
      </c>
      <c r="V4796" s="1">
        <f t="shared" ca="1" si="439"/>
        <v>4</v>
      </c>
      <c r="W4796" s="1">
        <f t="shared" ca="1" si="439"/>
        <v>2</v>
      </c>
      <c r="X4796" s="1">
        <f t="shared" ca="1" si="438"/>
        <v>1</v>
      </c>
      <c r="Y4796" s="1">
        <f t="shared" ca="1" si="436"/>
        <v>0.44</v>
      </c>
      <c r="Z4796" s="1">
        <f t="shared" ca="1" si="437"/>
        <v>0.42</v>
      </c>
    </row>
    <row r="4797" spans="21:26" x14ac:dyDescent="0.35">
      <c r="U4797" s="1">
        <f t="shared" ca="1" si="439"/>
        <v>2</v>
      </c>
      <c r="V4797" s="1">
        <f t="shared" ca="1" si="439"/>
        <v>6</v>
      </c>
      <c r="W4797" s="1">
        <f t="shared" ca="1" si="439"/>
        <v>2</v>
      </c>
      <c r="X4797" s="1">
        <f t="shared" ca="1" si="438"/>
        <v>2</v>
      </c>
      <c r="Y4797" s="1">
        <f t="shared" ca="1" si="436"/>
        <v>0.4</v>
      </c>
      <c r="Z4797" s="1">
        <f t="shared" ca="1" si="437"/>
        <v>0.41</v>
      </c>
    </row>
    <row r="4798" spans="21:26" x14ac:dyDescent="0.35">
      <c r="U4798" s="1">
        <f t="shared" ca="1" si="439"/>
        <v>4</v>
      </c>
      <c r="V4798" s="1">
        <f t="shared" ca="1" si="439"/>
        <v>4</v>
      </c>
      <c r="W4798" s="1">
        <f t="shared" ca="1" si="439"/>
        <v>2</v>
      </c>
      <c r="X4798" s="1">
        <f t="shared" ca="1" si="438"/>
        <v>1</v>
      </c>
      <c r="Y4798" s="1">
        <f t="shared" ca="1" si="436"/>
        <v>0.32</v>
      </c>
      <c r="Z4798" s="1">
        <f t="shared" ca="1" si="437"/>
        <v>0.4</v>
      </c>
    </row>
    <row r="4799" spans="21:26" x14ac:dyDescent="0.35">
      <c r="U4799" s="1">
        <f t="shared" ca="1" si="439"/>
        <v>3</v>
      </c>
      <c r="V4799" s="1">
        <f t="shared" ca="1" si="439"/>
        <v>2</v>
      </c>
      <c r="W4799" s="1">
        <f t="shared" ca="1" si="439"/>
        <v>6</v>
      </c>
      <c r="X4799" s="1">
        <f t="shared" ca="1" si="438"/>
        <v>1</v>
      </c>
      <c r="Y4799" s="1">
        <f t="shared" ca="1" si="436"/>
        <v>0.28000000000000003</v>
      </c>
      <c r="Z4799" s="1">
        <f t="shared" ca="1" si="437"/>
        <v>0.39</v>
      </c>
    </row>
    <row r="4800" spans="21:26" x14ac:dyDescent="0.35">
      <c r="U4800" s="1">
        <f t="shared" ca="1" si="439"/>
        <v>3</v>
      </c>
      <c r="V4800" s="1">
        <f t="shared" ca="1" si="439"/>
        <v>5</v>
      </c>
      <c r="W4800" s="1">
        <f t="shared" ca="1" si="439"/>
        <v>4</v>
      </c>
      <c r="X4800" s="1">
        <f t="shared" ca="1" si="438"/>
        <v>0</v>
      </c>
      <c r="Y4800" s="1">
        <f t="shared" ca="1" si="436"/>
        <v>0.28000000000000003</v>
      </c>
      <c r="Z4800" s="1">
        <f t="shared" ca="1" si="437"/>
        <v>0.38</v>
      </c>
    </row>
    <row r="4801" spans="21:26" x14ac:dyDescent="0.35">
      <c r="U4801" s="1">
        <f t="shared" ca="1" si="439"/>
        <v>3</v>
      </c>
      <c r="V4801" s="1">
        <f t="shared" ca="1" si="439"/>
        <v>2</v>
      </c>
      <c r="W4801" s="1">
        <f t="shared" ca="1" si="439"/>
        <v>4</v>
      </c>
      <c r="X4801" s="1">
        <f t="shared" ca="1" si="438"/>
        <v>1</v>
      </c>
      <c r="Y4801" s="1">
        <f t="shared" ca="1" si="436"/>
        <v>0.32</v>
      </c>
      <c r="Z4801" s="1">
        <f t="shared" ca="1" si="437"/>
        <v>0.38</v>
      </c>
    </row>
    <row r="4802" spans="21:26" x14ac:dyDescent="0.35">
      <c r="U4802" s="1">
        <f t="shared" ca="1" si="439"/>
        <v>5</v>
      </c>
      <c r="V4802" s="1">
        <f t="shared" ca="1" si="439"/>
        <v>6</v>
      </c>
      <c r="W4802" s="1">
        <f t="shared" ca="1" si="439"/>
        <v>5</v>
      </c>
      <c r="X4802" s="1">
        <f t="shared" ca="1" si="438"/>
        <v>0</v>
      </c>
      <c r="Y4802" s="1">
        <f t="shared" ca="1" si="436"/>
        <v>0.28000000000000003</v>
      </c>
      <c r="Z4802" s="1">
        <f t="shared" ca="1" si="437"/>
        <v>0.37</v>
      </c>
    </row>
    <row r="4803" spans="21:26" x14ac:dyDescent="0.35">
      <c r="U4803" s="1">
        <f t="shared" ca="1" si="439"/>
        <v>4</v>
      </c>
      <c r="V4803" s="1">
        <f t="shared" ca="1" si="439"/>
        <v>5</v>
      </c>
      <c r="W4803" s="1">
        <f t="shared" ca="1" si="439"/>
        <v>1</v>
      </c>
      <c r="X4803" s="1">
        <f t="shared" ca="1" si="438"/>
        <v>0</v>
      </c>
      <c r="Y4803" s="1">
        <f t="shared" ca="1" si="436"/>
        <v>0.28000000000000003</v>
      </c>
      <c r="Z4803" s="1">
        <f t="shared" ca="1" si="437"/>
        <v>0.38</v>
      </c>
    </row>
    <row r="4804" spans="21:26" x14ac:dyDescent="0.35">
      <c r="U4804" s="1">
        <f t="shared" ca="1" si="439"/>
        <v>2</v>
      </c>
      <c r="V4804" s="1">
        <f t="shared" ca="1" si="439"/>
        <v>4</v>
      </c>
      <c r="W4804" s="1">
        <f t="shared" ca="1" si="439"/>
        <v>1</v>
      </c>
      <c r="X4804" s="1">
        <f t="shared" ca="1" si="438"/>
        <v>1</v>
      </c>
      <c r="Y4804" s="1">
        <f t="shared" ca="1" si="436"/>
        <v>0.28000000000000003</v>
      </c>
      <c r="Z4804" s="1">
        <f t="shared" ca="1" si="437"/>
        <v>0.39</v>
      </c>
    </row>
    <row r="4805" spans="21:26" x14ac:dyDescent="0.35">
      <c r="U4805" s="1">
        <f t="shared" ca="1" si="439"/>
        <v>6</v>
      </c>
      <c r="V4805" s="1">
        <f t="shared" ca="1" si="439"/>
        <v>4</v>
      </c>
      <c r="W4805" s="1">
        <f t="shared" ca="1" si="439"/>
        <v>6</v>
      </c>
      <c r="X4805" s="1">
        <f t="shared" ca="1" si="438"/>
        <v>0</v>
      </c>
      <c r="Y4805" s="1">
        <f t="shared" ca="1" si="436"/>
        <v>0.32</v>
      </c>
      <c r="Z4805" s="1">
        <f t="shared" ca="1" si="437"/>
        <v>0.38</v>
      </c>
    </row>
    <row r="4806" spans="21:26" x14ac:dyDescent="0.35">
      <c r="U4806" s="1">
        <f t="shared" ca="1" si="439"/>
        <v>1</v>
      </c>
      <c r="V4806" s="1">
        <f t="shared" ca="1" si="439"/>
        <v>3</v>
      </c>
      <c r="W4806" s="1">
        <f t="shared" ca="1" si="439"/>
        <v>1</v>
      </c>
      <c r="X4806" s="1">
        <f t="shared" ca="1" si="438"/>
        <v>0</v>
      </c>
      <c r="Y4806" s="1">
        <f t="shared" ca="1" si="436"/>
        <v>0.36</v>
      </c>
      <c r="Z4806" s="1">
        <f t="shared" ca="1" si="437"/>
        <v>0.39</v>
      </c>
    </row>
    <row r="4807" spans="21:26" x14ac:dyDescent="0.35">
      <c r="U4807" s="1">
        <f t="shared" ca="1" si="439"/>
        <v>4</v>
      </c>
      <c r="V4807" s="1">
        <f t="shared" ca="1" si="439"/>
        <v>5</v>
      </c>
      <c r="W4807" s="1">
        <f t="shared" ca="1" si="439"/>
        <v>3</v>
      </c>
      <c r="X4807" s="1">
        <f t="shared" ca="1" si="438"/>
        <v>0</v>
      </c>
      <c r="Y4807" s="1">
        <f t="shared" ca="1" si="436"/>
        <v>0.36</v>
      </c>
      <c r="Z4807" s="1">
        <f t="shared" ca="1" si="437"/>
        <v>0.4</v>
      </c>
    </row>
    <row r="4808" spans="21:26" x14ac:dyDescent="0.35">
      <c r="U4808" s="1">
        <f t="shared" ca="1" si="439"/>
        <v>1</v>
      </c>
      <c r="V4808" s="1">
        <f t="shared" ca="1" si="439"/>
        <v>6</v>
      </c>
      <c r="W4808" s="1">
        <f t="shared" ca="1" si="439"/>
        <v>6</v>
      </c>
      <c r="X4808" s="1">
        <f t="shared" ca="1" si="438"/>
        <v>0</v>
      </c>
      <c r="Y4808" s="1">
        <f t="shared" ref="Y4808:Y4871" ca="1" si="440">AVERAGE(X4808:X4832)</f>
        <v>0.36</v>
      </c>
      <c r="Z4808" s="1">
        <f t="shared" ref="Z4808:Z4871" ca="1" si="441">AVERAGE(X4808:X4907)</f>
        <v>0.4</v>
      </c>
    </row>
    <row r="4809" spans="21:26" x14ac:dyDescent="0.35">
      <c r="U4809" s="1">
        <f t="shared" ca="1" si="439"/>
        <v>4</v>
      </c>
      <c r="V4809" s="1">
        <f t="shared" ca="1" si="439"/>
        <v>2</v>
      </c>
      <c r="W4809" s="1">
        <f t="shared" ca="1" si="439"/>
        <v>5</v>
      </c>
      <c r="X4809" s="1">
        <f t="shared" ca="1" si="438"/>
        <v>1</v>
      </c>
      <c r="Y4809" s="1">
        <f t="shared" ca="1" si="440"/>
        <v>0.4</v>
      </c>
      <c r="Z4809" s="1">
        <f t="shared" ca="1" si="441"/>
        <v>0.4</v>
      </c>
    </row>
    <row r="4810" spans="21:26" x14ac:dyDescent="0.35">
      <c r="U4810" s="1">
        <f t="shared" ca="1" si="439"/>
        <v>1</v>
      </c>
      <c r="V4810" s="1">
        <f t="shared" ca="1" si="439"/>
        <v>5</v>
      </c>
      <c r="W4810" s="1">
        <f t="shared" ca="1" si="439"/>
        <v>3</v>
      </c>
      <c r="X4810" s="1">
        <f t="shared" ca="1" si="438"/>
        <v>0</v>
      </c>
      <c r="Y4810" s="1">
        <f t="shared" ca="1" si="440"/>
        <v>0.36</v>
      </c>
      <c r="Z4810" s="1">
        <f t="shared" ca="1" si="441"/>
        <v>0.39</v>
      </c>
    </row>
    <row r="4811" spans="21:26" x14ac:dyDescent="0.35">
      <c r="U4811" s="1">
        <f t="shared" ca="1" si="439"/>
        <v>4</v>
      </c>
      <c r="V4811" s="1">
        <f t="shared" ca="1" si="439"/>
        <v>2</v>
      </c>
      <c r="W4811" s="1">
        <f t="shared" ca="1" si="439"/>
        <v>4</v>
      </c>
      <c r="X4811" s="1">
        <f t="shared" ca="1" si="438"/>
        <v>1</v>
      </c>
      <c r="Y4811" s="1">
        <f t="shared" ca="1" si="440"/>
        <v>0.4</v>
      </c>
      <c r="Z4811" s="1">
        <f t="shared" ca="1" si="441"/>
        <v>0.4</v>
      </c>
    </row>
    <row r="4812" spans="21:26" x14ac:dyDescent="0.35">
      <c r="U4812" s="1">
        <f t="shared" ca="1" si="439"/>
        <v>3</v>
      </c>
      <c r="V4812" s="1">
        <f t="shared" ca="1" si="439"/>
        <v>1</v>
      </c>
      <c r="W4812" s="1">
        <f t="shared" ca="1" si="439"/>
        <v>5</v>
      </c>
      <c r="X4812" s="1">
        <f t="shared" ca="1" si="438"/>
        <v>0</v>
      </c>
      <c r="Y4812" s="1">
        <f t="shared" ca="1" si="440"/>
        <v>0.36</v>
      </c>
      <c r="Z4812" s="1">
        <f t="shared" ca="1" si="441"/>
        <v>0.4</v>
      </c>
    </row>
    <row r="4813" spans="21:26" x14ac:dyDescent="0.35">
      <c r="U4813" s="1">
        <f t="shared" ca="1" si="439"/>
        <v>6</v>
      </c>
      <c r="V4813" s="1">
        <f t="shared" ca="1" si="439"/>
        <v>5</v>
      </c>
      <c r="W4813" s="1">
        <f t="shared" ca="1" si="439"/>
        <v>3</v>
      </c>
      <c r="X4813" s="1">
        <f t="shared" ca="1" si="438"/>
        <v>0</v>
      </c>
      <c r="Y4813" s="1">
        <f t="shared" ca="1" si="440"/>
        <v>0.36</v>
      </c>
      <c r="Z4813" s="1">
        <f t="shared" ca="1" si="441"/>
        <v>0.4</v>
      </c>
    </row>
    <row r="4814" spans="21:26" x14ac:dyDescent="0.35">
      <c r="U4814" s="1">
        <f t="shared" ca="1" si="439"/>
        <v>1</v>
      </c>
      <c r="V4814" s="1">
        <f t="shared" ca="1" si="439"/>
        <v>3</v>
      </c>
      <c r="W4814" s="1">
        <f t="shared" ca="1" si="439"/>
        <v>6</v>
      </c>
      <c r="X4814" s="1">
        <f t="shared" ca="1" si="438"/>
        <v>0</v>
      </c>
      <c r="Y4814" s="1">
        <f t="shared" ca="1" si="440"/>
        <v>0.36</v>
      </c>
      <c r="Z4814" s="1">
        <f t="shared" ca="1" si="441"/>
        <v>0.41</v>
      </c>
    </row>
    <row r="4815" spans="21:26" x14ac:dyDescent="0.35">
      <c r="U4815" s="1">
        <f t="shared" ca="1" si="439"/>
        <v>1</v>
      </c>
      <c r="V4815" s="1">
        <f t="shared" ca="1" si="439"/>
        <v>5</v>
      </c>
      <c r="W4815" s="1">
        <f t="shared" ca="1" si="439"/>
        <v>6</v>
      </c>
      <c r="X4815" s="1">
        <f t="shared" ca="1" si="438"/>
        <v>0</v>
      </c>
      <c r="Y4815" s="1">
        <f t="shared" ca="1" si="440"/>
        <v>0.36</v>
      </c>
      <c r="Z4815" s="1">
        <f t="shared" ca="1" si="441"/>
        <v>0.42</v>
      </c>
    </row>
    <row r="4816" spans="21:26" x14ac:dyDescent="0.35">
      <c r="U4816" s="1">
        <f t="shared" ca="1" si="439"/>
        <v>3</v>
      </c>
      <c r="V4816" s="1">
        <f t="shared" ca="1" si="439"/>
        <v>4</v>
      </c>
      <c r="W4816" s="1">
        <f t="shared" ca="1" si="439"/>
        <v>2</v>
      </c>
      <c r="X4816" s="1">
        <f t="shared" ca="1" si="438"/>
        <v>1</v>
      </c>
      <c r="Y4816" s="1">
        <f t="shared" ca="1" si="440"/>
        <v>0.36</v>
      </c>
      <c r="Z4816" s="1">
        <f t="shared" ca="1" si="441"/>
        <v>0.42</v>
      </c>
    </row>
    <row r="4817" spans="21:26" x14ac:dyDescent="0.35">
      <c r="U4817" s="1">
        <f t="shared" ca="1" si="439"/>
        <v>5</v>
      </c>
      <c r="V4817" s="1">
        <f t="shared" ca="1" si="439"/>
        <v>3</v>
      </c>
      <c r="W4817" s="1">
        <f t="shared" ca="1" si="439"/>
        <v>6</v>
      </c>
      <c r="X4817" s="1">
        <f t="shared" ca="1" si="438"/>
        <v>0</v>
      </c>
      <c r="Y4817" s="1">
        <f t="shared" ca="1" si="440"/>
        <v>0.32</v>
      </c>
      <c r="Z4817" s="1">
        <f t="shared" ca="1" si="441"/>
        <v>0.41</v>
      </c>
    </row>
    <row r="4818" spans="21:26" x14ac:dyDescent="0.35">
      <c r="U4818" s="1">
        <f t="shared" ca="1" si="439"/>
        <v>5</v>
      </c>
      <c r="V4818" s="1">
        <f t="shared" ca="1" si="439"/>
        <v>5</v>
      </c>
      <c r="W4818" s="1">
        <f t="shared" ca="1" si="439"/>
        <v>5</v>
      </c>
      <c r="X4818" s="1">
        <f t="shared" ca="1" si="438"/>
        <v>0</v>
      </c>
      <c r="Y4818" s="1">
        <f t="shared" ca="1" si="440"/>
        <v>0.36</v>
      </c>
      <c r="Z4818" s="1">
        <f t="shared" ca="1" si="441"/>
        <v>0.42</v>
      </c>
    </row>
    <row r="4819" spans="21:26" x14ac:dyDescent="0.35">
      <c r="U4819" s="1">
        <f t="shared" ca="1" si="439"/>
        <v>1</v>
      </c>
      <c r="V4819" s="1">
        <f t="shared" ca="1" si="439"/>
        <v>2</v>
      </c>
      <c r="W4819" s="1">
        <f t="shared" ca="1" si="439"/>
        <v>1</v>
      </c>
      <c r="X4819" s="1">
        <f t="shared" ref="X4819:X4882" ca="1" si="442">COUNTIFS(U4819:W4819,"=2")</f>
        <v>1</v>
      </c>
      <c r="Y4819" s="1">
        <f t="shared" ca="1" si="440"/>
        <v>0.36</v>
      </c>
      <c r="Z4819" s="1">
        <f t="shared" ca="1" si="441"/>
        <v>0.43</v>
      </c>
    </row>
    <row r="4820" spans="21:26" x14ac:dyDescent="0.35">
      <c r="U4820" s="1">
        <f t="shared" ref="U4820:W4883" ca="1" si="443">RANDBETWEEN(1,6)</f>
        <v>1</v>
      </c>
      <c r="V4820" s="1">
        <f t="shared" ca="1" si="443"/>
        <v>6</v>
      </c>
      <c r="W4820" s="1">
        <f t="shared" ca="1" si="443"/>
        <v>6</v>
      </c>
      <c r="X4820" s="1">
        <f t="shared" ca="1" si="442"/>
        <v>0</v>
      </c>
      <c r="Y4820" s="1">
        <f t="shared" ca="1" si="440"/>
        <v>0.32</v>
      </c>
      <c r="Z4820" s="1">
        <f t="shared" ca="1" si="441"/>
        <v>0.42</v>
      </c>
    </row>
    <row r="4821" spans="21:26" x14ac:dyDescent="0.35">
      <c r="U4821" s="1">
        <f t="shared" ca="1" si="443"/>
        <v>1</v>
      </c>
      <c r="V4821" s="1">
        <f t="shared" ca="1" si="443"/>
        <v>4</v>
      </c>
      <c r="W4821" s="1">
        <f t="shared" ca="1" si="443"/>
        <v>5</v>
      </c>
      <c r="X4821" s="1">
        <f t="shared" ca="1" si="442"/>
        <v>0</v>
      </c>
      <c r="Y4821" s="1">
        <f t="shared" ca="1" si="440"/>
        <v>0.32</v>
      </c>
      <c r="Z4821" s="1">
        <f t="shared" ca="1" si="441"/>
        <v>0.45</v>
      </c>
    </row>
    <row r="4822" spans="21:26" x14ac:dyDescent="0.35">
      <c r="U4822" s="1">
        <f t="shared" ca="1" si="443"/>
        <v>5</v>
      </c>
      <c r="V4822" s="1">
        <f t="shared" ca="1" si="443"/>
        <v>3</v>
      </c>
      <c r="W4822" s="1">
        <f t="shared" ca="1" si="443"/>
        <v>1</v>
      </c>
      <c r="X4822" s="1">
        <f t="shared" ca="1" si="442"/>
        <v>0</v>
      </c>
      <c r="Y4822" s="1">
        <f t="shared" ca="1" si="440"/>
        <v>0.36</v>
      </c>
      <c r="Z4822" s="1">
        <f t="shared" ca="1" si="441"/>
        <v>0.45</v>
      </c>
    </row>
    <row r="4823" spans="21:26" x14ac:dyDescent="0.35">
      <c r="U4823" s="1">
        <f t="shared" ca="1" si="443"/>
        <v>3</v>
      </c>
      <c r="V4823" s="1">
        <f t="shared" ca="1" si="443"/>
        <v>4</v>
      </c>
      <c r="W4823" s="1">
        <f t="shared" ca="1" si="443"/>
        <v>1</v>
      </c>
      <c r="X4823" s="1">
        <f t="shared" ca="1" si="442"/>
        <v>0</v>
      </c>
      <c r="Y4823" s="1">
        <f t="shared" ca="1" si="440"/>
        <v>0.4</v>
      </c>
      <c r="Z4823" s="1">
        <f t="shared" ca="1" si="441"/>
        <v>0.47</v>
      </c>
    </row>
    <row r="4824" spans="21:26" x14ac:dyDescent="0.35">
      <c r="U4824" s="1">
        <f t="shared" ca="1" si="443"/>
        <v>5</v>
      </c>
      <c r="V4824" s="1">
        <f t="shared" ca="1" si="443"/>
        <v>2</v>
      </c>
      <c r="W4824" s="1">
        <f t="shared" ca="1" si="443"/>
        <v>5</v>
      </c>
      <c r="X4824" s="1">
        <f t="shared" ca="1" si="442"/>
        <v>1</v>
      </c>
      <c r="Y4824" s="1">
        <f t="shared" ca="1" si="440"/>
        <v>0.4</v>
      </c>
      <c r="Z4824" s="1">
        <f t="shared" ca="1" si="441"/>
        <v>0.48</v>
      </c>
    </row>
    <row r="4825" spans="21:26" x14ac:dyDescent="0.35">
      <c r="U4825" s="1">
        <f t="shared" ca="1" si="443"/>
        <v>6</v>
      </c>
      <c r="V4825" s="1">
        <f t="shared" ca="1" si="443"/>
        <v>2</v>
      </c>
      <c r="W4825" s="1">
        <f t="shared" ca="1" si="443"/>
        <v>3</v>
      </c>
      <c r="X4825" s="1">
        <f t="shared" ca="1" si="442"/>
        <v>1</v>
      </c>
      <c r="Y4825" s="1">
        <f t="shared" ca="1" si="440"/>
        <v>0.36</v>
      </c>
      <c r="Z4825" s="1">
        <f t="shared" ca="1" si="441"/>
        <v>0.48</v>
      </c>
    </row>
    <row r="4826" spans="21:26" x14ac:dyDescent="0.35">
      <c r="U4826" s="1">
        <f t="shared" ca="1" si="443"/>
        <v>5</v>
      </c>
      <c r="V4826" s="1">
        <f t="shared" ca="1" si="443"/>
        <v>5</v>
      </c>
      <c r="W4826" s="1">
        <f t="shared" ca="1" si="443"/>
        <v>6</v>
      </c>
      <c r="X4826" s="1">
        <f t="shared" ca="1" si="442"/>
        <v>0</v>
      </c>
      <c r="Y4826" s="1">
        <f t="shared" ca="1" si="440"/>
        <v>0.32</v>
      </c>
      <c r="Z4826" s="1">
        <f t="shared" ca="1" si="441"/>
        <v>0.47</v>
      </c>
    </row>
    <row r="4827" spans="21:26" x14ac:dyDescent="0.35">
      <c r="U4827" s="1">
        <f t="shared" ca="1" si="443"/>
        <v>5</v>
      </c>
      <c r="V4827" s="1">
        <f t="shared" ca="1" si="443"/>
        <v>3</v>
      </c>
      <c r="W4827" s="1">
        <f t="shared" ca="1" si="443"/>
        <v>3</v>
      </c>
      <c r="X4827" s="1">
        <f t="shared" ca="1" si="442"/>
        <v>0</v>
      </c>
      <c r="Y4827" s="1">
        <f t="shared" ca="1" si="440"/>
        <v>0.32</v>
      </c>
      <c r="Z4827" s="1">
        <f t="shared" ca="1" si="441"/>
        <v>0.47</v>
      </c>
    </row>
    <row r="4828" spans="21:26" x14ac:dyDescent="0.35">
      <c r="U4828" s="1">
        <f t="shared" ca="1" si="443"/>
        <v>5</v>
      </c>
      <c r="V4828" s="1">
        <f t="shared" ca="1" si="443"/>
        <v>3</v>
      </c>
      <c r="W4828" s="1">
        <f t="shared" ca="1" si="443"/>
        <v>1</v>
      </c>
      <c r="X4828" s="1">
        <f t="shared" ca="1" si="442"/>
        <v>0</v>
      </c>
      <c r="Y4828" s="1">
        <f t="shared" ca="1" si="440"/>
        <v>0.32</v>
      </c>
      <c r="Z4828" s="1">
        <f t="shared" ca="1" si="441"/>
        <v>0.48</v>
      </c>
    </row>
    <row r="4829" spans="21:26" x14ac:dyDescent="0.35">
      <c r="U4829" s="1">
        <f t="shared" ca="1" si="443"/>
        <v>6</v>
      </c>
      <c r="V4829" s="1">
        <f t="shared" ca="1" si="443"/>
        <v>2</v>
      </c>
      <c r="W4829" s="1">
        <f t="shared" ca="1" si="443"/>
        <v>2</v>
      </c>
      <c r="X4829" s="1">
        <f t="shared" ca="1" si="442"/>
        <v>2</v>
      </c>
      <c r="Y4829" s="1">
        <f t="shared" ca="1" si="440"/>
        <v>0.32</v>
      </c>
      <c r="Z4829" s="1">
        <f t="shared" ca="1" si="441"/>
        <v>0.48</v>
      </c>
    </row>
    <row r="4830" spans="21:26" x14ac:dyDescent="0.35">
      <c r="U4830" s="1">
        <f t="shared" ca="1" si="443"/>
        <v>6</v>
      </c>
      <c r="V4830" s="1">
        <f t="shared" ca="1" si="443"/>
        <v>2</v>
      </c>
      <c r="W4830" s="1">
        <f t="shared" ca="1" si="443"/>
        <v>3</v>
      </c>
      <c r="X4830" s="1">
        <f t="shared" ca="1" si="442"/>
        <v>1</v>
      </c>
      <c r="Y4830" s="1">
        <f t="shared" ca="1" si="440"/>
        <v>0.24</v>
      </c>
      <c r="Z4830" s="1">
        <f t="shared" ca="1" si="441"/>
        <v>0.46</v>
      </c>
    </row>
    <row r="4831" spans="21:26" x14ac:dyDescent="0.35">
      <c r="U4831" s="1">
        <f t="shared" ca="1" si="443"/>
        <v>1</v>
      </c>
      <c r="V4831" s="1">
        <f t="shared" ca="1" si="443"/>
        <v>4</v>
      </c>
      <c r="W4831" s="1">
        <f t="shared" ca="1" si="443"/>
        <v>4</v>
      </c>
      <c r="X4831" s="1">
        <f t="shared" ca="1" si="442"/>
        <v>0</v>
      </c>
      <c r="Y4831" s="1">
        <f t="shared" ca="1" si="440"/>
        <v>0.24</v>
      </c>
      <c r="Z4831" s="1">
        <f t="shared" ca="1" si="441"/>
        <v>0.46</v>
      </c>
    </row>
    <row r="4832" spans="21:26" x14ac:dyDescent="0.35">
      <c r="U4832" s="1">
        <f t="shared" ca="1" si="443"/>
        <v>1</v>
      </c>
      <c r="V4832" s="1">
        <f t="shared" ca="1" si="443"/>
        <v>5</v>
      </c>
      <c r="W4832" s="1">
        <f t="shared" ca="1" si="443"/>
        <v>6</v>
      </c>
      <c r="X4832" s="1">
        <f t="shared" ca="1" si="442"/>
        <v>0</v>
      </c>
      <c r="Y4832" s="1">
        <f t="shared" ca="1" si="440"/>
        <v>0.24</v>
      </c>
      <c r="Z4832" s="1">
        <f t="shared" ca="1" si="441"/>
        <v>0.46</v>
      </c>
    </row>
    <row r="4833" spans="21:26" x14ac:dyDescent="0.35">
      <c r="U4833" s="1">
        <f t="shared" ca="1" si="443"/>
        <v>6</v>
      </c>
      <c r="V4833" s="1">
        <f t="shared" ca="1" si="443"/>
        <v>2</v>
      </c>
      <c r="W4833" s="1">
        <f t="shared" ca="1" si="443"/>
        <v>3</v>
      </c>
      <c r="X4833" s="1">
        <f t="shared" ca="1" si="442"/>
        <v>1</v>
      </c>
      <c r="Y4833" s="1">
        <f t="shared" ca="1" si="440"/>
        <v>0.28000000000000003</v>
      </c>
      <c r="Z4833" s="1">
        <f t="shared" ca="1" si="441"/>
        <v>0.47</v>
      </c>
    </row>
    <row r="4834" spans="21:26" x14ac:dyDescent="0.35">
      <c r="U4834" s="1">
        <f t="shared" ca="1" si="443"/>
        <v>5</v>
      </c>
      <c r="V4834" s="1">
        <f t="shared" ca="1" si="443"/>
        <v>3</v>
      </c>
      <c r="W4834" s="1">
        <f t="shared" ca="1" si="443"/>
        <v>5</v>
      </c>
      <c r="X4834" s="1">
        <f t="shared" ca="1" si="442"/>
        <v>0</v>
      </c>
      <c r="Y4834" s="1">
        <f t="shared" ca="1" si="440"/>
        <v>0.24</v>
      </c>
      <c r="Z4834" s="1">
        <f t="shared" ca="1" si="441"/>
        <v>0.48</v>
      </c>
    </row>
    <row r="4835" spans="21:26" x14ac:dyDescent="0.35">
      <c r="U4835" s="1">
        <f t="shared" ca="1" si="443"/>
        <v>6</v>
      </c>
      <c r="V4835" s="1">
        <f t="shared" ca="1" si="443"/>
        <v>4</v>
      </c>
      <c r="W4835" s="1">
        <f t="shared" ca="1" si="443"/>
        <v>2</v>
      </c>
      <c r="X4835" s="1">
        <f t="shared" ca="1" si="442"/>
        <v>1</v>
      </c>
      <c r="Y4835" s="1">
        <f t="shared" ca="1" si="440"/>
        <v>0.24</v>
      </c>
      <c r="Z4835" s="1">
        <f t="shared" ca="1" si="441"/>
        <v>0.48</v>
      </c>
    </row>
    <row r="4836" spans="21:26" x14ac:dyDescent="0.35">
      <c r="U4836" s="1">
        <f t="shared" ca="1" si="443"/>
        <v>1</v>
      </c>
      <c r="V4836" s="1">
        <f t="shared" ca="1" si="443"/>
        <v>1</v>
      </c>
      <c r="W4836" s="1">
        <f t="shared" ca="1" si="443"/>
        <v>3</v>
      </c>
      <c r="X4836" s="1">
        <f t="shared" ca="1" si="442"/>
        <v>0</v>
      </c>
      <c r="Y4836" s="1">
        <f t="shared" ca="1" si="440"/>
        <v>0.2</v>
      </c>
      <c r="Z4836" s="1">
        <f t="shared" ca="1" si="441"/>
        <v>0.49</v>
      </c>
    </row>
    <row r="4837" spans="21:26" x14ac:dyDescent="0.35">
      <c r="U4837" s="1">
        <f t="shared" ca="1" si="443"/>
        <v>4</v>
      </c>
      <c r="V4837" s="1">
        <f t="shared" ca="1" si="443"/>
        <v>1</v>
      </c>
      <c r="W4837" s="1">
        <f t="shared" ca="1" si="443"/>
        <v>1</v>
      </c>
      <c r="X4837" s="1">
        <f t="shared" ca="1" si="442"/>
        <v>0</v>
      </c>
      <c r="Y4837" s="1">
        <f t="shared" ca="1" si="440"/>
        <v>0.24</v>
      </c>
      <c r="Z4837" s="1">
        <f t="shared" ca="1" si="441"/>
        <v>0.5</v>
      </c>
    </row>
    <row r="4838" spans="21:26" x14ac:dyDescent="0.35">
      <c r="U4838" s="1">
        <f t="shared" ca="1" si="443"/>
        <v>1</v>
      </c>
      <c r="V4838" s="1">
        <f t="shared" ca="1" si="443"/>
        <v>1</v>
      </c>
      <c r="W4838" s="1">
        <f t="shared" ca="1" si="443"/>
        <v>6</v>
      </c>
      <c r="X4838" s="1">
        <f t="shared" ca="1" si="442"/>
        <v>0</v>
      </c>
      <c r="Y4838" s="1">
        <f t="shared" ca="1" si="440"/>
        <v>0.28000000000000003</v>
      </c>
      <c r="Z4838" s="1">
        <f t="shared" ca="1" si="441"/>
        <v>0.5</v>
      </c>
    </row>
    <row r="4839" spans="21:26" x14ac:dyDescent="0.35">
      <c r="U4839" s="1">
        <f t="shared" ca="1" si="443"/>
        <v>4</v>
      </c>
      <c r="V4839" s="1">
        <f t="shared" ca="1" si="443"/>
        <v>3</v>
      </c>
      <c r="W4839" s="1">
        <f t="shared" ca="1" si="443"/>
        <v>4</v>
      </c>
      <c r="X4839" s="1">
        <f t="shared" ca="1" si="442"/>
        <v>0</v>
      </c>
      <c r="Y4839" s="1">
        <f t="shared" ca="1" si="440"/>
        <v>0.28000000000000003</v>
      </c>
      <c r="Z4839" s="1">
        <f t="shared" ca="1" si="441"/>
        <v>0.51</v>
      </c>
    </row>
    <row r="4840" spans="21:26" x14ac:dyDescent="0.35">
      <c r="U4840" s="1">
        <f t="shared" ca="1" si="443"/>
        <v>6</v>
      </c>
      <c r="V4840" s="1">
        <f t="shared" ca="1" si="443"/>
        <v>4</v>
      </c>
      <c r="W4840" s="1">
        <f t="shared" ca="1" si="443"/>
        <v>5</v>
      </c>
      <c r="X4840" s="1">
        <f t="shared" ca="1" si="442"/>
        <v>0</v>
      </c>
      <c r="Y4840" s="1">
        <f t="shared" ca="1" si="440"/>
        <v>0.28000000000000003</v>
      </c>
      <c r="Z4840" s="1">
        <f t="shared" ca="1" si="441"/>
        <v>0.52</v>
      </c>
    </row>
    <row r="4841" spans="21:26" x14ac:dyDescent="0.35">
      <c r="U4841" s="1">
        <f t="shared" ca="1" si="443"/>
        <v>3</v>
      </c>
      <c r="V4841" s="1">
        <f t="shared" ca="1" si="443"/>
        <v>4</v>
      </c>
      <c r="W4841" s="1">
        <f t="shared" ca="1" si="443"/>
        <v>6</v>
      </c>
      <c r="X4841" s="1">
        <f t="shared" ca="1" si="442"/>
        <v>0</v>
      </c>
      <c r="Y4841" s="1">
        <f t="shared" ca="1" si="440"/>
        <v>0.36</v>
      </c>
      <c r="Z4841" s="1">
        <f t="shared" ca="1" si="441"/>
        <v>0.53</v>
      </c>
    </row>
    <row r="4842" spans="21:26" x14ac:dyDescent="0.35">
      <c r="U4842" s="1">
        <f t="shared" ca="1" si="443"/>
        <v>2</v>
      </c>
      <c r="V4842" s="1">
        <f t="shared" ca="1" si="443"/>
        <v>6</v>
      </c>
      <c r="W4842" s="1">
        <f t="shared" ca="1" si="443"/>
        <v>6</v>
      </c>
      <c r="X4842" s="1">
        <f t="shared" ca="1" si="442"/>
        <v>1</v>
      </c>
      <c r="Y4842" s="1">
        <f t="shared" ca="1" si="440"/>
        <v>0.4</v>
      </c>
      <c r="Z4842" s="1">
        <f t="shared" ca="1" si="441"/>
        <v>0.53</v>
      </c>
    </row>
    <row r="4843" spans="21:26" x14ac:dyDescent="0.35">
      <c r="U4843" s="1">
        <f t="shared" ca="1" si="443"/>
        <v>6</v>
      </c>
      <c r="V4843" s="1">
        <f t="shared" ca="1" si="443"/>
        <v>6</v>
      </c>
      <c r="W4843" s="1">
        <f t="shared" ca="1" si="443"/>
        <v>6</v>
      </c>
      <c r="X4843" s="1">
        <f t="shared" ca="1" si="442"/>
        <v>0</v>
      </c>
      <c r="Y4843" s="1">
        <f t="shared" ca="1" si="440"/>
        <v>0.36</v>
      </c>
      <c r="Z4843" s="1">
        <f t="shared" ca="1" si="441"/>
        <v>0.52</v>
      </c>
    </row>
    <row r="4844" spans="21:26" x14ac:dyDescent="0.35">
      <c r="U4844" s="1">
        <f t="shared" ca="1" si="443"/>
        <v>6</v>
      </c>
      <c r="V4844" s="1">
        <f t="shared" ca="1" si="443"/>
        <v>5</v>
      </c>
      <c r="W4844" s="1">
        <f t="shared" ca="1" si="443"/>
        <v>3</v>
      </c>
      <c r="X4844" s="1">
        <f t="shared" ca="1" si="442"/>
        <v>0</v>
      </c>
      <c r="Y4844" s="1">
        <f t="shared" ca="1" si="440"/>
        <v>0.36</v>
      </c>
      <c r="Z4844" s="1">
        <f t="shared" ca="1" si="441"/>
        <v>0.52</v>
      </c>
    </row>
    <row r="4845" spans="21:26" x14ac:dyDescent="0.35">
      <c r="U4845" s="1">
        <f t="shared" ca="1" si="443"/>
        <v>3</v>
      </c>
      <c r="V4845" s="1">
        <f t="shared" ca="1" si="443"/>
        <v>6</v>
      </c>
      <c r="W4845" s="1">
        <f t="shared" ca="1" si="443"/>
        <v>3</v>
      </c>
      <c r="X4845" s="1">
        <f t="shared" ca="1" si="442"/>
        <v>0</v>
      </c>
      <c r="Y4845" s="1">
        <f t="shared" ca="1" si="440"/>
        <v>0.4</v>
      </c>
      <c r="Z4845" s="1">
        <f t="shared" ca="1" si="441"/>
        <v>0.52</v>
      </c>
    </row>
    <row r="4846" spans="21:26" x14ac:dyDescent="0.35">
      <c r="U4846" s="1">
        <f t="shared" ca="1" si="443"/>
        <v>2</v>
      </c>
      <c r="V4846" s="1">
        <f t="shared" ca="1" si="443"/>
        <v>3</v>
      </c>
      <c r="W4846" s="1">
        <f t="shared" ca="1" si="443"/>
        <v>5</v>
      </c>
      <c r="X4846" s="1">
        <f t="shared" ca="1" si="442"/>
        <v>1</v>
      </c>
      <c r="Y4846" s="1">
        <f t="shared" ca="1" si="440"/>
        <v>0.4</v>
      </c>
      <c r="Z4846" s="1">
        <f t="shared" ca="1" si="441"/>
        <v>0.52</v>
      </c>
    </row>
    <row r="4847" spans="21:26" x14ac:dyDescent="0.35">
      <c r="U4847" s="1">
        <f t="shared" ca="1" si="443"/>
        <v>6</v>
      </c>
      <c r="V4847" s="1">
        <f t="shared" ca="1" si="443"/>
        <v>5</v>
      </c>
      <c r="W4847" s="1">
        <f t="shared" ca="1" si="443"/>
        <v>2</v>
      </c>
      <c r="X4847" s="1">
        <f t="shared" ca="1" si="442"/>
        <v>1</v>
      </c>
      <c r="Y4847" s="1">
        <f t="shared" ca="1" si="440"/>
        <v>0.4</v>
      </c>
      <c r="Z4847" s="1">
        <f t="shared" ca="1" si="441"/>
        <v>0.52</v>
      </c>
    </row>
    <row r="4848" spans="21:26" x14ac:dyDescent="0.35">
      <c r="U4848" s="1">
        <f t="shared" ca="1" si="443"/>
        <v>4</v>
      </c>
      <c r="V4848" s="1">
        <f t="shared" ca="1" si="443"/>
        <v>4</v>
      </c>
      <c r="W4848" s="1">
        <f t="shared" ca="1" si="443"/>
        <v>1</v>
      </c>
      <c r="X4848" s="1">
        <f t="shared" ca="1" si="442"/>
        <v>0</v>
      </c>
      <c r="Y4848" s="1">
        <f t="shared" ca="1" si="440"/>
        <v>0.36</v>
      </c>
      <c r="Z4848" s="1">
        <f t="shared" ca="1" si="441"/>
        <v>0.53</v>
      </c>
    </row>
    <row r="4849" spans="21:26" x14ac:dyDescent="0.35">
      <c r="U4849" s="1">
        <f t="shared" ca="1" si="443"/>
        <v>1</v>
      </c>
      <c r="V4849" s="1">
        <f t="shared" ca="1" si="443"/>
        <v>6</v>
      </c>
      <c r="W4849" s="1">
        <f t="shared" ca="1" si="443"/>
        <v>6</v>
      </c>
      <c r="X4849" s="1">
        <f t="shared" ca="1" si="442"/>
        <v>0</v>
      </c>
      <c r="Y4849" s="1">
        <f t="shared" ca="1" si="440"/>
        <v>0.36</v>
      </c>
      <c r="Z4849" s="1">
        <f t="shared" ca="1" si="441"/>
        <v>0.53</v>
      </c>
    </row>
    <row r="4850" spans="21:26" x14ac:dyDescent="0.35">
      <c r="U4850" s="1">
        <f t="shared" ca="1" si="443"/>
        <v>4</v>
      </c>
      <c r="V4850" s="1">
        <f t="shared" ca="1" si="443"/>
        <v>6</v>
      </c>
      <c r="W4850" s="1">
        <f t="shared" ca="1" si="443"/>
        <v>5</v>
      </c>
      <c r="X4850" s="1">
        <f t="shared" ca="1" si="442"/>
        <v>0</v>
      </c>
      <c r="Y4850" s="1">
        <f t="shared" ca="1" si="440"/>
        <v>0.36</v>
      </c>
      <c r="Z4850" s="1">
        <f t="shared" ca="1" si="441"/>
        <v>0.53</v>
      </c>
    </row>
    <row r="4851" spans="21:26" x14ac:dyDescent="0.35">
      <c r="U4851" s="1">
        <f t="shared" ca="1" si="443"/>
        <v>4</v>
      </c>
      <c r="V4851" s="1">
        <f t="shared" ca="1" si="443"/>
        <v>4</v>
      </c>
      <c r="W4851" s="1">
        <f t="shared" ca="1" si="443"/>
        <v>1</v>
      </c>
      <c r="X4851" s="1">
        <f t="shared" ca="1" si="442"/>
        <v>0</v>
      </c>
      <c r="Y4851" s="1">
        <f t="shared" ca="1" si="440"/>
        <v>0.36</v>
      </c>
      <c r="Z4851" s="1">
        <f t="shared" ca="1" si="441"/>
        <v>0.53</v>
      </c>
    </row>
    <row r="4852" spans="21:26" x14ac:dyDescent="0.35">
      <c r="U4852" s="1">
        <f t="shared" ca="1" si="443"/>
        <v>3</v>
      </c>
      <c r="V4852" s="1">
        <f t="shared" ca="1" si="443"/>
        <v>5</v>
      </c>
      <c r="W4852" s="1">
        <f t="shared" ca="1" si="443"/>
        <v>6</v>
      </c>
      <c r="X4852" s="1">
        <f t="shared" ca="1" si="442"/>
        <v>0</v>
      </c>
      <c r="Y4852" s="1">
        <f t="shared" ca="1" si="440"/>
        <v>0.36</v>
      </c>
      <c r="Z4852" s="1">
        <f t="shared" ca="1" si="441"/>
        <v>0.54</v>
      </c>
    </row>
    <row r="4853" spans="21:26" x14ac:dyDescent="0.35">
      <c r="U4853" s="1">
        <f t="shared" ca="1" si="443"/>
        <v>6</v>
      </c>
      <c r="V4853" s="1">
        <f t="shared" ca="1" si="443"/>
        <v>1</v>
      </c>
      <c r="W4853" s="1">
        <f t="shared" ca="1" si="443"/>
        <v>5</v>
      </c>
      <c r="X4853" s="1">
        <f t="shared" ca="1" si="442"/>
        <v>0</v>
      </c>
      <c r="Y4853" s="1">
        <f t="shared" ca="1" si="440"/>
        <v>0.4</v>
      </c>
      <c r="Z4853" s="1">
        <f t="shared" ca="1" si="441"/>
        <v>0.54</v>
      </c>
    </row>
    <row r="4854" spans="21:26" x14ac:dyDescent="0.35">
      <c r="U4854" s="1">
        <f t="shared" ca="1" si="443"/>
        <v>3</v>
      </c>
      <c r="V4854" s="1">
        <f t="shared" ca="1" si="443"/>
        <v>4</v>
      </c>
      <c r="W4854" s="1">
        <f t="shared" ca="1" si="443"/>
        <v>5</v>
      </c>
      <c r="X4854" s="1">
        <f t="shared" ca="1" si="442"/>
        <v>0</v>
      </c>
      <c r="Y4854" s="1">
        <f t="shared" ca="1" si="440"/>
        <v>0.4</v>
      </c>
      <c r="Z4854" s="1">
        <f t="shared" ca="1" si="441"/>
        <v>0.54</v>
      </c>
    </row>
    <row r="4855" spans="21:26" x14ac:dyDescent="0.35">
      <c r="U4855" s="1">
        <f t="shared" ca="1" si="443"/>
        <v>1</v>
      </c>
      <c r="V4855" s="1">
        <f t="shared" ca="1" si="443"/>
        <v>2</v>
      </c>
      <c r="W4855" s="1">
        <f t="shared" ca="1" si="443"/>
        <v>6</v>
      </c>
      <c r="X4855" s="1">
        <f t="shared" ca="1" si="442"/>
        <v>1</v>
      </c>
      <c r="Y4855" s="1">
        <f t="shared" ca="1" si="440"/>
        <v>0.44</v>
      </c>
      <c r="Z4855" s="1">
        <f t="shared" ca="1" si="441"/>
        <v>0.55000000000000004</v>
      </c>
    </row>
    <row r="4856" spans="21:26" x14ac:dyDescent="0.35">
      <c r="U4856" s="1">
        <f t="shared" ca="1" si="443"/>
        <v>1</v>
      </c>
      <c r="V4856" s="1">
        <f t="shared" ca="1" si="443"/>
        <v>3</v>
      </c>
      <c r="W4856" s="1">
        <f t="shared" ca="1" si="443"/>
        <v>5</v>
      </c>
      <c r="X4856" s="1">
        <f t="shared" ca="1" si="442"/>
        <v>0</v>
      </c>
      <c r="Y4856" s="1">
        <f t="shared" ca="1" si="440"/>
        <v>0.4</v>
      </c>
      <c r="Z4856" s="1">
        <f t="shared" ca="1" si="441"/>
        <v>0.54</v>
      </c>
    </row>
    <row r="4857" spans="21:26" x14ac:dyDescent="0.35">
      <c r="U4857" s="1">
        <f t="shared" ca="1" si="443"/>
        <v>2</v>
      </c>
      <c r="V4857" s="1">
        <f t="shared" ca="1" si="443"/>
        <v>6</v>
      </c>
      <c r="W4857" s="1">
        <f t="shared" ca="1" si="443"/>
        <v>4</v>
      </c>
      <c r="X4857" s="1">
        <f t="shared" ca="1" si="442"/>
        <v>1</v>
      </c>
      <c r="Y4857" s="1">
        <f t="shared" ca="1" si="440"/>
        <v>0.4</v>
      </c>
      <c r="Z4857" s="1">
        <f t="shared" ca="1" si="441"/>
        <v>0.55000000000000004</v>
      </c>
    </row>
    <row r="4858" spans="21:26" x14ac:dyDescent="0.35">
      <c r="U4858" s="1">
        <f t="shared" ca="1" si="443"/>
        <v>5</v>
      </c>
      <c r="V4858" s="1">
        <f t="shared" ca="1" si="443"/>
        <v>3</v>
      </c>
      <c r="W4858" s="1">
        <f t="shared" ca="1" si="443"/>
        <v>4</v>
      </c>
      <c r="X4858" s="1">
        <f t="shared" ca="1" si="442"/>
        <v>0</v>
      </c>
      <c r="Y4858" s="1">
        <f t="shared" ca="1" si="440"/>
        <v>0.4</v>
      </c>
      <c r="Z4858" s="1">
        <f t="shared" ca="1" si="441"/>
        <v>0.55000000000000004</v>
      </c>
    </row>
    <row r="4859" spans="21:26" x14ac:dyDescent="0.35">
      <c r="U4859" s="1">
        <f t="shared" ca="1" si="443"/>
        <v>3</v>
      </c>
      <c r="V4859" s="1">
        <f t="shared" ca="1" si="443"/>
        <v>4</v>
      </c>
      <c r="W4859" s="1">
        <f t="shared" ca="1" si="443"/>
        <v>5</v>
      </c>
      <c r="X4859" s="1">
        <f t="shared" ca="1" si="442"/>
        <v>0</v>
      </c>
      <c r="Y4859" s="1">
        <f t="shared" ca="1" si="440"/>
        <v>0.48</v>
      </c>
      <c r="Z4859" s="1">
        <f t="shared" ca="1" si="441"/>
        <v>0.55000000000000004</v>
      </c>
    </row>
    <row r="4860" spans="21:26" x14ac:dyDescent="0.35">
      <c r="U4860" s="1">
        <f t="shared" ca="1" si="443"/>
        <v>3</v>
      </c>
      <c r="V4860" s="1">
        <f t="shared" ca="1" si="443"/>
        <v>6</v>
      </c>
      <c r="W4860" s="1">
        <f t="shared" ca="1" si="443"/>
        <v>6</v>
      </c>
      <c r="X4860" s="1">
        <f t="shared" ca="1" si="442"/>
        <v>0</v>
      </c>
      <c r="Y4860" s="1">
        <f t="shared" ca="1" si="440"/>
        <v>0.52</v>
      </c>
      <c r="Z4860" s="1">
        <f t="shared" ca="1" si="441"/>
        <v>0.56000000000000005</v>
      </c>
    </row>
    <row r="4861" spans="21:26" x14ac:dyDescent="0.35">
      <c r="U4861" s="1">
        <f t="shared" ca="1" si="443"/>
        <v>5</v>
      </c>
      <c r="V4861" s="1">
        <f t="shared" ca="1" si="443"/>
        <v>4</v>
      </c>
      <c r="W4861" s="1">
        <f t="shared" ca="1" si="443"/>
        <v>2</v>
      </c>
      <c r="X4861" s="1">
        <f t="shared" ca="1" si="442"/>
        <v>1</v>
      </c>
      <c r="Y4861" s="1">
        <f t="shared" ca="1" si="440"/>
        <v>0.52</v>
      </c>
      <c r="Z4861" s="1">
        <f t="shared" ca="1" si="441"/>
        <v>0.56000000000000005</v>
      </c>
    </row>
    <row r="4862" spans="21:26" x14ac:dyDescent="0.35">
      <c r="U4862" s="1">
        <f t="shared" ca="1" si="443"/>
        <v>2</v>
      </c>
      <c r="V4862" s="1">
        <f t="shared" ca="1" si="443"/>
        <v>6</v>
      </c>
      <c r="W4862" s="1">
        <f t="shared" ca="1" si="443"/>
        <v>6</v>
      </c>
      <c r="X4862" s="1">
        <f t="shared" ca="1" si="442"/>
        <v>1</v>
      </c>
      <c r="Y4862" s="1">
        <f t="shared" ca="1" si="440"/>
        <v>0.48</v>
      </c>
      <c r="Z4862" s="1">
        <f t="shared" ca="1" si="441"/>
        <v>0.55000000000000004</v>
      </c>
    </row>
    <row r="4863" spans="21:26" x14ac:dyDescent="0.35">
      <c r="U4863" s="1">
        <f t="shared" ca="1" si="443"/>
        <v>3</v>
      </c>
      <c r="V4863" s="1">
        <f t="shared" ca="1" si="443"/>
        <v>6</v>
      </c>
      <c r="W4863" s="1">
        <f t="shared" ca="1" si="443"/>
        <v>4</v>
      </c>
      <c r="X4863" s="1">
        <f t="shared" ca="1" si="442"/>
        <v>0</v>
      </c>
      <c r="Y4863" s="1">
        <f t="shared" ca="1" si="440"/>
        <v>0.48</v>
      </c>
      <c r="Z4863" s="1">
        <f t="shared" ca="1" si="441"/>
        <v>0.56000000000000005</v>
      </c>
    </row>
    <row r="4864" spans="21:26" x14ac:dyDescent="0.35">
      <c r="U4864" s="1">
        <f t="shared" ca="1" si="443"/>
        <v>1</v>
      </c>
      <c r="V4864" s="1">
        <f t="shared" ca="1" si="443"/>
        <v>6</v>
      </c>
      <c r="W4864" s="1">
        <f t="shared" ca="1" si="443"/>
        <v>3</v>
      </c>
      <c r="X4864" s="1">
        <f t="shared" ca="1" si="442"/>
        <v>0</v>
      </c>
      <c r="Y4864" s="1">
        <f t="shared" ca="1" si="440"/>
        <v>0.48</v>
      </c>
      <c r="Z4864" s="1">
        <f t="shared" ca="1" si="441"/>
        <v>0.56999999999999995</v>
      </c>
    </row>
    <row r="4865" spans="21:26" x14ac:dyDescent="0.35">
      <c r="U4865" s="1">
        <f t="shared" ca="1" si="443"/>
        <v>6</v>
      </c>
      <c r="V4865" s="1">
        <f t="shared" ca="1" si="443"/>
        <v>2</v>
      </c>
      <c r="W4865" s="1">
        <f t="shared" ca="1" si="443"/>
        <v>2</v>
      </c>
      <c r="X4865" s="1">
        <f t="shared" ca="1" si="442"/>
        <v>2</v>
      </c>
      <c r="Y4865" s="1">
        <f t="shared" ca="1" si="440"/>
        <v>0.52</v>
      </c>
      <c r="Z4865" s="1">
        <f t="shared" ca="1" si="441"/>
        <v>0.56999999999999995</v>
      </c>
    </row>
    <row r="4866" spans="21:26" x14ac:dyDescent="0.35">
      <c r="U4866" s="1">
        <f t="shared" ca="1" si="443"/>
        <v>5</v>
      </c>
      <c r="V4866" s="1">
        <f t="shared" ca="1" si="443"/>
        <v>4</v>
      </c>
      <c r="W4866" s="1">
        <f t="shared" ca="1" si="443"/>
        <v>2</v>
      </c>
      <c r="X4866" s="1">
        <f t="shared" ca="1" si="442"/>
        <v>1</v>
      </c>
      <c r="Y4866" s="1">
        <f t="shared" ca="1" si="440"/>
        <v>0.44</v>
      </c>
      <c r="Z4866" s="1">
        <f t="shared" ca="1" si="441"/>
        <v>0.56999999999999995</v>
      </c>
    </row>
    <row r="4867" spans="21:26" x14ac:dyDescent="0.35">
      <c r="U4867" s="1">
        <f t="shared" ca="1" si="443"/>
        <v>1</v>
      </c>
      <c r="V4867" s="1">
        <f t="shared" ca="1" si="443"/>
        <v>1</v>
      </c>
      <c r="W4867" s="1">
        <f t="shared" ca="1" si="443"/>
        <v>6</v>
      </c>
      <c r="X4867" s="1">
        <f t="shared" ca="1" si="442"/>
        <v>0</v>
      </c>
      <c r="Y4867" s="1">
        <f t="shared" ca="1" si="440"/>
        <v>0.44</v>
      </c>
      <c r="Z4867" s="1">
        <f t="shared" ca="1" si="441"/>
        <v>0.56999999999999995</v>
      </c>
    </row>
    <row r="4868" spans="21:26" x14ac:dyDescent="0.35">
      <c r="U4868" s="1">
        <f t="shared" ca="1" si="443"/>
        <v>1</v>
      </c>
      <c r="V4868" s="1">
        <f t="shared" ca="1" si="443"/>
        <v>5</v>
      </c>
      <c r="W4868" s="1">
        <f t="shared" ca="1" si="443"/>
        <v>3</v>
      </c>
      <c r="X4868" s="1">
        <f t="shared" ca="1" si="442"/>
        <v>0</v>
      </c>
      <c r="Y4868" s="1">
        <f t="shared" ca="1" si="440"/>
        <v>0.48</v>
      </c>
      <c r="Z4868" s="1">
        <f t="shared" ca="1" si="441"/>
        <v>0.56999999999999995</v>
      </c>
    </row>
    <row r="4869" spans="21:26" x14ac:dyDescent="0.35">
      <c r="U4869" s="1">
        <f t="shared" ca="1" si="443"/>
        <v>2</v>
      </c>
      <c r="V4869" s="1">
        <f t="shared" ca="1" si="443"/>
        <v>1</v>
      </c>
      <c r="W4869" s="1">
        <f t="shared" ca="1" si="443"/>
        <v>1</v>
      </c>
      <c r="X4869" s="1">
        <f t="shared" ca="1" si="442"/>
        <v>1</v>
      </c>
      <c r="Y4869" s="1">
        <f t="shared" ca="1" si="440"/>
        <v>0.52</v>
      </c>
      <c r="Z4869" s="1">
        <f t="shared" ca="1" si="441"/>
        <v>0.57999999999999996</v>
      </c>
    </row>
    <row r="4870" spans="21:26" x14ac:dyDescent="0.35">
      <c r="U4870" s="1">
        <f t="shared" ca="1" si="443"/>
        <v>6</v>
      </c>
      <c r="V4870" s="1">
        <f t="shared" ca="1" si="443"/>
        <v>3</v>
      </c>
      <c r="W4870" s="1">
        <f t="shared" ca="1" si="443"/>
        <v>4</v>
      </c>
      <c r="X4870" s="1">
        <f t="shared" ca="1" si="442"/>
        <v>0</v>
      </c>
      <c r="Y4870" s="1">
        <f t="shared" ca="1" si="440"/>
        <v>0.52</v>
      </c>
      <c r="Z4870" s="1">
        <f t="shared" ca="1" si="441"/>
        <v>0.57999999999999996</v>
      </c>
    </row>
    <row r="4871" spans="21:26" x14ac:dyDescent="0.35">
      <c r="U4871" s="1">
        <f t="shared" ca="1" si="443"/>
        <v>1</v>
      </c>
      <c r="V4871" s="1">
        <f t="shared" ca="1" si="443"/>
        <v>2</v>
      </c>
      <c r="W4871" s="1">
        <f t="shared" ca="1" si="443"/>
        <v>4</v>
      </c>
      <c r="X4871" s="1">
        <f t="shared" ca="1" si="442"/>
        <v>1</v>
      </c>
      <c r="Y4871" s="1">
        <f t="shared" ca="1" si="440"/>
        <v>0.52</v>
      </c>
      <c r="Z4871" s="1">
        <f t="shared" ca="1" si="441"/>
        <v>0.6</v>
      </c>
    </row>
    <row r="4872" spans="21:26" x14ac:dyDescent="0.35">
      <c r="U4872" s="1">
        <f t="shared" ca="1" si="443"/>
        <v>5</v>
      </c>
      <c r="V4872" s="1">
        <f t="shared" ca="1" si="443"/>
        <v>5</v>
      </c>
      <c r="W4872" s="1">
        <f t="shared" ca="1" si="443"/>
        <v>4</v>
      </c>
      <c r="X4872" s="1">
        <f t="shared" ca="1" si="442"/>
        <v>0</v>
      </c>
      <c r="Y4872" s="1">
        <f t="shared" ref="Y4872:Y4935" ca="1" si="444">AVERAGE(X4872:X4896)</f>
        <v>0.48</v>
      </c>
      <c r="Z4872" s="1">
        <f t="shared" ref="Z4872:Z4935" ca="1" si="445">AVERAGE(X4872:X4971)</f>
        <v>0.59</v>
      </c>
    </row>
    <row r="4873" spans="21:26" x14ac:dyDescent="0.35">
      <c r="U4873" s="1">
        <f t="shared" ca="1" si="443"/>
        <v>3</v>
      </c>
      <c r="V4873" s="1">
        <f t="shared" ca="1" si="443"/>
        <v>4</v>
      </c>
      <c r="W4873" s="1">
        <f t="shared" ca="1" si="443"/>
        <v>3</v>
      </c>
      <c r="X4873" s="1">
        <f t="shared" ca="1" si="442"/>
        <v>0</v>
      </c>
      <c r="Y4873" s="1">
        <f t="shared" ca="1" si="444"/>
        <v>0.52</v>
      </c>
      <c r="Z4873" s="1">
        <f t="shared" ca="1" si="445"/>
        <v>0.59</v>
      </c>
    </row>
    <row r="4874" spans="21:26" x14ac:dyDescent="0.35">
      <c r="U4874" s="1">
        <f t="shared" ca="1" si="443"/>
        <v>1</v>
      </c>
      <c r="V4874" s="1">
        <f t="shared" ca="1" si="443"/>
        <v>6</v>
      </c>
      <c r="W4874" s="1">
        <f t="shared" ca="1" si="443"/>
        <v>6</v>
      </c>
      <c r="X4874" s="1">
        <f t="shared" ca="1" si="442"/>
        <v>0</v>
      </c>
      <c r="Y4874" s="1">
        <f t="shared" ca="1" si="444"/>
        <v>0.52</v>
      </c>
      <c r="Z4874" s="1">
        <f t="shared" ca="1" si="445"/>
        <v>0.6</v>
      </c>
    </row>
    <row r="4875" spans="21:26" x14ac:dyDescent="0.35">
      <c r="U4875" s="1">
        <f t="shared" ca="1" si="443"/>
        <v>3</v>
      </c>
      <c r="V4875" s="1">
        <f t="shared" ca="1" si="443"/>
        <v>3</v>
      </c>
      <c r="W4875" s="1">
        <f t="shared" ca="1" si="443"/>
        <v>4</v>
      </c>
      <c r="X4875" s="1">
        <f t="shared" ca="1" si="442"/>
        <v>0</v>
      </c>
      <c r="Y4875" s="1">
        <f t="shared" ca="1" si="444"/>
        <v>0.52</v>
      </c>
      <c r="Z4875" s="1">
        <f t="shared" ca="1" si="445"/>
        <v>0.62</v>
      </c>
    </row>
    <row r="4876" spans="21:26" x14ac:dyDescent="0.35">
      <c r="U4876" s="1">
        <f t="shared" ca="1" si="443"/>
        <v>4</v>
      </c>
      <c r="V4876" s="1">
        <f t="shared" ca="1" si="443"/>
        <v>5</v>
      </c>
      <c r="W4876" s="1">
        <f t="shared" ca="1" si="443"/>
        <v>5</v>
      </c>
      <c r="X4876" s="1">
        <f t="shared" ca="1" si="442"/>
        <v>0</v>
      </c>
      <c r="Y4876" s="1">
        <f t="shared" ca="1" si="444"/>
        <v>0.52</v>
      </c>
      <c r="Z4876" s="1">
        <f t="shared" ca="1" si="445"/>
        <v>0.65</v>
      </c>
    </row>
    <row r="4877" spans="21:26" x14ac:dyDescent="0.35">
      <c r="U4877" s="1">
        <f t="shared" ca="1" si="443"/>
        <v>1</v>
      </c>
      <c r="V4877" s="1">
        <f t="shared" ca="1" si="443"/>
        <v>2</v>
      </c>
      <c r="W4877" s="1">
        <f t="shared" ca="1" si="443"/>
        <v>6</v>
      </c>
      <c r="X4877" s="1">
        <f t="shared" ca="1" si="442"/>
        <v>1</v>
      </c>
      <c r="Y4877" s="1">
        <f t="shared" ca="1" si="444"/>
        <v>0.52</v>
      </c>
      <c r="Z4877" s="1">
        <f t="shared" ca="1" si="445"/>
        <v>0.65</v>
      </c>
    </row>
    <row r="4878" spans="21:26" x14ac:dyDescent="0.35">
      <c r="U4878" s="1">
        <f t="shared" ca="1" si="443"/>
        <v>1</v>
      </c>
      <c r="V4878" s="1">
        <f t="shared" ca="1" si="443"/>
        <v>5</v>
      </c>
      <c r="W4878" s="1">
        <f t="shared" ca="1" si="443"/>
        <v>1</v>
      </c>
      <c r="X4878" s="1">
        <f t="shared" ca="1" si="442"/>
        <v>0</v>
      </c>
      <c r="Y4878" s="1">
        <f t="shared" ca="1" si="444"/>
        <v>0.52</v>
      </c>
      <c r="Z4878" s="1">
        <f t="shared" ca="1" si="445"/>
        <v>0.64</v>
      </c>
    </row>
    <row r="4879" spans="21:26" x14ac:dyDescent="0.35">
      <c r="U4879" s="1">
        <f t="shared" ca="1" si="443"/>
        <v>6</v>
      </c>
      <c r="V4879" s="1">
        <f t="shared" ca="1" si="443"/>
        <v>2</v>
      </c>
      <c r="W4879" s="1">
        <f t="shared" ca="1" si="443"/>
        <v>1</v>
      </c>
      <c r="X4879" s="1">
        <f t="shared" ca="1" si="442"/>
        <v>1</v>
      </c>
      <c r="Y4879" s="1">
        <f t="shared" ca="1" si="444"/>
        <v>0.56000000000000005</v>
      </c>
      <c r="Z4879" s="1">
        <f t="shared" ca="1" si="445"/>
        <v>0.65</v>
      </c>
    </row>
    <row r="4880" spans="21:26" x14ac:dyDescent="0.35">
      <c r="U4880" s="1">
        <f t="shared" ca="1" si="443"/>
        <v>5</v>
      </c>
      <c r="V4880" s="1">
        <f t="shared" ca="1" si="443"/>
        <v>6</v>
      </c>
      <c r="W4880" s="1">
        <f t="shared" ca="1" si="443"/>
        <v>1</v>
      </c>
      <c r="X4880" s="1">
        <f t="shared" ca="1" si="442"/>
        <v>0</v>
      </c>
      <c r="Y4880" s="1">
        <f t="shared" ca="1" si="444"/>
        <v>0.52</v>
      </c>
      <c r="Z4880" s="1">
        <f t="shared" ca="1" si="445"/>
        <v>0.65</v>
      </c>
    </row>
    <row r="4881" spans="21:26" x14ac:dyDescent="0.35">
      <c r="U4881" s="1">
        <f t="shared" ca="1" si="443"/>
        <v>6</v>
      </c>
      <c r="V4881" s="1">
        <f t="shared" ca="1" si="443"/>
        <v>3</v>
      </c>
      <c r="W4881" s="1">
        <f t="shared" ca="1" si="443"/>
        <v>6</v>
      </c>
      <c r="X4881" s="1">
        <f t="shared" ca="1" si="442"/>
        <v>0</v>
      </c>
      <c r="Y4881" s="1">
        <f t="shared" ca="1" si="444"/>
        <v>0.56000000000000005</v>
      </c>
      <c r="Z4881" s="1">
        <f t="shared" ca="1" si="445"/>
        <v>0.66</v>
      </c>
    </row>
    <row r="4882" spans="21:26" x14ac:dyDescent="0.35">
      <c r="U4882" s="1">
        <f t="shared" ca="1" si="443"/>
        <v>3</v>
      </c>
      <c r="V4882" s="1">
        <f t="shared" ca="1" si="443"/>
        <v>5</v>
      </c>
      <c r="W4882" s="1">
        <f t="shared" ca="1" si="443"/>
        <v>2</v>
      </c>
      <c r="X4882" s="1">
        <f t="shared" ca="1" si="442"/>
        <v>1</v>
      </c>
      <c r="Y4882" s="1">
        <f t="shared" ca="1" si="444"/>
        <v>0.6</v>
      </c>
      <c r="Z4882" s="1">
        <f t="shared" ca="1" si="445"/>
        <v>0.67</v>
      </c>
    </row>
    <row r="4883" spans="21:26" x14ac:dyDescent="0.35">
      <c r="U4883" s="1">
        <f t="shared" ca="1" si="443"/>
        <v>2</v>
      </c>
      <c r="V4883" s="1">
        <f t="shared" ca="1" si="443"/>
        <v>5</v>
      </c>
      <c r="W4883" s="1">
        <f t="shared" ca="1" si="443"/>
        <v>2</v>
      </c>
      <c r="X4883" s="1">
        <f t="shared" ref="X4883:X4946" ca="1" si="446">COUNTIFS(U4883:W4883,"=2")</f>
        <v>2</v>
      </c>
      <c r="Y4883" s="1">
        <f t="shared" ca="1" si="444"/>
        <v>0.56000000000000005</v>
      </c>
      <c r="Z4883" s="1">
        <f t="shared" ca="1" si="445"/>
        <v>0.66</v>
      </c>
    </row>
    <row r="4884" spans="21:26" x14ac:dyDescent="0.35">
      <c r="U4884" s="1">
        <f t="shared" ref="U4884:W4947" ca="1" si="447">RANDBETWEEN(1,6)</f>
        <v>2</v>
      </c>
      <c r="V4884" s="1">
        <f t="shared" ca="1" si="447"/>
        <v>3</v>
      </c>
      <c r="W4884" s="1">
        <f t="shared" ca="1" si="447"/>
        <v>5</v>
      </c>
      <c r="X4884" s="1">
        <f t="shared" ca="1" si="446"/>
        <v>1</v>
      </c>
      <c r="Y4884" s="1">
        <f t="shared" ca="1" si="444"/>
        <v>0.48</v>
      </c>
      <c r="Z4884" s="1">
        <f t="shared" ca="1" si="445"/>
        <v>0.64</v>
      </c>
    </row>
    <row r="4885" spans="21:26" x14ac:dyDescent="0.35">
      <c r="U4885" s="1">
        <f t="shared" ca="1" si="447"/>
        <v>5</v>
      </c>
      <c r="V4885" s="1">
        <f t="shared" ca="1" si="447"/>
        <v>6</v>
      </c>
      <c r="W4885" s="1">
        <f t="shared" ca="1" si="447"/>
        <v>1</v>
      </c>
      <c r="X4885" s="1">
        <f t="shared" ca="1" si="446"/>
        <v>0</v>
      </c>
      <c r="Y4885" s="1">
        <f t="shared" ca="1" si="444"/>
        <v>0.44</v>
      </c>
      <c r="Z4885" s="1">
        <f t="shared" ca="1" si="445"/>
        <v>0.63</v>
      </c>
    </row>
    <row r="4886" spans="21:26" x14ac:dyDescent="0.35">
      <c r="U4886" s="1">
        <f t="shared" ca="1" si="447"/>
        <v>6</v>
      </c>
      <c r="V4886" s="1">
        <f t="shared" ca="1" si="447"/>
        <v>6</v>
      </c>
      <c r="W4886" s="1">
        <f t="shared" ca="1" si="447"/>
        <v>3</v>
      </c>
      <c r="X4886" s="1">
        <f t="shared" ca="1" si="446"/>
        <v>0</v>
      </c>
      <c r="Y4886" s="1">
        <f t="shared" ca="1" si="444"/>
        <v>0.48</v>
      </c>
      <c r="Z4886" s="1">
        <f t="shared" ca="1" si="445"/>
        <v>0.64</v>
      </c>
    </row>
    <row r="4887" spans="21:26" x14ac:dyDescent="0.35">
      <c r="U4887" s="1">
        <f t="shared" ca="1" si="447"/>
        <v>1</v>
      </c>
      <c r="V4887" s="1">
        <f t="shared" ca="1" si="447"/>
        <v>2</v>
      </c>
      <c r="W4887" s="1">
        <f t="shared" ca="1" si="447"/>
        <v>3</v>
      </c>
      <c r="X4887" s="1">
        <f t="shared" ca="1" si="446"/>
        <v>1</v>
      </c>
      <c r="Y4887" s="1">
        <f t="shared" ca="1" si="444"/>
        <v>0.52</v>
      </c>
      <c r="Z4887" s="1">
        <f t="shared" ca="1" si="445"/>
        <v>0.64</v>
      </c>
    </row>
    <row r="4888" spans="21:26" x14ac:dyDescent="0.35">
      <c r="U4888" s="1">
        <f t="shared" ca="1" si="447"/>
        <v>3</v>
      </c>
      <c r="V4888" s="1">
        <f t="shared" ca="1" si="447"/>
        <v>5</v>
      </c>
      <c r="W4888" s="1">
        <f t="shared" ca="1" si="447"/>
        <v>6</v>
      </c>
      <c r="X4888" s="1">
        <f t="shared" ca="1" si="446"/>
        <v>0</v>
      </c>
      <c r="Y4888" s="1">
        <f t="shared" ca="1" si="444"/>
        <v>0.48</v>
      </c>
      <c r="Z4888" s="1">
        <f t="shared" ca="1" si="445"/>
        <v>0.63</v>
      </c>
    </row>
    <row r="4889" spans="21:26" x14ac:dyDescent="0.35">
      <c r="U4889" s="1">
        <f t="shared" ca="1" si="447"/>
        <v>1</v>
      </c>
      <c r="V4889" s="1">
        <f t="shared" ca="1" si="447"/>
        <v>2</v>
      </c>
      <c r="W4889" s="1">
        <f t="shared" ca="1" si="447"/>
        <v>5</v>
      </c>
      <c r="X4889" s="1">
        <f t="shared" ca="1" si="446"/>
        <v>1</v>
      </c>
      <c r="Y4889" s="1">
        <f t="shared" ca="1" si="444"/>
        <v>0.52</v>
      </c>
      <c r="Z4889" s="1">
        <f t="shared" ca="1" si="445"/>
        <v>0.66</v>
      </c>
    </row>
    <row r="4890" spans="21:26" x14ac:dyDescent="0.35">
      <c r="U4890" s="1">
        <f t="shared" ca="1" si="447"/>
        <v>1</v>
      </c>
      <c r="V4890" s="1">
        <f t="shared" ca="1" si="447"/>
        <v>6</v>
      </c>
      <c r="W4890" s="1">
        <f t="shared" ca="1" si="447"/>
        <v>3</v>
      </c>
      <c r="X4890" s="1">
        <f t="shared" ca="1" si="446"/>
        <v>0</v>
      </c>
      <c r="Y4890" s="1">
        <f t="shared" ca="1" si="444"/>
        <v>0.52</v>
      </c>
      <c r="Z4890" s="1">
        <f t="shared" ca="1" si="445"/>
        <v>0.65</v>
      </c>
    </row>
    <row r="4891" spans="21:26" x14ac:dyDescent="0.35">
      <c r="U4891" s="1">
        <f t="shared" ca="1" si="447"/>
        <v>3</v>
      </c>
      <c r="V4891" s="1">
        <f t="shared" ca="1" si="447"/>
        <v>2</v>
      </c>
      <c r="W4891" s="1">
        <f t="shared" ca="1" si="447"/>
        <v>5</v>
      </c>
      <c r="X4891" s="1">
        <f t="shared" ca="1" si="446"/>
        <v>1</v>
      </c>
      <c r="Y4891" s="1">
        <f t="shared" ca="1" si="444"/>
        <v>0.52</v>
      </c>
      <c r="Z4891" s="1">
        <f t="shared" ca="1" si="445"/>
        <v>0.66</v>
      </c>
    </row>
    <row r="4892" spans="21:26" x14ac:dyDescent="0.35">
      <c r="U4892" s="1">
        <f t="shared" ca="1" si="447"/>
        <v>6</v>
      </c>
      <c r="V4892" s="1">
        <f t="shared" ca="1" si="447"/>
        <v>2</v>
      </c>
      <c r="W4892" s="1">
        <f t="shared" ca="1" si="447"/>
        <v>1</v>
      </c>
      <c r="X4892" s="1">
        <f t="shared" ca="1" si="446"/>
        <v>1</v>
      </c>
      <c r="Y4892" s="1">
        <f t="shared" ca="1" si="444"/>
        <v>0.48</v>
      </c>
      <c r="Z4892" s="1">
        <f t="shared" ca="1" si="445"/>
        <v>0.65</v>
      </c>
    </row>
    <row r="4893" spans="21:26" x14ac:dyDescent="0.35">
      <c r="U4893" s="1">
        <f t="shared" ca="1" si="447"/>
        <v>2</v>
      </c>
      <c r="V4893" s="1">
        <f t="shared" ca="1" si="447"/>
        <v>6</v>
      </c>
      <c r="W4893" s="1">
        <f t="shared" ca="1" si="447"/>
        <v>1</v>
      </c>
      <c r="X4893" s="1">
        <f t="shared" ca="1" si="446"/>
        <v>1</v>
      </c>
      <c r="Y4893" s="1">
        <f t="shared" ca="1" si="444"/>
        <v>0.48</v>
      </c>
      <c r="Z4893" s="1">
        <f t="shared" ca="1" si="445"/>
        <v>0.67</v>
      </c>
    </row>
    <row r="4894" spans="21:26" x14ac:dyDescent="0.35">
      <c r="U4894" s="1">
        <f t="shared" ca="1" si="447"/>
        <v>2</v>
      </c>
      <c r="V4894" s="1">
        <f t="shared" ca="1" si="447"/>
        <v>3</v>
      </c>
      <c r="W4894" s="1">
        <f t="shared" ca="1" si="447"/>
        <v>5</v>
      </c>
      <c r="X4894" s="1">
        <f t="shared" ca="1" si="446"/>
        <v>1</v>
      </c>
      <c r="Y4894" s="1">
        <f t="shared" ca="1" si="444"/>
        <v>0.48</v>
      </c>
      <c r="Z4894" s="1">
        <f t="shared" ca="1" si="445"/>
        <v>0.67</v>
      </c>
    </row>
    <row r="4895" spans="21:26" x14ac:dyDescent="0.35">
      <c r="U4895" s="1">
        <f t="shared" ca="1" si="447"/>
        <v>3</v>
      </c>
      <c r="V4895" s="1">
        <f t="shared" ca="1" si="447"/>
        <v>6</v>
      </c>
      <c r="W4895" s="1">
        <f t="shared" ca="1" si="447"/>
        <v>1</v>
      </c>
      <c r="X4895" s="1">
        <f t="shared" ca="1" si="446"/>
        <v>0</v>
      </c>
      <c r="Y4895" s="1">
        <f t="shared" ca="1" si="444"/>
        <v>0.44</v>
      </c>
      <c r="Z4895" s="1">
        <f t="shared" ca="1" si="445"/>
        <v>0.66</v>
      </c>
    </row>
    <row r="4896" spans="21:26" x14ac:dyDescent="0.35">
      <c r="U4896" s="1">
        <f t="shared" ca="1" si="447"/>
        <v>4</v>
      </c>
      <c r="V4896" s="1">
        <f t="shared" ca="1" si="447"/>
        <v>6</v>
      </c>
      <c r="W4896" s="1">
        <f t="shared" ca="1" si="447"/>
        <v>1</v>
      </c>
      <c r="X4896" s="1">
        <f t="shared" ca="1" si="446"/>
        <v>0</v>
      </c>
      <c r="Y4896" s="1">
        <f t="shared" ca="1" si="444"/>
        <v>0.56000000000000005</v>
      </c>
      <c r="Z4896" s="1">
        <f t="shared" ca="1" si="445"/>
        <v>0.67</v>
      </c>
    </row>
    <row r="4897" spans="21:26" x14ac:dyDescent="0.35">
      <c r="U4897" s="1">
        <f t="shared" ca="1" si="447"/>
        <v>5</v>
      </c>
      <c r="V4897" s="1">
        <f t="shared" ca="1" si="447"/>
        <v>5</v>
      </c>
      <c r="W4897" s="1">
        <f t="shared" ca="1" si="447"/>
        <v>2</v>
      </c>
      <c r="X4897" s="1">
        <f t="shared" ca="1" si="446"/>
        <v>1</v>
      </c>
      <c r="Y4897" s="1">
        <f t="shared" ca="1" si="444"/>
        <v>0.56000000000000005</v>
      </c>
      <c r="Z4897" s="1">
        <f t="shared" ca="1" si="445"/>
        <v>0.68</v>
      </c>
    </row>
    <row r="4898" spans="21:26" x14ac:dyDescent="0.35">
      <c r="U4898" s="1">
        <f t="shared" ca="1" si="447"/>
        <v>4</v>
      </c>
      <c r="V4898" s="1">
        <f t="shared" ca="1" si="447"/>
        <v>1</v>
      </c>
      <c r="W4898" s="1">
        <f t="shared" ca="1" si="447"/>
        <v>1</v>
      </c>
      <c r="X4898" s="1">
        <f t="shared" ca="1" si="446"/>
        <v>0</v>
      </c>
      <c r="Y4898" s="1">
        <f t="shared" ca="1" si="444"/>
        <v>0.6</v>
      </c>
      <c r="Z4898" s="1">
        <f t="shared" ca="1" si="445"/>
        <v>0.67</v>
      </c>
    </row>
    <row r="4899" spans="21:26" x14ac:dyDescent="0.35">
      <c r="U4899" s="1">
        <f t="shared" ca="1" si="447"/>
        <v>3</v>
      </c>
      <c r="V4899" s="1">
        <f t="shared" ca="1" si="447"/>
        <v>1</v>
      </c>
      <c r="W4899" s="1">
        <f t="shared" ca="1" si="447"/>
        <v>3</v>
      </c>
      <c r="X4899" s="1">
        <f t="shared" ca="1" si="446"/>
        <v>0</v>
      </c>
      <c r="Y4899" s="1">
        <f t="shared" ca="1" si="444"/>
        <v>0.64</v>
      </c>
      <c r="Z4899" s="1">
        <f t="shared" ca="1" si="445"/>
        <v>0.67</v>
      </c>
    </row>
    <row r="4900" spans="21:26" x14ac:dyDescent="0.35">
      <c r="U4900" s="1">
        <f t="shared" ca="1" si="447"/>
        <v>3</v>
      </c>
      <c r="V4900" s="1">
        <f t="shared" ca="1" si="447"/>
        <v>1</v>
      </c>
      <c r="W4900" s="1">
        <f t="shared" ca="1" si="447"/>
        <v>6</v>
      </c>
      <c r="X4900" s="1">
        <f t="shared" ca="1" si="446"/>
        <v>0</v>
      </c>
      <c r="Y4900" s="1">
        <f t="shared" ca="1" si="444"/>
        <v>0.68</v>
      </c>
      <c r="Z4900" s="1">
        <f t="shared" ca="1" si="445"/>
        <v>0.67</v>
      </c>
    </row>
    <row r="4901" spans="21:26" x14ac:dyDescent="0.35">
      <c r="U4901" s="1">
        <f t="shared" ca="1" si="447"/>
        <v>4</v>
      </c>
      <c r="V4901" s="1">
        <f t="shared" ca="1" si="447"/>
        <v>3</v>
      </c>
      <c r="W4901" s="1">
        <f t="shared" ca="1" si="447"/>
        <v>3</v>
      </c>
      <c r="X4901" s="1">
        <f t="shared" ca="1" si="446"/>
        <v>0</v>
      </c>
      <c r="Y4901" s="1">
        <f t="shared" ca="1" si="444"/>
        <v>0.68</v>
      </c>
      <c r="Z4901" s="1">
        <f t="shared" ca="1" si="445"/>
        <v>0.67</v>
      </c>
    </row>
    <row r="4902" spans="21:26" x14ac:dyDescent="0.35">
      <c r="U4902" s="1">
        <f t="shared" ca="1" si="447"/>
        <v>2</v>
      </c>
      <c r="V4902" s="1">
        <f t="shared" ca="1" si="447"/>
        <v>3</v>
      </c>
      <c r="W4902" s="1">
        <f t="shared" ca="1" si="447"/>
        <v>5</v>
      </c>
      <c r="X4902" s="1">
        <f t="shared" ca="1" si="446"/>
        <v>1</v>
      </c>
      <c r="Y4902" s="1">
        <f t="shared" ca="1" si="444"/>
        <v>0.68</v>
      </c>
      <c r="Z4902" s="1">
        <f t="shared" ca="1" si="445"/>
        <v>0.68</v>
      </c>
    </row>
    <row r="4903" spans="21:26" x14ac:dyDescent="0.35">
      <c r="U4903" s="1">
        <f t="shared" ca="1" si="447"/>
        <v>3</v>
      </c>
      <c r="V4903" s="1">
        <f t="shared" ca="1" si="447"/>
        <v>5</v>
      </c>
      <c r="W4903" s="1">
        <f t="shared" ca="1" si="447"/>
        <v>2</v>
      </c>
      <c r="X4903" s="1">
        <f t="shared" ca="1" si="446"/>
        <v>1</v>
      </c>
      <c r="Y4903" s="1">
        <f t="shared" ca="1" si="444"/>
        <v>0.68</v>
      </c>
      <c r="Z4903" s="1">
        <f t="shared" ca="1" si="445"/>
        <v>0.68</v>
      </c>
    </row>
    <row r="4904" spans="21:26" x14ac:dyDescent="0.35">
      <c r="U4904" s="1">
        <f t="shared" ca="1" si="447"/>
        <v>6</v>
      </c>
      <c r="V4904" s="1">
        <f t="shared" ca="1" si="447"/>
        <v>5</v>
      </c>
      <c r="W4904" s="1">
        <f t="shared" ca="1" si="447"/>
        <v>4</v>
      </c>
      <c r="X4904" s="1">
        <f t="shared" ca="1" si="446"/>
        <v>0</v>
      </c>
      <c r="Y4904" s="1">
        <f t="shared" ca="1" si="444"/>
        <v>0.64</v>
      </c>
      <c r="Z4904" s="1">
        <f t="shared" ca="1" si="445"/>
        <v>0.68</v>
      </c>
    </row>
    <row r="4905" spans="21:26" x14ac:dyDescent="0.35">
      <c r="U4905" s="1">
        <f t="shared" ca="1" si="447"/>
        <v>6</v>
      </c>
      <c r="V4905" s="1">
        <f t="shared" ca="1" si="447"/>
        <v>1</v>
      </c>
      <c r="W4905" s="1">
        <f t="shared" ca="1" si="447"/>
        <v>2</v>
      </c>
      <c r="X4905" s="1">
        <f t="shared" ca="1" si="446"/>
        <v>1</v>
      </c>
      <c r="Y4905" s="1">
        <f t="shared" ca="1" si="444"/>
        <v>0.64</v>
      </c>
      <c r="Z4905" s="1">
        <f t="shared" ca="1" si="445"/>
        <v>0.68</v>
      </c>
    </row>
    <row r="4906" spans="21:26" x14ac:dyDescent="0.35">
      <c r="U4906" s="1">
        <f t="shared" ca="1" si="447"/>
        <v>2</v>
      </c>
      <c r="V4906" s="1">
        <f t="shared" ca="1" si="447"/>
        <v>1</v>
      </c>
      <c r="W4906" s="1">
        <f t="shared" ca="1" si="447"/>
        <v>1</v>
      </c>
      <c r="X4906" s="1">
        <f t="shared" ca="1" si="446"/>
        <v>1</v>
      </c>
      <c r="Y4906" s="1">
        <f t="shared" ca="1" si="444"/>
        <v>0.64</v>
      </c>
      <c r="Z4906" s="1">
        <f t="shared" ca="1" si="445"/>
        <v>0.68</v>
      </c>
    </row>
    <row r="4907" spans="21:26" x14ac:dyDescent="0.35">
      <c r="U4907" s="1">
        <f t="shared" ca="1" si="447"/>
        <v>1</v>
      </c>
      <c r="V4907" s="1">
        <f t="shared" ca="1" si="447"/>
        <v>1</v>
      </c>
      <c r="W4907" s="1">
        <f t="shared" ca="1" si="447"/>
        <v>6</v>
      </c>
      <c r="X4907" s="1">
        <f t="shared" ca="1" si="446"/>
        <v>0</v>
      </c>
      <c r="Y4907" s="1">
        <f t="shared" ca="1" si="444"/>
        <v>0.6</v>
      </c>
      <c r="Z4907" s="1">
        <f t="shared" ca="1" si="445"/>
        <v>0.68</v>
      </c>
    </row>
    <row r="4908" spans="21:26" x14ac:dyDescent="0.35">
      <c r="U4908" s="1">
        <f t="shared" ca="1" si="447"/>
        <v>6</v>
      </c>
      <c r="V4908" s="1">
        <f t="shared" ca="1" si="447"/>
        <v>1</v>
      </c>
      <c r="W4908" s="1">
        <f t="shared" ca="1" si="447"/>
        <v>4</v>
      </c>
      <c r="X4908" s="1">
        <f t="shared" ca="1" si="446"/>
        <v>0</v>
      </c>
      <c r="Y4908" s="1">
        <f t="shared" ca="1" si="444"/>
        <v>0.64</v>
      </c>
      <c r="Z4908" s="1">
        <f t="shared" ca="1" si="445"/>
        <v>0.69</v>
      </c>
    </row>
    <row r="4909" spans="21:26" x14ac:dyDescent="0.35">
      <c r="U4909" s="1">
        <f t="shared" ca="1" si="447"/>
        <v>6</v>
      </c>
      <c r="V4909" s="1">
        <f t="shared" ca="1" si="447"/>
        <v>3</v>
      </c>
      <c r="W4909" s="1">
        <f t="shared" ca="1" si="447"/>
        <v>4</v>
      </c>
      <c r="X4909" s="1">
        <f t="shared" ca="1" si="446"/>
        <v>0</v>
      </c>
      <c r="Y4909" s="1">
        <f t="shared" ca="1" si="444"/>
        <v>0.72</v>
      </c>
      <c r="Z4909" s="1">
        <f t="shared" ca="1" si="445"/>
        <v>0.69</v>
      </c>
    </row>
    <row r="4910" spans="21:26" x14ac:dyDescent="0.35">
      <c r="U4910" s="1">
        <f t="shared" ca="1" si="447"/>
        <v>2</v>
      </c>
      <c r="V4910" s="1">
        <f t="shared" ca="1" si="447"/>
        <v>3</v>
      </c>
      <c r="W4910" s="1">
        <f t="shared" ca="1" si="447"/>
        <v>1</v>
      </c>
      <c r="X4910" s="1">
        <f t="shared" ca="1" si="446"/>
        <v>1</v>
      </c>
      <c r="Y4910" s="1">
        <f t="shared" ca="1" si="444"/>
        <v>0.72</v>
      </c>
      <c r="Z4910" s="1">
        <f t="shared" ca="1" si="445"/>
        <v>0.69</v>
      </c>
    </row>
    <row r="4911" spans="21:26" x14ac:dyDescent="0.35">
      <c r="U4911" s="1">
        <f t="shared" ca="1" si="447"/>
        <v>1</v>
      </c>
      <c r="V4911" s="1">
        <f t="shared" ca="1" si="447"/>
        <v>3</v>
      </c>
      <c r="W4911" s="1">
        <f t="shared" ca="1" si="447"/>
        <v>2</v>
      </c>
      <c r="X4911" s="1">
        <f t="shared" ca="1" si="446"/>
        <v>1</v>
      </c>
      <c r="Y4911" s="1">
        <f t="shared" ca="1" si="444"/>
        <v>0.76</v>
      </c>
      <c r="Z4911" s="1">
        <f t="shared" ca="1" si="445"/>
        <v>0.68</v>
      </c>
    </row>
    <row r="4912" spans="21:26" x14ac:dyDescent="0.35">
      <c r="U4912" s="1">
        <f t="shared" ca="1" si="447"/>
        <v>6</v>
      </c>
      <c r="V4912" s="1">
        <f t="shared" ca="1" si="447"/>
        <v>4</v>
      </c>
      <c r="W4912" s="1">
        <f t="shared" ca="1" si="447"/>
        <v>5</v>
      </c>
      <c r="X4912" s="1">
        <f t="shared" ca="1" si="446"/>
        <v>0</v>
      </c>
      <c r="Y4912" s="1">
        <f t="shared" ca="1" si="444"/>
        <v>0.76</v>
      </c>
      <c r="Z4912" s="1">
        <f t="shared" ca="1" si="445"/>
        <v>0.68</v>
      </c>
    </row>
    <row r="4913" spans="21:26" x14ac:dyDescent="0.35">
      <c r="U4913" s="1">
        <f t="shared" ca="1" si="447"/>
        <v>2</v>
      </c>
      <c r="V4913" s="1">
        <f t="shared" ca="1" si="447"/>
        <v>5</v>
      </c>
      <c r="W4913" s="1">
        <f t="shared" ca="1" si="447"/>
        <v>6</v>
      </c>
      <c r="X4913" s="1">
        <f t="shared" ca="1" si="446"/>
        <v>1</v>
      </c>
      <c r="Y4913" s="1">
        <f t="shared" ca="1" si="444"/>
        <v>0.76</v>
      </c>
      <c r="Z4913" s="1">
        <f t="shared" ca="1" si="445"/>
        <v>0.69</v>
      </c>
    </row>
    <row r="4914" spans="21:26" x14ac:dyDescent="0.35">
      <c r="U4914" s="1">
        <f t="shared" ca="1" si="447"/>
        <v>2</v>
      </c>
      <c r="V4914" s="1">
        <f t="shared" ca="1" si="447"/>
        <v>4</v>
      </c>
      <c r="W4914" s="1">
        <f t="shared" ca="1" si="447"/>
        <v>1</v>
      </c>
      <c r="X4914" s="1">
        <f t="shared" ca="1" si="446"/>
        <v>1</v>
      </c>
      <c r="Y4914" s="1">
        <f t="shared" ca="1" si="444"/>
        <v>0.76</v>
      </c>
      <c r="Z4914" s="1">
        <f t="shared" ca="1" si="445"/>
        <v>0.68</v>
      </c>
    </row>
    <row r="4915" spans="21:26" x14ac:dyDescent="0.35">
      <c r="U4915" s="1">
        <f t="shared" ca="1" si="447"/>
        <v>3</v>
      </c>
      <c r="V4915" s="1">
        <f t="shared" ca="1" si="447"/>
        <v>6</v>
      </c>
      <c r="W4915" s="1">
        <f t="shared" ca="1" si="447"/>
        <v>4</v>
      </c>
      <c r="X4915" s="1">
        <f t="shared" ca="1" si="446"/>
        <v>0</v>
      </c>
      <c r="Y4915" s="1">
        <f t="shared" ca="1" si="444"/>
        <v>0.76</v>
      </c>
      <c r="Z4915" s="1">
        <f t="shared" ca="1" si="445"/>
        <v>0.67</v>
      </c>
    </row>
    <row r="4916" spans="21:26" x14ac:dyDescent="0.35">
      <c r="U4916" s="1">
        <f t="shared" ca="1" si="447"/>
        <v>5</v>
      </c>
      <c r="V4916" s="1">
        <f t="shared" ca="1" si="447"/>
        <v>3</v>
      </c>
      <c r="W4916" s="1">
        <f t="shared" ca="1" si="447"/>
        <v>3</v>
      </c>
      <c r="X4916" s="1">
        <f t="shared" ca="1" si="446"/>
        <v>0</v>
      </c>
      <c r="Y4916" s="1">
        <f t="shared" ca="1" si="444"/>
        <v>0.8</v>
      </c>
      <c r="Z4916" s="1">
        <f t="shared" ca="1" si="445"/>
        <v>0.68</v>
      </c>
    </row>
    <row r="4917" spans="21:26" x14ac:dyDescent="0.35">
      <c r="U4917" s="1">
        <f t="shared" ca="1" si="447"/>
        <v>2</v>
      </c>
      <c r="V4917" s="1">
        <f t="shared" ca="1" si="447"/>
        <v>3</v>
      </c>
      <c r="W4917" s="1">
        <f t="shared" ca="1" si="447"/>
        <v>3</v>
      </c>
      <c r="X4917" s="1">
        <f t="shared" ca="1" si="446"/>
        <v>1</v>
      </c>
      <c r="Y4917" s="1">
        <f t="shared" ca="1" si="444"/>
        <v>0.8</v>
      </c>
      <c r="Z4917" s="1">
        <f t="shared" ca="1" si="445"/>
        <v>0.69</v>
      </c>
    </row>
    <row r="4918" spans="21:26" x14ac:dyDescent="0.35">
      <c r="U4918" s="1">
        <f t="shared" ca="1" si="447"/>
        <v>1</v>
      </c>
      <c r="V4918" s="1">
        <f t="shared" ca="1" si="447"/>
        <v>2</v>
      </c>
      <c r="W4918" s="1">
        <f t="shared" ca="1" si="447"/>
        <v>6</v>
      </c>
      <c r="X4918" s="1">
        <f t="shared" ca="1" si="446"/>
        <v>1</v>
      </c>
      <c r="Y4918" s="1">
        <f t="shared" ca="1" si="444"/>
        <v>0.76</v>
      </c>
      <c r="Z4918" s="1">
        <f t="shared" ca="1" si="445"/>
        <v>0.69</v>
      </c>
    </row>
    <row r="4919" spans="21:26" x14ac:dyDescent="0.35">
      <c r="U4919" s="1">
        <f t="shared" ca="1" si="447"/>
        <v>3</v>
      </c>
      <c r="V4919" s="1">
        <f t="shared" ca="1" si="447"/>
        <v>4</v>
      </c>
      <c r="W4919" s="1">
        <f t="shared" ca="1" si="447"/>
        <v>3</v>
      </c>
      <c r="X4919" s="1">
        <f t="shared" ca="1" si="446"/>
        <v>0</v>
      </c>
      <c r="Y4919" s="1">
        <f t="shared" ca="1" si="444"/>
        <v>0.72</v>
      </c>
      <c r="Z4919" s="1">
        <f t="shared" ca="1" si="445"/>
        <v>0.68</v>
      </c>
    </row>
    <row r="4920" spans="21:26" x14ac:dyDescent="0.35">
      <c r="U4920" s="1">
        <f t="shared" ca="1" si="447"/>
        <v>2</v>
      </c>
      <c r="V4920" s="1">
        <f t="shared" ca="1" si="447"/>
        <v>2</v>
      </c>
      <c r="W4920" s="1">
        <f t="shared" ca="1" si="447"/>
        <v>2</v>
      </c>
      <c r="X4920" s="1">
        <f t="shared" ca="1" si="446"/>
        <v>3</v>
      </c>
      <c r="Y4920" s="1">
        <f t="shared" ca="1" si="444"/>
        <v>0.72</v>
      </c>
      <c r="Z4920" s="1">
        <f t="shared" ca="1" si="445"/>
        <v>0.68</v>
      </c>
    </row>
    <row r="4921" spans="21:26" x14ac:dyDescent="0.35">
      <c r="U4921" s="1">
        <f t="shared" ca="1" si="447"/>
        <v>3</v>
      </c>
      <c r="V4921" s="1">
        <f t="shared" ca="1" si="447"/>
        <v>6</v>
      </c>
      <c r="W4921" s="1">
        <f t="shared" ca="1" si="447"/>
        <v>4</v>
      </c>
      <c r="X4921" s="1">
        <f t="shared" ca="1" si="446"/>
        <v>0</v>
      </c>
      <c r="Y4921" s="1">
        <f t="shared" ca="1" si="444"/>
        <v>0.6</v>
      </c>
      <c r="Z4921" s="1">
        <f t="shared" ca="1" si="445"/>
        <v>0.65</v>
      </c>
    </row>
    <row r="4922" spans="21:26" x14ac:dyDescent="0.35">
      <c r="U4922" s="1">
        <f t="shared" ca="1" si="447"/>
        <v>3</v>
      </c>
      <c r="V4922" s="1">
        <f t="shared" ca="1" si="447"/>
        <v>2</v>
      </c>
      <c r="W4922" s="1">
        <f t="shared" ca="1" si="447"/>
        <v>2</v>
      </c>
      <c r="X4922" s="1">
        <f t="shared" ca="1" si="446"/>
        <v>2</v>
      </c>
      <c r="Y4922" s="1">
        <f t="shared" ca="1" si="444"/>
        <v>0.64</v>
      </c>
      <c r="Z4922" s="1">
        <f t="shared" ca="1" si="445"/>
        <v>0.65</v>
      </c>
    </row>
    <row r="4923" spans="21:26" x14ac:dyDescent="0.35">
      <c r="U4923" s="1">
        <f t="shared" ca="1" si="447"/>
        <v>5</v>
      </c>
      <c r="V4923" s="1">
        <f t="shared" ca="1" si="447"/>
        <v>6</v>
      </c>
      <c r="W4923" s="1">
        <f t="shared" ca="1" si="447"/>
        <v>2</v>
      </c>
      <c r="X4923" s="1">
        <f t="shared" ca="1" si="446"/>
        <v>1</v>
      </c>
      <c r="Y4923" s="1">
        <f t="shared" ca="1" si="444"/>
        <v>0.64</v>
      </c>
      <c r="Z4923" s="1">
        <f t="shared" ca="1" si="445"/>
        <v>0.63</v>
      </c>
    </row>
    <row r="4924" spans="21:26" x14ac:dyDescent="0.35">
      <c r="U4924" s="1">
        <f t="shared" ca="1" si="447"/>
        <v>2</v>
      </c>
      <c r="V4924" s="1">
        <f t="shared" ca="1" si="447"/>
        <v>1</v>
      </c>
      <c r="W4924" s="1">
        <f t="shared" ca="1" si="447"/>
        <v>3</v>
      </c>
      <c r="X4924" s="1">
        <f t="shared" ca="1" si="446"/>
        <v>1</v>
      </c>
      <c r="Y4924" s="1">
        <f t="shared" ca="1" si="444"/>
        <v>0.6</v>
      </c>
      <c r="Z4924" s="1">
        <f t="shared" ca="1" si="445"/>
        <v>0.62</v>
      </c>
    </row>
    <row r="4925" spans="21:26" x14ac:dyDescent="0.35">
      <c r="U4925" s="1">
        <f t="shared" ca="1" si="447"/>
        <v>5</v>
      </c>
      <c r="V4925" s="1">
        <f t="shared" ca="1" si="447"/>
        <v>1</v>
      </c>
      <c r="W4925" s="1">
        <f t="shared" ca="1" si="447"/>
        <v>6</v>
      </c>
      <c r="X4925" s="1">
        <f t="shared" ca="1" si="446"/>
        <v>0</v>
      </c>
      <c r="Y4925" s="1">
        <f t="shared" ca="1" si="444"/>
        <v>0.56000000000000005</v>
      </c>
      <c r="Z4925" s="1">
        <f t="shared" ca="1" si="445"/>
        <v>0.61</v>
      </c>
    </row>
    <row r="4926" spans="21:26" x14ac:dyDescent="0.35">
      <c r="U4926" s="1">
        <f t="shared" ca="1" si="447"/>
        <v>3</v>
      </c>
      <c r="V4926" s="1">
        <f t="shared" ca="1" si="447"/>
        <v>3</v>
      </c>
      <c r="W4926" s="1">
        <f t="shared" ca="1" si="447"/>
        <v>5</v>
      </c>
      <c r="X4926" s="1">
        <f t="shared" ca="1" si="446"/>
        <v>0</v>
      </c>
      <c r="Y4926" s="1">
        <f t="shared" ca="1" si="444"/>
        <v>0.56000000000000005</v>
      </c>
      <c r="Z4926" s="1">
        <f t="shared" ca="1" si="445"/>
        <v>0.61</v>
      </c>
    </row>
    <row r="4927" spans="21:26" x14ac:dyDescent="0.35">
      <c r="U4927" s="1">
        <f t="shared" ca="1" si="447"/>
        <v>2</v>
      </c>
      <c r="V4927" s="1">
        <f t="shared" ca="1" si="447"/>
        <v>1</v>
      </c>
      <c r="W4927" s="1">
        <f t="shared" ca="1" si="447"/>
        <v>1</v>
      </c>
      <c r="X4927" s="1">
        <f t="shared" ca="1" si="446"/>
        <v>1</v>
      </c>
      <c r="Y4927" s="1">
        <f t="shared" ca="1" si="444"/>
        <v>0.6</v>
      </c>
      <c r="Z4927" s="1">
        <f t="shared" ca="1" si="445"/>
        <v>0.62</v>
      </c>
    </row>
    <row r="4928" spans="21:26" x14ac:dyDescent="0.35">
      <c r="U4928" s="1">
        <f t="shared" ca="1" si="447"/>
        <v>4</v>
      </c>
      <c r="V4928" s="1">
        <f t="shared" ca="1" si="447"/>
        <v>3</v>
      </c>
      <c r="W4928" s="1">
        <f t="shared" ca="1" si="447"/>
        <v>3</v>
      </c>
      <c r="X4928" s="1">
        <f t="shared" ca="1" si="446"/>
        <v>0</v>
      </c>
      <c r="Y4928" s="1">
        <f t="shared" ca="1" si="444"/>
        <v>0.56000000000000005</v>
      </c>
      <c r="Z4928" s="1">
        <f t="shared" ca="1" si="445"/>
        <v>0.61</v>
      </c>
    </row>
    <row r="4929" spans="21:26" x14ac:dyDescent="0.35">
      <c r="U4929" s="1">
        <f t="shared" ca="1" si="447"/>
        <v>3</v>
      </c>
      <c r="V4929" s="1">
        <f t="shared" ca="1" si="447"/>
        <v>4</v>
      </c>
      <c r="W4929" s="1">
        <f t="shared" ca="1" si="447"/>
        <v>5</v>
      </c>
      <c r="X4929" s="1">
        <f t="shared" ca="1" si="446"/>
        <v>0</v>
      </c>
      <c r="Y4929" s="1">
        <f t="shared" ca="1" si="444"/>
        <v>0.56000000000000005</v>
      </c>
      <c r="Z4929" s="1">
        <f t="shared" ca="1" si="445"/>
        <v>0.61</v>
      </c>
    </row>
    <row r="4930" spans="21:26" x14ac:dyDescent="0.35">
      <c r="U4930" s="1">
        <f t="shared" ca="1" si="447"/>
        <v>1</v>
      </c>
      <c r="V4930" s="1">
        <f t="shared" ca="1" si="447"/>
        <v>2</v>
      </c>
      <c r="W4930" s="1">
        <f t="shared" ca="1" si="447"/>
        <v>5</v>
      </c>
      <c r="X4930" s="1">
        <f t="shared" ca="1" si="446"/>
        <v>1</v>
      </c>
      <c r="Y4930" s="1">
        <f t="shared" ca="1" si="444"/>
        <v>0.6</v>
      </c>
      <c r="Z4930" s="1">
        <f t="shared" ca="1" si="445"/>
        <v>0.62</v>
      </c>
    </row>
    <row r="4931" spans="21:26" x14ac:dyDescent="0.35">
      <c r="U4931" s="1">
        <f t="shared" ca="1" si="447"/>
        <v>1</v>
      </c>
      <c r="V4931" s="1">
        <f t="shared" ca="1" si="447"/>
        <v>3</v>
      </c>
      <c r="W4931" s="1">
        <f t="shared" ca="1" si="447"/>
        <v>1</v>
      </c>
      <c r="X4931" s="1">
        <f t="shared" ca="1" si="446"/>
        <v>0</v>
      </c>
      <c r="Y4931" s="1">
        <f t="shared" ca="1" si="444"/>
        <v>0.56000000000000005</v>
      </c>
      <c r="Z4931" s="1">
        <f t="shared" ca="1" si="445"/>
        <v>0.61</v>
      </c>
    </row>
    <row r="4932" spans="21:26" x14ac:dyDescent="0.35">
      <c r="U4932" s="1">
        <f t="shared" ca="1" si="447"/>
        <v>2</v>
      </c>
      <c r="V4932" s="1">
        <f t="shared" ca="1" si="447"/>
        <v>1</v>
      </c>
      <c r="W4932" s="1">
        <f t="shared" ca="1" si="447"/>
        <v>1</v>
      </c>
      <c r="X4932" s="1">
        <f t="shared" ca="1" si="446"/>
        <v>1</v>
      </c>
      <c r="Y4932" s="1">
        <f t="shared" ca="1" si="444"/>
        <v>0.6</v>
      </c>
      <c r="Z4932" s="1">
        <f t="shared" ca="1" si="445"/>
        <v>0.61</v>
      </c>
    </row>
    <row r="4933" spans="21:26" x14ac:dyDescent="0.35">
      <c r="U4933" s="1">
        <f t="shared" ca="1" si="447"/>
        <v>2</v>
      </c>
      <c r="V4933" s="1">
        <f t="shared" ca="1" si="447"/>
        <v>6</v>
      </c>
      <c r="W4933" s="1">
        <f t="shared" ca="1" si="447"/>
        <v>2</v>
      </c>
      <c r="X4933" s="1">
        <f t="shared" ca="1" si="446"/>
        <v>2</v>
      </c>
      <c r="Y4933" s="1">
        <f t="shared" ca="1" si="444"/>
        <v>0.6</v>
      </c>
      <c r="Z4933" s="1">
        <f t="shared" ca="1" si="445"/>
        <v>0.61</v>
      </c>
    </row>
    <row r="4934" spans="21:26" x14ac:dyDescent="0.35">
      <c r="U4934" s="1">
        <f t="shared" ca="1" si="447"/>
        <v>5</v>
      </c>
      <c r="V4934" s="1">
        <f t="shared" ca="1" si="447"/>
        <v>5</v>
      </c>
      <c r="W4934" s="1">
        <f t="shared" ca="1" si="447"/>
        <v>1</v>
      </c>
      <c r="X4934" s="1">
        <f t="shared" ca="1" si="446"/>
        <v>0</v>
      </c>
      <c r="Y4934" s="1">
        <f t="shared" ca="1" si="444"/>
        <v>0.52</v>
      </c>
      <c r="Z4934" s="1">
        <f t="shared" ca="1" si="445"/>
        <v>0.59</v>
      </c>
    </row>
    <row r="4935" spans="21:26" x14ac:dyDescent="0.35">
      <c r="U4935" s="1">
        <f t="shared" ca="1" si="447"/>
        <v>2</v>
      </c>
      <c r="V4935" s="1">
        <f t="shared" ca="1" si="447"/>
        <v>2</v>
      </c>
      <c r="W4935" s="1">
        <f t="shared" ca="1" si="447"/>
        <v>3</v>
      </c>
      <c r="X4935" s="1">
        <f t="shared" ca="1" si="446"/>
        <v>2</v>
      </c>
      <c r="Y4935" s="1">
        <f t="shared" ca="1" si="444"/>
        <v>0.56000000000000005</v>
      </c>
      <c r="Z4935" s="1">
        <f t="shared" ca="1" si="445"/>
        <v>0.6</v>
      </c>
    </row>
    <row r="4936" spans="21:26" x14ac:dyDescent="0.35">
      <c r="U4936" s="1">
        <f t="shared" ca="1" si="447"/>
        <v>2</v>
      </c>
      <c r="V4936" s="1">
        <f t="shared" ca="1" si="447"/>
        <v>4</v>
      </c>
      <c r="W4936" s="1">
        <f t="shared" ca="1" si="447"/>
        <v>4</v>
      </c>
      <c r="X4936" s="1">
        <f t="shared" ca="1" si="446"/>
        <v>1</v>
      </c>
      <c r="Y4936" s="1">
        <f t="shared" ref="Y4936:Y4999" ca="1" si="448">AVERAGE(X4936:X4960)</f>
        <v>0.48</v>
      </c>
      <c r="Z4936" s="1">
        <f t="shared" ref="Z4936:Z4999" ca="1" si="449">AVERAGE(X4936:X5035)</f>
        <v>0.57999999999999996</v>
      </c>
    </row>
    <row r="4937" spans="21:26" x14ac:dyDescent="0.35">
      <c r="U4937" s="1">
        <f t="shared" ca="1" si="447"/>
        <v>3</v>
      </c>
      <c r="V4937" s="1">
        <f t="shared" ca="1" si="447"/>
        <v>3</v>
      </c>
      <c r="W4937" s="1">
        <f t="shared" ca="1" si="447"/>
        <v>5</v>
      </c>
      <c r="X4937" s="1">
        <f t="shared" ca="1" si="446"/>
        <v>0</v>
      </c>
      <c r="Y4937" s="1">
        <f t="shared" ca="1" si="448"/>
        <v>0.44</v>
      </c>
      <c r="Z4937" s="1">
        <f t="shared" ca="1" si="449"/>
        <v>0.56999999999999995</v>
      </c>
    </row>
    <row r="4938" spans="21:26" x14ac:dyDescent="0.35">
      <c r="U4938" s="1">
        <f t="shared" ca="1" si="447"/>
        <v>5</v>
      </c>
      <c r="V4938" s="1">
        <f t="shared" ca="1" si="447"/>
        <v>1</v>
      </c>
      <c r="W4938" s="1">
        <f t="shared" ca="1" si="447"/>
        <v>2</v>
      </c>
      <c r="X4938" s="1">
        <f t="shared" ca="1" si="446"/>
        <v>1</v>
      </c>
      <c r="Y4938" s="1">
        <f t="shared" ca="1" si="448"/>
        <v>0.52</v>
      </c>
      <c r="Z4938" s="1">
        <f t="shared" ca="1" si="449"/>
        <v>0.5757575757575758</v>
      </c>
    </row>
    <row r="4939" spans="21:26" x14ac:dyDescent="0.35">
      <c r="U4939" s="1">
        <f t="shared" ca="1" si="447"/>
        <v>1</v>
      </c>
      <c r="V4939" s="1">
        <f t="shared" ca="1" si="447"/>
        <v>2</v>
      </c>
      <c r="W4939" s="1">
        <f t="shared" ca="1" si="447"/>
        <v>4</v>
      </c>
      <c r="X4939" s="1">
        <f t="shared" ca="1" si="446"/>
        <v>1</v>
      </c>
      <c r="Y4939" s="1">
        <f t="shared" ca="1" si="448"/>
        <v>0.52</v>
      </c>
      <c r="Z4939" s="1">
        <f t="shared" ca="1" si="449"/>
        <v>0.5714285714285714</v>
      </c>
    </row>
    <row r="4940" spans="21:26" x14ac:dyDescent="0.35">
      <c r="U4940" s="1">
        <f t="shared" ca="1" si="447"/>
        <v>6</v>
      </c>
      <c r="V4940" s="1">
        <f t="shared" ca="1" si="447"/>
        <v>2</v>
      </c>
      <c r="W4940" s="1">
        <f t="shared" ca="1" si="447"/>
        <v>6</v>
      </c>
      <c r="X4940" s="1">
        <f t="shared" ca="1" si="446"/>
        <v>1</v>
      </c>
      <c r="Y4940" s="1">
        <f t="shared" ca="1" si="448"/>
        <v>0.48</v>
      </c>
      <c r="Z4940" s="1">
        <f t="shared" ca="1" si="449"/>
        <v>0.5670103092783505</v>
      </c>
    </row>
    <row r="4941" spans="21:26" x14ac:dyDescent="0.35">
      <c r="U4941" s="1">
        <f t="shared" ca="1" si="447"/>
        <v>3</v>
      </c>
      <c r="V4941" s="1">
        <f t="shared" ca="1" si="447"/>
        <v>1</v>
      </c>
      <c r="W4941" s="1">
        <f t="shared" ca="1" si="447"/>
        <v>3</v>
      </c>
      <c r="X4941" s="1">
        <f t="shared" ca="1" si="446"/>
        <v>0</v>
      </c>
      <c r="Y4941" s="1">
        <f t="shared" ca="1" si="448"/>
        <v>0.52</v>
      </c>
      <c r="Z4941" s="1">
        <f t="shared" ca="1" si="449"/>
        <v>0.5625</v>
      </c>
    </row>
    <row r="4942" spans="21:26" x14ac:dyDescent="0.35">
      <c r="U4942" s="1">
        <f t="shared" ca="1" si="447"/>
        <v>3</v>
      </c>
      <c r="V4942" s="1">
        <f t="shared" ca="1" si="447"/>
        <v>3</v>
      </c>
      <c r="W4942" s="1">
        <f t="shared" ca="1" si="447"/>
        <v>4</v>
      </c>
      <c r="X4942" s="1">
        <f t="shared" ca="1" si="446"/>
        <v>0</v>
      </c>
      <c r="Y4942" s="1">
        <f t="shared" ca="1" si="448"/>
        <v>0.56000000000000005</v>
      </c>
      <c r="Z4942" s="1">
        <f t="shared" ca="1" si="449"/>
        <v>0.56842105263157894</v>
      </c>
    </row>
    <row r="4943" spans="21:26" x14ac:dyDescent="0.35">
      <c r="U4943" s="1">
        <f t="shared" ca="1" si="447"/>
        <v>3</v>
      </c>
      <c r="V4943" s="1">
        <f t="shared" ca="1" si="447"/>
        <v>4</v>
      </c>
      <c r="W4943" s="1">
        <f t="shared" ca="1" si="447"/>
        <v>1</v>
      </c>
      <c r="X4943" s="1">
        <f t="shared" ca="1" si="446"/>
        <v>0</v>
      </c>
      <c r="Y4943" s="1">
        <f t="shared" ca="1" si="448"/>
        <v>0.56000000000000005</v>
      </c>
      <c r="Z4943" s="1">
        <f t="shared" ca="1" si="449"/>
        <v>0.57446808510638303</v>
      </c>
    </row>
    <row r="4944" spans="21:26" x14ac:dyDescent="0.35">
      <c r="U4944" s="1">
        <f t="shared" ca="1" si="447"/>
        <v>1</v>
      </c>
      <c r="V4944" s="1">
        <f t="shared" ca="1" si="447"/>
        <v>4</v>
      </c>
      <c r="W4944" s="1">
        <f t="shared" ca="1" si="447"/>
        <v>4</v>
      </c>
      <c r="X4944" s="1">
        <f t="shared" ca="1" si="446"/>
        <v>0</v>
      </c>
      <c r="Y4944" s="1">
        <f t="shared" ca="1" si="448"/>
        <v>0.6</v>
      </c>
      <c r="Z4944" s="1">
        <f t="shared" ca="1" si="449"/>
        <v>0.58064516129032262</v>
      </c>
    </row>
    <row r="4945" spans="21:26" x14ac:dyDescent="0.35">
      <c r="U4945" s="1">
        <f t="shared" ca="1" si="447"/>
        <v>5</v>
      </c>
      <c r="V4945" s="1">
        <f t="shared" ca="1" si="447"/>
        <v>1</v>
      </c>
      <c r="W4945" s="1">
        <f t="shared" ca="1" si="447"/>
        <v>1</v>
      </c>
      <c r="X4945" s="1">
        <f t="shared" ca="1" si="446"/>
        <v>0</v>
      </c>
      <c r="Y4945" s="1">
        <f t="shared" ca="1" si="448"/>
        <v>0.64</v>
      </c>
      <c r="Z4945" s="1">
        <f t="shared" ca="1" si="449"/>
        <v>0.58695652173913049</v>
      </c>
    </row>
    <row r="4946" spans="21:26" x14ac:dyDescent="0.35">
      <c r="U4946" s="1">
        <f t="shared" ca="1" si="447"/>
        <v>5</v>
      </c>
      <c r="V4946" s="1">
        <f t="shared" ca="1" si="447"/>
        <v>2</v>
      </c>
      <c r="W4946" s="1">
        <f t="shared" ca="1" si="447"/>
        <v>3</v>
      </c>
      <c r="X4946" s="1">
        <f t="shared" ca="1" si="446"/>
        <v>1</v>
      </c>
      <c r="Y4946" s="1">
        <f t="shared" ca="1" si="448"/>
        <v>0.72</v>
      </c>
      <c r="Z4946" s="1">
        <f t="shared" ca="1" si="449"/>
        <v>0.59340659340659341</v>
      </c>
    </row>
    <row r="4947" spans="21:26" x14ac:dyDescent="0.35">
      <c r="U4947" s="1">
        <f t="shared" ca="1" si="447"/>
        <v>6</v>
      </c>
      <c r="V4947" s="1">
        <f t="shared" ca="1" si="447"/>
        <v>2</v>
      </c>
      <c r="W4947" s="1">
        <f t="shared" ca="1" si="447"/>
        <v>2</v>
      </c>
      <c r="X4947" s="1">
        <f t="shared" ref="X4947:X5010" ca="1" si="450">COUNTIFS(U4947:W4947,"=2")</f>
        <v>2</v>
      </c>
      <c r="Y4947" s="1">
        <f t="shared" ca="1" si="448"/>
        <v>0.68</v>
      </c>
      <c r="Z4947" s="1">
        <f t="shared" ca="1" si="449"/>
        <v>0.58888888888888891</v>
      </c>
    </row>
    <row r="4948" spans="21:26" x14ac:dyDescent="0.35">
      <c r="U4948" s="1">
        <f t="shared" ref="U4948:W5011" ca="1" si="451">RANDBETWEEN(1,6)</f>
        <v>5</v>
      </c>
      <c r="V4948" s="1">
        <f t="shared" ca="1" si="451"/>
        <v>5</v>
      </c>
      <c r="W4948" s="1">
        <f t="shared" ca="1" si="451"/>
        <v>1</v>
      </c>
      <c r="X4948" s="1">
        <f t="shared" ca="1" si="450"/>
        <v>0</v>
      </c>
      <c r="Y4948" s="1">
        <f t="shared" ca="1" si="448"/>
        <v>0.6</v>
      </c>
      <c r="Z4948" s="1">
        <f t="shared" ca="1" si="449"/>
        <v>0.5730337078651685</v>
      </c>
    </row>
    <row r="4949" spans="21:26" x14ac:dyDescent="0.35">
      <c r="U4949" s="1">
        <f t="shared" ca="1" si="451"/>
        <v>5</v>
      </c>
      <c r="V4949" s="1">
        <f t="shared" ca="1" si="451"/>
        <v>4</v>
      </c>
      <c r="W4949" s="1">
        <f t="shared" ca="1" si="451"/>
        <v>4</v>
      </c>
      <c r="X4949" s="1">
        <f t="shared" ca="1" si="450"/>
        <v>0</v>
      </c>
      <c r="Y4949" s="1">
        <f t="shared" ca="1" si="448"/>
        <v>0.64</v>
      </c>
      <c r="Z4949" s="1">
        <f t="shared" ca="1" si="449"/>
        <v>0.57954545454545459</v>
      </c>
    </row>
    <row r="4950" spans="21:26" x14ac:dyDescent="0.35">
      <c r="U4950" s="1">
        <f t="shared" ca="1" si="451"/>
        <v>5</v>
      </c>
      <c r="V4950" s="1">
        <f t="shared" ca="1" si="451"/>
        <v>1</v>
      </c>
      <c r="W4950" s="1">
        <f t="shared" ca="1" si="451"/>
        <v>1</v>
      </c>
      <c r="X4950" s="1">
        <f t="shared" ca="1" si="450"/>
        <v>0</v>
      </c>
      <c r="Y4950" s="1">
        <f t="shared" ca="1" si="448"/>
        <v>0.72</v>
      </c>
      <c r="Z4950" s="1">
        <f t="shared" ca="1" si="449"/>
        <v>0.58620689655172409</v>
      </c>
    </row>
    <row r="4951" spans="21:26" x14ac:dyDescent="0.35">
      <c r="U4951" s="1">
        <f t="shared" ca="1" si="451"/>
        <v>1</v>
      </c>
      <c r="V4951" s="1">
        <f t="shared" ca="1" si="451"/>
        <v>6</v>
      </c>
      <c r="W4951" s="1">
        <f t="shared" ca="1" si="451"/>
        <v>2</v>
      </c>
      <c r="X4951" s="1">
        <f t="shared" ca="1" si="450"/>
        <v>1</v>
      </c>
      <c r="Y4951" s="1">
        <f t="shared" ca="1" si="448"/>
        <v>0.84</v>
      </c>
      <c r="Z4951" s="1">
        <f t="shared" ca="1" si="449"/>
        <v>0.59302325581395354</v>
      </c>
    </row>
    <row r="4952" spans="21:26" x14ac:dyDescent="0.35">
      <c r="U4952" s="1">
        <f t="shared" ca="1" si="451"/>
        <v>1</v>
      </c>
      <c r="V4952" s="1">
        <f t="shared" ca="1" si="451"/>
        <v>5</v>
      </c>
      <c r="W4952" s="1">
        <f t="shared" ca="1" si="451"/>
        <v>4</v>
      </c>
      <c r="X4952" s="1">
        <f t="shared" ca="1" si="450"/>
        <v>0</v>
      </c>
      <c r="Y4952" s="1">
        <f t="shared" ca="1" si="448"/>
        <v>0.8</v>
      </c>
      <c r="Z4952" s="1">
        <f t="shared" ca="1" si="449"/>
        <v>0.58823529411764708</v>
      </c>
    </row>
    <row r="4953" spans="21:26" x14ac:dyDescent="0.35">
      <c r="U4953" s="1">
        <f t="shared" ca="1" si="451"/>
        <v>1</v>
      </c>
      <c r="V4953" s="1">
        <f t="shared" ca="1" si="451"/>
        <v>5</v>
      </c>
      <c r="W4953" s="1">
        <f t="shared" ca="1" si="451"/>
        <v>4</v>
      </c>
      <c r="X4953" s="1">
        <f t="shared" ca="1" si="450"/>
        <v>0</v>
      </c>
      <c r="Y4953" s="1">
        <f t="shared" ca="1" si="448"/>
        <v>0.8</v>
      </c>
      <c r="Z4953" s="1">
        <f t="shared" ca="1" si="449"/>
        <v>0.59523809523809523</v>
      </c>
    </row>
    <row r="4954" spans="21:26" x14ac:dyDescent="0.35">
      <c r="U4954" s="1">
        <f t="shared" ca="1" si="451"/>
        <v>2</v>
      </c>
      <c r="V4954" s="1">
        <f t="shared" ca="1" si="451"/>
        <v>6</v>
      </c>
      <c r="W4954" s="1">
        <f t="shared" ca="1" si="451"/>
        <v>6</v>
      </c>
      <c r="X4954" s="1">
        <f t="shared" ca="1" si="450"/>
        <v>1</v>
      </c>
      <c r="Y4954" s="1">
        <f t="shared" ca="1" si="448"/>
        <v>0.84</v>
      </c>
      <c r="Z4954" s="1">
        <f t="shared" ca="1" si="449"/>
        <v>0.60240963855421692</v>
      </c>
    </row>
    <row r="4955" spans="21:26" x14ac:dyDescent="0.35">
      <c r="U4955" s="1">
        <f t="shared" ca="1" si="451"/>
        <v>1</v>
      </c>
      <c r="V4955" s="1">
        <f t="shared" ca="1" si="451"/>
        <v>1</v>
      </c>
      <c r="W4955" s="1">
        <f t="shared" ca="1" si="451"/>
        <v>4</v>
      </c>
      <c r="X4955" s="1">
        <f t="shared" ca="1" si="450"/>
        <v>0</v>
      </c>
      <c r="Y4955" s="1">
        <f t="shared" ca="1" si="448"/>
        <v>0.84</v>
      </c>
      <c r="Z4955" s="1">
        <f t="shared" ca="1" si="449"/>
        <v>0.59756097560975607</v>
      </c>
    </row>
    <row r="4956" spans="21:26" x14ac:dyDescent="0.35">
      <c r="U4956" s="1">
        <f t="shared" ca="1" si="451"/>
        <v>6</v>
      </c>
      <c r="V4956" s="1">
        <f t="shared" ca="1" si="451"/>
        <v>3</v>
      </c>
      <c r="W4956" s="1">
        <f t="shared" ca="1" si="451"/>
        <v>2</v>
      </c>
      <c r="X4956" s="1">
        <f t="shared" ca="1" si="450"/>
        <v>1</v>
      </c>
      <c r="Y4956" s="1">
        <f t="shared" ca="1" si="448"/>
        <v>0.88</v>
      </c>
      <c r="Z4956" s="1">
        <f t="shared" ca="1" si="449"/>
        <v>0.60493827160493829</v>
      </c>
    </row>
    <row r="4957" spans="21:26" x14ac:dyDescent="0.35">
      <c r="U4957" s="1">
        <f t="shared" ca="1" si="451"/>
        <v>4</v>
      </c>
      <c r="V4957" s="1">
        <f t="shared" ca="1" si="451"/>
        <v>1</v>
      </c>
      <c r="W4957" s="1">
        <f t="shared" ca="1" si="451"/>
        <v>2</v>
      </c>
      <c r="X4957" s="1">
        <f t="shared" ca="1" si="450"/>
        <v>1</v>
      </c>
      <c r="Y4957" s="1">
        <f t="shared" ca="1" si="448"/>
        <v>0.88</v>
      </c>
      <c r="Z4957" s="1">
        <f t="shared" ca="1" si="449"/>
        <v>0.6</v>
      </c>
    </row>
    <row r="4958" spans="21:26" x14ac:dyDescent="0.35">
      <c r="U4958" s="1">
        <f t="shared" ca="1" si="451"/>
        <v>3</v>
      </c>
      <c r="V4958" s="1">
        <f t="shared" ca="1" si="451"/>
        <v>4</v>
      </c>
      <c r="W4958" s="1">
        <f t="shared" ca="1" si="451"/>
        <v>5</v>
      </c>
      <c r="X4958" s="1">
        <f t="shared" ca="1" si="450"/>
        <v>0</v>
      </c>
      <c r="Y4958" s="1">
        <f t="shared" ca="1" si="448"/>
        <v>0.84</v>
      </c>
      <c r="Z4958" s="1">
        <f t="shared" ca="1" si="449"/>
        <v>0.59493670886075944</v>
      </c>
    </row>
    <row r="4959" spans="21:26" x14ac:dyDescent="0.35">
      <c r="U4959" s="1">
        <f t="shared" ca="1" si="451"/>
        <v>2</v>
      </c>
      <c r="V4959" s="1">
        <f t="shared" ca="1" si="451"/>
        <v>1</v>
      </c>
      <c r="W4959" s="1">
        <f t="shared" ca="1" si="451"/>
        <v>4</v>
      </c>
      <c r="X4959" s="1">
        <f t="shared" ca="1" si="450"/>
        <v>1</v>
      </c>
      <c r="Y4959" s="1">
        <f t="shared" ca="1" si="448"/>
        <v>0.84</v>
      </c>
      <c r="Z4959" s="1">
        <f t="shared" ca="1" si="449"/>
        <v>0.60256410256410253</v>
      </c>
    </row>
    <row r="4960" spans="21:26" x14ac:dyDescent="0.35">
      <c r="U4960" s="1">
        <f t="shared" ca="1" si="451"/>
        <v>4</v>
      </c>
      <c r="V4960" s="1">
        <f t="shared" ca="1" si="451"/>
        <v>4</v>
      </c>
      <c r="W4960" s="1">
        <f t="shared" ca="1" si="451"/>
        <v>6</v>
      </c>
      <c r="X4960" s="1">
        <f t="shared" ca="1" si="450"/>
        <v>0</v>
      </c>
      <c r="Y4960" s="1">
        <f t="shared" ca="1" si="448"/>
        <v>0.8</v>
      </c>
      <c r="Z4960" s="1">
        <f t="shared" ca="1" si="449"/>
        <v>0.59740259740259738</v>
      </c>
    </row>
    <row r="4961" spans="21:26" x14ac:dyDescent="0.35">
      <c r="U4961" s="1">
        <f t="shared" ca="1" si="451"/>
        <v>6</v>
      </c>
      <c r="V4961" s="1">
        <f t="shared" ca="1" si="451"/>
        <v>1</v>
      </c>
      <c r="W4961" s="1">
        <f t="shared" ca="1" si="451"/>
        <v>1</v>
      </c>
      <c r="X4961" s="1">
        <f t="shared" ca="1" si="450"/>
        <v>0</v>
      </c>
      <c r="Y4961" s="1">
        <f t="shared" ca="1" si="448"/>
        <v>0.84</v>
      </c>
      <c r="Z4961" s="1">
        <f t="shared" ca="1" si="449"/>
        <v>0.60526315789473684</v>
      </c>
    </row>
    <row r="4962" spans="21:26" x14ac:dyDescent="0.35">
      <c r="U4962" s="1">
        <f t="shared" ca="1" si="451"/>
        <v>2</v>
      </c>
      <c r="V4962" s="1">
        <f t="shared" ca="1" si="451"/>
        <v>2</v>
      </c>
      <c r="W4962" s="1">
        <f t="shared" ca="1" si="451"/>
        <v>4</v>
      </c>
      <c r="X4962" s="1">
        <f t="shared" ca="1" si="450"/>
        <v>2</v>
      </c>
      <c r="Y4962" s="1">
        <f t="shared" ca="1" si="448"/>
        <v>0.84</v>
      </c>
      <c r="Z4962" s="1">
        <f t="shared" ca="1" si="449"/>
        <v>0.61333333333333329</v>
      </c>
    </row>
    <row r="4963" spans="21:26" x14ac:dyDescent="0.35">
      <c r="U4963" s="1">
        <f t="shared" ca="1" si="451"/>
        <v>2</v>
      </c>
      <c r="V4963" s="1">
        <f t="shared" ca="1" si="451"/>
        <v>1</v>
      </c>
      <c r="W4963" s="1">
        <f t="shared" ca="1" si="451"/>
        <v>3</v>
      </c>
      <c r="X4963" s="1">
        <f t="shared" ca="1" si="450"/>
        <v>1</v>
      </c>
      <c r="Y4963" s="1">
        <f t="shared" ca="1" si="448"/>
        <v>0.76</v>
      </c>
      <c r="Z4963" s="1">
        <f t="shared" ca="1" si="449"/>
        <v>0.59459459459459463</v>
      </c>
    </row>
    <row r="4964" spans="21:26" x14ac:dyDescent="0.35">
      <c r="U4964" s="1">
        <f t="shared" ca="1" si="451"/>
        <v>3</v>
      </c>
      <c r="V4964" s="1">
        <f t="shared" ca="1" si="451"/>
        <v>5</v>
      </c>
      <c r="W4964" s="1">
        <f t="shared" ca="1" si="451"/>
        <v>1</v>
      </c>
      <c r="X4964" s="1">
        <f t="shared" ca="1" si="450"/>
        <v>0</v>
      </c>
      <c r="Y4964" s="1">
        <f t="shared" ca="1" si="448"/>
        <v>0.84</v>
      </c>
      <c r="Z4964" s="1">
        <f t="shared" ca="1" si="449"/>
        <v>0.58904109589041098</v>
      </c>
    </row>
    <row r="4965" spans="21:26" x14ac:dyDescent="0.35">
      <c r="U4965" s="1">
        <f t="shared" ca="1" si="451"/>
        <v>3</v>
      </c>
      <c r="V4965" s="1">
        <f t="shared" ca="1" si="451"/>
        <v>2</v>
      </c>
      <c r="W4965" s="1">
        <f t="shared" ca="1" si="451"/>
        <v>2</v>
      </c>
      <c r="X4965" s="1">
        <f t="shared" ca="1" si="450"/>
        <v>2</v>
      </c>
      <c r="Y4965" s="1">
        <f t="shared" ca="1" si="448"/>
        <v>0.84</v>
      </c>
      <c r="Z4965" s="1">
        <f t="shared" ca="1" si="449"/>
        <v>0.59722222222222221</v>
      </c>
    </row>
    <row r="4966" spans="21:26" x14ac:dyDescent="0.35">
      <c r="U4966" s="1">
        <f t="shared" ca="1" si="451"/>
        <v>1</v>
      </c>
      <c r="V4966" s="1">
        <f t="shared" ca="1" si="451"/>
        <v>6</v>
      </c>
      <c r="W4966" s="1">
        <f t="shared" ca="1" si="451"/>
        <v>2</v>
      </c>
      <c r="X4966" s="1">
        <f t="shared" ca="1" si="450"/>
        <v>1</v>
      </c>
      <c r="Y4966" s="1">
        <f t="shared" ca="1" si="448"/>
        <v>0.8</v>
      </c>
      <c r="Z4966" s="1">
        <f t="shared" ca="1" si="449"/>
        <v>0.57746478873239437</v>
      </c>
    </row>
    <row r="4967" spans="21:26" x14ac:dyDescent="0.35">
      <c r="U4967" s="1">
        <f t="shared" ca="1" si="451"/>
        <v>1</v>
      </c>
      <c r="V4967" s="1">
        <f t="shared" ca="1" si="451"/>
        <v>3</v>
      </c>
      <c r="W4967" s="1">
        <f t="shared" ca="1" si="451"/>
        <v>5</v>
      </c>
      <c r="X4967" s="1">
        <f t="shared" ca="1" si="450"/>
        <v>0</v>
      </c>
      <c r="Y4967" s="1">
        <f t="shared" ca="1" si="448"/>
        <v>0.76</v>
      </c>
      <c r="Z4967" s="1">
        <f t="shared" ca="1" si="449"/>
        <v>0.5714285714285714</v>
      </c>
    </row>
    <row r="4968" spans="21:26" x14ac:dyDescent="0.35">
      <c r="U4968" s="1">
        <f t="shared" ca="1" si="451"/>
        <v>2</v>
      </c>
      <c r="V4968" s="1">
        <f t="shared" ca="1" si="451"/>
        <v>3</v>
      </c>
      <c r="W4968" s="1">
        <f t="shared" ca="1" si="451"/>
        <v>4</v>
      </c>
      <c r="X4968" s="1">
        <f t="shared" ca="1" si="450"/>
        <v>1</v>
      </c>
      <c r="Y4968" s="1">
        <f t="shared" ca="1" si="448"/>
        <v>0.88</v>
      </c>
      <c r="Z4968" s="1">
        <f t="shared" ca="1" si="449"/>
        <v>0.57971014492753625</v>
      </c>
    </row>
    <row r="4969" spans="21:26" x14ac:dyDescent="0.35">
      <c r="U4969" s="1">
        <f t="shared" ca="1" si="451"/>
        <v>6</v>
      </c>
      <c r="V4969" s="1">
        <f t="shared" ca="1" si="451"/>
        <v>2</v>
      </c>
      <c r="W4969" s="1">
        <f t="shared" ca="1" si="451"/>
        <v>5</v>
      </c>
      <c r="X4969" s="1">
        <f t="shared" ca="1" si="450"/>
        <v>1</v>
      </c>
      <c r="Y4969" s="1">
        <f t="shared" ca="1" si="448"/>
        <v>0.88</v>
      </c>
      <c r="Z4969" s="1">
        <f t="shared" ca="1" si="449"/>
        <v>0.57352941176470584</v>
      </c>
    </row>
    <row r="4970" spans="21:26" x14ac:dyDescent="0.35">
      <c r="U4970" s="1">
        <f t="shared" ca="1" si="451"/>
        <v>5</v>
      </c>
      <c r="V4970" s="1">
        <f t="shared" ca="1" si="451"/>
        <v>2</v>
      </c>
      <c r="W4970" s="1">
        <f t="shared" ca="1" si="451"/>
        <v>2</v>
      </c>
      <c r="X4970" s="1">
        <f t="shared" ca="1" si="450"/>
        <v>2</v>
      </c>
      <c r="Y4970" s="1">
        <f t="shared" ca="1" si="448"/>
        <v>0.84</v>
      </c>
      <c r="Z4970" s="1">
        <f t="shared" ca="1" si="449"/>
        <v>0.56716417910447758</v>
      </c>
    </row>
    <row r="4971" spans="21:26" x14ac:dyDescent="0.35">
      <c r="U4971" s="1">
        <f t="shared" ca="1" si="451"/>
        <v>1</v>
      </c>
      <c r="V4971" s="1">
        <f t="shared" ca="1" si="451"/>
        <v>3</v>
      </c>
      <c r="W4971" s="1">
        <f t="shared" ca="1" si="451"/>
        <v>6</v>
      </c>
      <c r="X4971" s="1">
        <f t="shared" ca="1" si="450"/>
        <v>0</v>
      </c>
      <c r="Y4971" s="1">
        <f t="shared" ca="1" si="448"/>
        <v>0.8</v>
      </c>
      <c r="Z4971" s="1">
        <f t="shared" ca="1" si="449"/>
        <v>0.54545454545454541</v>
      </c>
    </row>
    <row r="4972" spans="21:26" x14ac:dyDescent="0.35">
      <c r="U4972" s="1">
        <f t="shared" ca="1" si="451"/>
        <v>6</v>
      </c>
      <c r="V4972" s="1">
        <f t="shared" ca="1" si="451"/>
        <v>3</v>
      </c>
      <c r="W4972" s="1">
        <f t="shared" ca="1" si="451"/>
        <v>3</v>
      </c>
      <c r="X4972" s="1">
        <f t="shared" ca="1" si="450"/>
        <v>0</v>
      </c>
      <c r="Y4972" s="1">
        <f t="shared" ca="1" si="448"/>
        <v>0.84</v>
      </c>
      <c r="Z4972" s="1">
        <f t="shared" ca="1" si="449"/>
        <v>0.55384615384615388</v>
      </c>
    </row>
    <row r="4973" spans="21:26" x14ac:dyDescent="0.35">
      <c r="U4973" s="1">
        <f t="shared" ca="1" si="451"/>
        <v>5</v>
      </c>
      <c r="V4973" s="1">
        <f t="shared" ca="1" si="451"/>
        <v>3</v>
      </c>
      <c r="W4973" s="1">
        <f t="shared" ca="1" si="451"/>
        <v>2</v>
      </c>
      <c r="X4973" s="1">
        <f t="shared" ca="1" si="450"/>
        <v>1</v>
      </c>
      <c r="Y4973" s="1">
        <f t="shared" ca="1" si="448"/>
        <v>0.84</v>
      </c>
      <c r="Z4973" s="1">
        <f t="shared" ca="1" si="449"/>
        <v>0.5625</v>
      </c>
    </row>
    <row r="4974" spans="21:26" x14ac:dyDescent="0.35">
      <c r="U4974" s="1">
        <f t="shared" ca="1" si="451"/>
        <v>6</v>
      </c>
      <c r="V4974" s="1">
        <f t="shared" ca="1" si="451"/>
        <v>2</v>
      </c>
      <c r="W4974" s="1">
        <f t="shared" ca="1" si="451"/>
        <v>2</v>
      </c>
      <c r="X4974" s="1">
        <f t="shared" ca="1" si="450"/>
        <v>2</v>
      </c>
      <c r="Y4974" s="1">
        <f t="shared" ca="1" si="448"/>
        <v>0.8</v>
      </c>
      <c r="Z4974" s="1">
        <f t="shared" ca="1" si="449"/>
        <v>0.55555555555555558</v>
      </c>
    </row>
    <row r="4975" spans="21:26" x14ac:dyDescent="0.35">
      <c r="U4975" s="1">
        <f t="shared" ca="1" si="451"/>
        <v>2</v>
      </c>
      <c r="V4975" s="1">
        <f t="shared" ca="1" si="451"/>
        <v>2</v>
      </c>
      <c r="W4975" s="1">
        <f t="shared" ca="1" si="451"/>
        <v>2</v>
      </c>
      <c r="X4975" s="1">
        <f t="shared" ca="1" si="450"/>
        <v>3</v>
      </c>
      <c r="Y4975" s="1">
        <f t="shared" ca="1" si="448"/>
        <v>0.72</v>
      </c>
      <c r="Z4975" s="1">
        <f t="shared" ca="1" si="449"/>
        <v>0.532258064516129</v>
      </c>
    </row>
    <row r="4976" spans="21:26" x14ac:dyDescent="0.35">
      <c r="U4976" s="1">
        <f t="shared" ca="1" si="451"/>
        <v>3</v>
      </c>
      <c r="V4976" s="1">
        <f t="shared" ca="1" si="451"/>
        <v>5</v>
      </c>
      <c r="W4976" s="1">
        <f t="shared" ca="1" si="451"/>
        <v>1</v>
      </c>
      <c r="X4976" s="1">
        <f t="shared" ca="1" si="450"/>
        <v>0</v>
      </c>
      <c r="Y4976" s="1">
        <f t="shared" ca="1" si="448"/>
        <v>0.6</v>
      </c>
      <c r="Z4976" s="1">
        <f t="shared" ca="1" si="449"/>
        <v>0.49180327868852458</v>
      </c>
    </row>
    <row r="4977" spans="21:26" x14ac:dyDescent="0.35">
      <c r="U4977" s="1">
        <f t="shared" ca="1" si="451"/>
        <v>3</v>
      </c>
      <c r="V4977" s="1">
        <f t="shared" ca="1" si="451"/>
        <v>3</v>
      </c>
      <c r="W4977" s="1">
        <f t="shared" ca="1" si="451"/>
        <v>5</v>
      </c>
      <c r="X4977" s="1">
        <f t="shared" ca="1" si="450"/>
        <v>0</v>
      </c>
      <c r="Y4977" s="1">
        <f t="shared" ca="1" si="448"/>
        <v>0.64</v>
      </c>
      <c r="Z4977" s="1">
        <f t="shared" ca="1" si="449"/>
        <v>0.5</v>
      </c>
    </row>
    <row r="4978" spans="21:26" x14ac:dyDescent="0.35">
      <c r="U4978" s="1">
        <f t="shared" ca="1" si="451"/>
        <v>6</v>
      </c>
      <c r="V4978" s="1">
        <f t="shared" ca="1" si="451"/>
        <v>3</v>
      </c>
      <c r="W4978" s="1">
        <f t="shared" ca="1" si="451"/>
        <v>2</v>
      </c>
      <c r="X4978" s="1">
        <f t="shared" ca="1" si="450"/>
        <v>1</v>
      </c>
      <c r="Y4978" s="1">
        <f t="shared" ca="1" si="448"/>
        <v>0.68</v>
      </c>
      <c r="Z4978" s="1">
        <f t="shared" ca="1" si="449"/>
        <v>0.50847457627118642</v>
      </c>
    </row>
    <row r="4979" spans="21:26" x14ac:dyDescent="0.35">
      <c r="U4979" s="1">
        <f t="shared" ca="1" si="451"/>
        <v>4</v>
      </c>
      <c r="V4979" s="1">
        <f t="shared" ca="1" si="451"/>
        <v>3</v>
      </c>
      <c r="W4979" s="1">
        <f t="shared" ca="1" si="451"/>
        <v>2</v>
      </c>
      <c r="X4979" s="1">
        <f t="shared" ca="1" si="450"/>
        <v>1</v>
      </c>
      <c r="Y4979" s="1">
        <f t="shared" ca="1" si="448"/>
        <v>0.68</v>
      </c>
      <c r="Z4979" s="1">
        <f t="shared" ca="1" si="449"/>
        <v>0.5</v>
      </c>
    </row>
    <row r="4980" spans="21:26" x14ac:dyDescent="0.35">
      <c r="U4980" s="1">
        <f t="shared" ca="1" si="451"/>
        <v>3</v>
      </c>
      <c r="V4980" s="1">
        <f t="shared" ca="1" si="451"/>
        <v>2</v>
      </c>
      <c r="W4980" s="1">
        <f t="shared" ca="1" si="451"/>
        <v>1</v>
      </c>
      <c r="X4980" s="1">
        <f t="shared" ca="1" si="450"/>
        <v>1</v>
      </c>
      <c r="Y4980" s="1">
        <f t="shared" ca="1" si="448"/>
        <v>0.64</v>
      </c>
      <c r="Z4980" s="1">
        <f t="shared" ca="1" si="449"/>
        <v>0.49122807017543857</v>
      </c>
    </row>
    <row r="4981" spans="21:26" x14ac:dyDescent="0.35">
      <c r="U4981" s="1">
        <f t="shared" ca="1" si="451"/>
        <v>1</v>
      </c>
      <c r="V4981" s="1">
        <f t="shared" ca="1" si="451"/>
        <v>2</v>
      </c>
      <c r="W4981" s="1">
        <f t="shared" ca="1" si="451"/>
        <v>3</v>
      </c>
      <c r="X4981" s="1">
        <f t="shared" ca="1" si="450"/>
        <v>1</v>
      </c>
      <c r="Y4981" s="1">
        <f t="shared" ca="1" si="448"/>
        <v>0.64</v>
      </c>
      <c r="Z4981" s="1">
        <f t="shared" ca="1" si="449"/>
        <v>0.48214285714285715</v>
      </c>
    </row>
    <row r="4982" spans="21:26" x14ac:dyDescent="0.35">
      <c r="U4982" s="1">
        <f t="shared" ca="1" si="451"/>
        <v>1</v>
      </c>
      <c r="V4982" s="1">
        <f t="shared" ca="1" si="451"/>
        <v>1</v>
      </c>
      <c r="W4982" s="1">
        <f t="shared" ca="1" si="451"/>
        <v>1</v>
      </c>
      <c r="X4982" s="1">
        <f t="shared" ca="1" si="450"/>
        <v>0</v>
      </c>
      <c r="Y4982" s="1">
        <f t="shared" ca="1" si="448"/>
        <v>0.64</v>
      </c>
      <c r="Z4982" s="1">
        <f t="shared" ca="1" si="449"/>
        <v>0.47272727272727272</v>
      </c>
    </row>
    <row r="4983" spans="21:26" x14ac:dyDescent="0.35">
      <c r="U4983" s="1">
        <f t="shared" ca="1" si="451"/>
        <v>5</v>
      </c>
      <c r="V4983" s="1">
        <f t="shared" ca="1" si="451"/>
        <v>3</v>
      </c>
      <c r="W4983" s="1">
        <f t="shared" ca="1" si="451"/>
        <v>3</v>
      </c>
      <c r="X4983" s="1">
        <f t="shared" ca="1" si="450"/>
        <v>0</v>
      </c>
      <c r="Y4983" s="1">
        <f t="shared" ca="1" si="448"/>
        <v>0.68</v>
      </c>
      <c r="Z4983" s="1">
        <f t="shared" ca="1" si="449"/>
        <v>0.48148148148148145</v>
      </c>
    </row>
    <row r="4984" spans="21:26" x14ac:dyDescent="0.35">
      <c r="U4984" s="1">
        <f t="shared" ca="1" si="451"/>
        <v>1</v>
      </c>
      <c r="V4984" s="1">
        <f t="shared" ca="1" si="451"/>
        <v>6</v>
      </c>
      <c r="W4984" s="1">
        <f t="shared" ca="1" si="451"/>
        <v>6</v>
      </c>
      <c r="X4984" s="1">
        <f t="shared" ca="1" si="450"/>
        <v>0</v>
      </c>
      <c r="Y4984" s="1">
        <f t="shared" ca="1" si="448"/>
        <v>0.68</v>
      </c>
      <c r="Z4984" s="1">
        <f t="shared" ca="1" si="449"/>
        <v>0.49056603773584906</v>
      </c>
    </row>
    <row r="4985" spans="21:26" x14ac:dyDescent="0.35">
      <c r="U4985" s="1">
        <f t="shared" ca="1" si="451"/>
        <v>6</v>
      </c>
      <c r="V4985" s="1">
        <f t="shared" ca="1" si="451"/>
        <v>1</v>
      </c>
      <c r="W4985" s="1">
        <f t="shared" ca="1" si="451"/>
        <v>2</v>
      </c>
      <c r="X4985" s="1">
        <f t="shared" ca="1" si="450"/>
        <v>1</v>
      </c>
      <c r="Y4985" s="1">
        <f t="shared" ca="1" si="448"/>
        <v>0.68</v>
      </c>
      <c r="Z4985" s="1">
        <f t="shared" ca="1" si="449"/>
        <v>0.5</v>
      </c>
    </row>
    <row r="4986" spans="21:26" x14ac:dyDescent="0.35">
      <c r="U4986" s="1">
        <f t="shared" ca="1" si="451"/>
        <v>5</v>
      </c>
      <c r="V4986" s="1">
        <f t="shared" ca="1" si="451"/>
        <v>5</v>
      </c>
      <c r="W4986" s="1">
        <f t="shared" ca="1" si="451"/>
        <v>6</v>
      </c>
      <c r="X4986" s="1">
        <f t="shared" ca="1" si="450"/>
        <v>0</v>
      </c>
      <c r="Y4986" s="1">
        <f t="shared" ca="1" si="448"/>
        <v>0.64</v>
      </c>
      <c r="Z4986" s="1">
        <f t="shared" ca="1" si="449"/>
        <v>0.49019607843137253</v>
      </c>
    </row>
    <row r="4987" spans="21:26" x14ac:dyDescent="0.35">
      <c r="U4987" s="1">
        <f t="shared" ca="1" si="451"/>
        <v>5</v>
      </c>
      <c r="V4987" s="1">
        <f t="shared" ca="1" si="451"/>
        <v>1</v>
      </c>
      <c r="W4987" s="1">
        <f t="shared" ca="1" si="451"/>
        <v>6</v>
      </c>
      <c r="X4987" s="1">
        <f t="shared" ca="1" si="450"/>
        <v>0</v>
      </c>
      <c r="Y4987" s="1">
        <f t="shared" ca="1" si="448"/>
        <v>0.68</v>
      </c>
      <c r="Z4987" s="1">
        <f t="shared" ca="1" si="449"/>
        <v>0.5</v>
      </c>
    </row>
    <row r="4988" spans="21:26" x14ac:dyDescent="0.35">
      <c r="U4988" s="1">
        <f t="shared" ca="1" si="451"/>
        <v>2</v>
      </c>
      <c r="V4988" s="1">
        <f t="shared" ca="1" si="451"/>
        <v>2</v>
      </c>
      <c r="W4988" s="1">
        <f t="shared" ca="1" si="451"/>
        <v>2</v>
      </c>
      <c r="X4988" s="1">
        <f t="shared" ca="1" si="450"/>
        <v>3</v>
      </c>
      <c r="Y4988" s="1">
        <f t="shared" ca="1" si="448"/>
        <v>0.72</v>
      </c>
      <c r="Z4988" s="1">
        <f t="shared" ca="1" si="449"/>
        <v>0.51020408163265307</v>
      </c>
    </row>
    <row r="4989" spans="21:26" x14ac:dyDescent="0.35">
      <c r="U4989" s="1">
        <f t="shared" ca="1" si="451"/>
        <v>5</v>
      </c>
      <c r="V4989" s="1">
        <f t="shared" ca="1" si="451"/>
        <v>4</v>
      </c>
      <c r="W4989" s="1">
        <f t="shared" ca="1" si="451"/>
        <v>1</v>
      </c>
      <c r="X4989" s="1">
        <f t="shared" ca="1" si="450"/>
        <v>0</v>
      </c>
      <c r="Y4989" s="1">
        <f t="shared" ca="1" si="448"/>
        <v>0.6</v>
      </c>
      <c r="Z4989" s="1">
        <f t="shared" ca="1" si="449"/>
        <v>0.45833333333333331</v>
      </c>
    </row>
    <row r="4990" spans="21:26" x14ac:dyDescent="0.35">
      <c r="U4990" s="1">
        <f t="shared" ca="1" si="451"/>
        <v>2</v>
      </c>
      <c r="V4990" s="1">
        <f t="shared" ca="1" si="451"/>
        <v>6</v>
      </c>
      <c r="W4990" s="1">
        <f t="shared" ca="1" si="451"/>
        <v>6</v>
      </c>
      <c r="X4990" s="1">
        <f t="shared" ca="1" si="450"/>
        <v>1</v>
      </c>
      <c r="Y4990" s="1">
        <f t="shared" ca="1" si="448"/>
        <v>0.6</v>
      </c>
      <c r="Z4990" s="1">
        <f t="shared" ca="1" si="449"/>
        <v>0.46808510638297873</v>
      </c>
    </row>
    <row r="4991" spans="21:26" x14ac:dyDescent="0.35">
      <c r="U4991" s="1">
        <f t="shared" ca="1" si="451"/>
        <v>1</v>
      </c>
      <c r="V4991" s="1">
        <f t="shared" ca="1" si="451"/>
        <v>4</v>
      </c>
      <c r="W4991" s="1">
        <f t="shared" ca="1" si="451"/>
        <v>3</v>
      </c>
      <c r="X4991" s="1">
        <f t="shared" ca="1" si="450"/>
        <v>0</v>
      </c>
      <c r="Y4991" s="1">
        <f t="shared" ca="1" si="448"/>
        <v>0.6</v>
      </c>
      <c r="Z4991" s="1">
        <f t="shared" ca="1" si="449"/>
        <v>0.45652173913043476</v>
      </c>
    </row>
    <row r="4992" spans="21:26" x14ac:dyDescent="0.35">
      <c r="U4992" s="1">
        <f t="shared" ca="1" si="451"/>
        <v>2</v>
      </c>
      <c r="V4992" s="1">
        <f t="shared" ca="1" si="451"/>
        <v>2</v>
      </c>
      <c r="W4992" s="1">
        <f t="shared" ca="1" si="451"/>
        <v>2</v>
      </c>
      <c r="X4992" s="1">
        <f t="shared" ca="1" si="450"/>
        <v>3</v>
      </c>
      <c r="Y4992" s="1">
        <f t="shared" ca="1" si="448"/>
        <v>0.64</v>
      </c>
      <c r="Z4992" s="1">
        <f t="shared" ca="1" si="449"/>
        <v>0.46666666666666667</v>
      </c>
    </row>
    <row r="4993" spans="21:26" x14ac:dyDescent="0.35">
      <c r="U4993" s="1">
        <f t="shared" ca="1" si="451"/>
        <v>2</v>
      </c>
      <c r="V4993" s="1">
        <f t="shared" ca="1" si="451"/>
        <v>4</v>
      </c>
      <c r="W4993" s="1">
        <f t="shared" ca="1" si="451"/>
        <v>3</v>
      </c>
      <c r="X4993" s="1">
        <f t="shared" ca="1" si="450"/>
        <v>1</v>
      </c>
      <c r="Y4993" s="1">
        <f t="shared" ca="1" si="448"/>
        <v>0.56000000000000005</v>
      </c>
      <c r="Z4993" s="1">
        <f t="shared" ca="1" si="449"/>
        <v>0.40909090909090912</v>
      </c>
    </row>
    <row r="4994" spans="21:26" x14ac:dyDescent="0.35">
      <c r="U4994" s="1">
        <f t="shared" ca="1" si="451"/>
        <v>4</v>
      </c>
      <c r="V4994" s="1">
        <f t="shared" ca="1" si="451"/>
        <v>1</v>
      </c>
      <c r="W4994" s="1">
        <f t="shared" ca="1" si="451"/>
        <v>6</v>
      </c>
      <c r="X4994" s="1">
        <f t="shared" ca="1" si="450"/>
        <v>0</v>
      </c>
      <c r="Y4994" s="1">
        <f t="shared" ca="1" si="448"/>
        <v>0.52</v>
      </c>
      <c r="Z4994" s="1">
        <f t="shared" ca="1" si="449"/>
        <v>0.39534883720930231</v>
      </c>
    </row>
    <row r="4995" spans="21:26" x14ac:dyDescent="0.35">
      <c r="U4995" s="1">
        <f t="shared" ca="1" si="451"/>
        <v>2</v>
      </c>
      <c r="V4995" s="1">
        <f t="shared" ca="1" si="451"/>
        <v>4</v>
      </c>
      <c r="W4995" s="1">
        <f t="shared" ca="1" si="451"/>
        <v>4</v>
      </c>
      <c r="X4995" s="1">
        <f t="shared" ca="1" si="450"/>
        <v>1</v>
      </c>
      <c r="Y4995" s="1">
        <f t="shared" ca="1" si="448"/>
        <v>0.52</v>
      </c>
      <c r="Z4995" s="1">
        <f t="shared" ca="1" si="449"/>
        <v>0.40476190476190477</v>
      </c>
    </row>
    <row r="4996" spans="21:26" x14ac:dyDescent="0.35">
      <c r="U4996" s="1">
        <f t="shared" ca="1" si="451"/>
        <v>2</v>
      </c>
      <c r="V4996" s="1">
        <f t="shared" ca="1" si="451"/>
        <v>3</v>
      </c>
      <c r="W4996" s="1">
        <f t="shared" ca="1" si="451"/>
        <v>1</v>
      </c>
      <c r="X4996" s="1">
        <f t="shared" ca="1" si="450"/>
        <v>1</v>
      </c>
      <c r="Y4996" s="1">
        <f t="shared" ca="1" si="448"/>
        <v>0.48</v>
      </c>
      <c r="Z4996" s="1">
        <f t="shared" ca="1" si="449"/>
        <v>0.3902439024390244</v>
      </c>
    </row>
    <row r="4997" spans="21:26" x14ac:dyDescent="0.35">
      <c r="U4997" s="1">
        <f t="shared" ca="1" si="451"/>
        <v>4</v>
      </c>
      <c r="V4997" s="1">
        <f t="shared" ca="1" si="451"/>
        <v>3</v>
      </c>
      <c r="W4997" s="1">
        <f t="shared" ca="1" si="451"/>
        <v>4</v>
      </c>
      <c r="X4997" s="1">
        <f t="shared" ca="1" si="450"/>
        <v>0</v>
      </c>
      <c r="Y4997" s="1">
        <f t="shared" ca="1" si="448"/>
        <v>0.44</v>
      </c>
      <c r="Z4997" s="1">
        <f t="shared" ca="1" si="449"/>
        <v>0.375</v>
      </c>
    </row>
    <row r="4998" spans="21:26" x14ac:dyDescent="0.35">
      <c r="U4998" s="1">
        <f t="shared" ca="1" si="451"/>
        <v>1</v>
      </c>
      <c r="V4998" s="1">
        <f t="shared" ca="1" si="451"/>
        <v>1</v>
      </c>
      <c r="W4998" s="1">
        <f t="shared" ca="1" si="451"/>
        <v>3</v>
      </c>
      <c r="X4998" s="1">
        <f t="shared" ca="1" si="450"/>
        <v>0</v>
      </c>
      <c r="Y4998" s="1">
        <f t="shared" ca="1" si="448"/>
        <v>0.44</v>
      </c>
      <c r="Z4998" s="1">
        <f t="shared" ca="1" si="449"/>
        <v>0.38461538461538464</v>
      </c>
    </row>
    <row r="4999" spans="21:26" x14ac:dyDescent="0.35">
      <c r="U4999" s="1">
        <f t="shared" ca="1" si="451"/>
        <v>6</v>
      </c>
      <c r="V4999" s="1">
        <f t="shared" ca="1" si="451"/>
        <v>4</v>
      </c>
      <c r="W4999" s="1">
        <f t="shared" ca="1" si="451"/>
        <v>1</v>
      </c>
      <c r="X4999" s="1">
        <f t="shared" ca="1" si="450"/>
        <v>0</v>
      </c>
      <c r="Y4999" s="1">
        <f t="shared" ca="1" si="448"/>
        <v>0.44</v>
      </c>
      <c r="Z4999" s="1">
        <f t="shared" ca="1" si="449"/>
        <v>0.39473684210526316</v>
      </c>
    </row>
    <row r="5000" spans="21:26" x14ac:dyDescent="0.35">
      <c r="U5000" s="1">
        <f t="shared" ca="1" si="451"/>
        <v>6</v>
      </c>
      <c r="V5000" s="1">
        <f t="shared" ca="1" si="451"/>
        <v>5</v>
      </c>
      <c r="W5000" s="1">
        <f t="shared" ca="1" si="451"/>
        <v>4</v>
      </c>
      <c r="X5000" s="1">
        <f t="shared" ca="1" si="450"/>
        <v>0</v>
      </c>
      <c r="Y5000" s="1">
        <f t="shared" ref="Y5000:Y5036" ca="1" si="452">AVERAGE(X5000:X5024)</f>
        <v>0.44</v>
      </c>
      <c r="Z5000" s="1">
        <f t="shared" ref="Z5000:Z5036" ca="1" si="453">AVERAGE(X5000:X5099)</f>
        <v>0.40540540540540543</v>
      </c>
    </row>
    <row r="5001" spans="21:26" x14ac:dyDescent="0.35">
      <c r="U5001" s="1">
        <f t="shared" ca="1" si="451"/>
        <v>1</v>
      </c>
      <c r="V5001" s="1">
        <f t="shared" ca="1" si="451"/>
        <v>6</v>
      </c>
      <c r="W5001" s="1">
        <f t="shared" ca="1" si="451"/>
        <v>2</v>
      </c>
      <c r="X5001" s="1">
        <f t="shared" ca="1" si="450"/>
        <v>1</v>
      </c>
      <c r="Y5001" s="1">
        <f t="shared" ca="1" si="452"/>
        <v>0.44</v>
      </c>
      <c r="Z5001" s="1">
        <f t="shared" ca="1" si="453"/>
        <v>0.41666666666666669</v>
      </c>
    </row>
    <row r="5002" spans="21:26" x14ac:dyDescent="0.35">
      <c r="U5002" s="1">
        <f t="shared" ca="1" si="451"/>
        <v>5</v>
      </c>
      <c r="V5002" s="1">
        <f t="shared" ca="1" si="451"/>
        <v>6</v>
      </c>
      <c r="W5002" s="1">
        <f t="shared" ca="1" si="451"/>
        <v>2</v>
      </c>
      <c r="X5002" s="1">
        <f t="shared" ca="1" si="450"/>
        <v>1</v>
      </c>
      <c r="Y5002" s="1">
        <f t="shared" ca="1" si="452"/>
        <v>0.44</v>
      </c>
      <c r="Z5002" s="1">
        <f t="shared" ca="1" si="453"/>
        <v>0.4</v>
      </c>
    </row>
    <row r="5003" spans="21:26" x14ac:dyDescent="0.35">
      <c r="U5003" s="1">
        <f t="shared" ca="1" si="451"/>
        <v>3</v>
      </c>
      <c r="V5003" s="1">
        <f t="shared" ca="1" si="451"/>
        <v>1</v>
      </c>
      <c r="W5003" s="1">
        <f t="shared" ca="1" si="451"/>
        <v>2</v>
      </c>
      <c r="X5003" s="1">
        <f t="shared" ca="1" si="450"/>
        <v>1</v>
      </c>
      <c r="Y5003" s="1">
        <f t="shared" ca="1" si="452"/>
        <v>0.4</v>
      </c>
      <c r="Z5003" s="1">
        <f t="shared" ca="1" si="453"/>
        <v>0.38235294117647056</v>
      </c>
    </row>
    <row r="5004" spans="21:26" x14ac:dyDescent="0.35">
      <c r="U5004" s="1">
        <f t="shared" ca="1" si="451"/>
        <v>5</v>
      </c>
      <c r="V5004" s="1">
        <f t="shared" ca="1" si="451"/>
        <v>3</v>
      </c>
      <c r="W5004" s="1">
        <f t="shared" ca="1" si="451"/>
        <v>1</v>
      </c>
      <c r="X5004" s="1">
        <f t="shared" ca="1" si="450"/>
        <v>0</v>
      </c>
      <c r="Y5004" s="1">
        <f t="shared" ca="1" si="452"/>
        <v>0.36</v>
      </c>
      <c r="Z5004" s="1">
        <f t="shared" ca="1" si="453"/>
        <v>0.36363636363636365</v>
      </c>
    </row>
    <row r="5005" spans="21:26" x14ac:dyDescent="0.35">
      <c r="U5005" s="1">
        <f t="shared" ca="1" si="451"/>
        <v>3</v>
      </c>
      <c r="V5005" s="1">
        <f t="shared" ca="1" si="451"/>
        <v>2</v>
      </c>
      <c r="W5005" s="1">
        <f t="shared" ca="1" si="451"/>
        <v>1</v>
      </c>
      <c r="X5005" s="1">
        <f t="shared" ca="1" si="450"/>
        <v>1</v>
      </c>
      <c r="Y5005" s="1">
        <f t="shared" ca="1" si="452"/>
        <v>0.4</v>
      </c>
      <c r="Z5005" s="1">
        <f t="shared" ca="1" si="453"/>
        <v>0.375</v>
      </c>
    </row>
    <row r="5006" spans="21:26" x14ac:dyDescent="0.35">
      <c r="U5006" s="1">
        <f t="shared" ca="1" si="451"/>
        <v>6</v>
      </c>
      <c r="V5006" s="1">
        <f t="shared" ca="1" si="451"/>
        <v>4</v>
      </c>
      <c r="W5006" s="1">
        <f t="shared" ca="1" si="451"/>
        <v>2</v>
      </c>
      <c r="X5006" s="1">
        <f t="shared" ca="1" si="450"/>
        <v>1</v>
      </c>
      <c r="Y5006" s="1">
        <f t="shared" ca="1" si="452"/>
        <v>0.36</v>
      </c>
      <c r="Z5006" s="1">
        <f t="shared" ca="1" si="453"/>
        <v>0.35483870967741937</v>
      </c>
    </row>
    <row r="5007" spans="21:26" x14ac:dyDescent="0.35">
      <c r="U5007" s="1">
        <f t="shared" ca="1" si="451"/>
        <v>1</v>
      </c>
      <c r="V5007" s="1">
        <f t="shared" ca="1" si="451"/>
        <v>2</v>
      </c>
      <c r="W5007" s="1">
        <f t="shared" ca="1" si="451"/>
        <v>4</v>
      </c>
      <c r="X5007" s="1">
        <f t="shared" ca="1" si="450"/>
        <v>1</v>
      </c>
      <c r="Y5007" s="1">
        <f t="shared" ca="1" si="452"/>
        <v>0.32</v>
      </c>
      <c r="Z5007" s="1">
        <f t="shared" ca="1" si="453"/>
        <v>0.33333333333333331</v>
      </c>
    </row>
    <row r="5008" spans="21:26" x14ac:dyDescent="0.35">
      <c r="U5008" s="1">
        <f t="shared" ca="1" si="451"/>
        <v>6</v>
      </c>
      <c r="V5008" s="1">
        <f t="shared" ca="1" si="451"/>
        <v>1</v>
      </c>
      <c r="W5008" s="1">
        <f t="shared" ca="1" si="451"/>
        <v>4</v>
      </c>
      <c r="X5008" s="1">
        <f t="shared" ca="1" si="450"/>
        <v>0</v>
      </c>
      <c r="Y5008" s="1">
        <f t="shared" ca="1" si="452"/>
        <v>0.32</v>
      </c>
      <c r="Z5008" s="1">
        <f t="shared" ca="1" si="453"/>
        <v>0.31034482758620691</v>
      </c>
    </row>
    <row r="5009" spans="21:26" x14ac:dyDescent="0.35">
      <c r="U5009" s="1">
        <f t="shared" ca="1" si="451"/>
        <v>1</v>
      </c>
      <c r="V5009" s="1">
        <f t="shared" ca="1" si="451"/>
        <v>3</v>
      </c>
      <c r="W5009" s="1">
        <f t="shared" ca="1" si="451"/>
        <v>1</v>
      </c>
      <c r="X5009" s="1">
        <f t="shared" ca="1" si="450"/>
        <v>0</v>
      </c>
      <c r="Y5009" s="1">
        <f t="shared" ca="1" si="452"/>
        <v>0.32</v>
      </c>
      <c r="Z5009" s="1">
        <f t="shared" ca="1" si="453"/>
        <v>0.32142857142857145</v>
      </c>
    </row>
    <row r="5010" spans="21:26" x14ac:dyDescent="0.35">
      <c r="U5010" s="1">
        <f t="shared" ca="1" si="451"/>
        <v>1</v>
      </c>
      <c r="V5010" s="1">
        <f t="shared" ca="1" si="451"/>
        <v>3</v>
      </c>
      <c r="W5010" s="1">
        <f t="shared" ca="1" si="451"/>
        <v>5</v>
      </c>
      <c r="X5010" s="1">
        <f t="shared" ca="1" si="450"/>
        <v>0</v>
      </c>
      <c r="Y5010" s="1">
        <f t="shared" ca="1" si="452"/>
        <v>0.36</v>
      </c>
      <c r="Z5010" s="1">
        <f t="shared" ca="1" si="453"/>
        <v>0.33333333333333331</v>
      </c>
    </row>
    <row r="5011" spans="21:26" x14ac:dyDescent="0.35">
      <c r="U5011" s="1">
        <f t="shared" ca="1" si="451"/>
        <v>2</v>
      </c>
      <c r="V5011" s="1">
        <f t="shared" ca="1" si="451"/>
        <v>6</v>
      </c>
      <c r="W5011" s="1">
        <f t="shared" ca="1" si="451"/>
        <v>1</v>
      </c>
      <c r="X5011" s="1">
        <f t="shared" ref="X5011:X5036" ca="1" si="454">COUNTIFS(U5011:W5011,"=2")</f>
        <v>1</v>
      </c>
      <c r="Y5011" s="1">
        <f t="shared" ca="1" si="452"/>
        <v>0.36</v>
      </c>
      <c r="Z5011" s="1">
        <f t="shared" ca="1" si="453"/>
        <v>0.34615384615384615</v>
      </c>
    </row>
    <row r="5012" spans="21:26" x14ac:dyDescent="0.35">
      <c r="U5012" s="1">
        <f t="shared" ref="U5012:W5036" ca="1" si="455">RANDBETWEEN(1,6)</f>
        <v>2</v>
      </c>
      <c r="V5012" s="1">
        <f t="shared" ca="1" si="455"/>
        <v>1</v>
      </c>
      <c r="W5012" s="1">
        <f t="shared" ca="1" si="455"/>
        <v>5</v>
      </c>
      <c r="X5012" s="1">
        <f t="shared" ca="1" si="454"/>
        <v>1</v>
      </c>
      <c r="Y5012" s="1">
        <f t="shared" ca="1" si="452"/>
        <v>0.32</v>
      </c>
      <c r="Z5012" s="1">
        <f t="shared" ca="1" si="453"/>
        <v>0.32</v>
      </c>
    </row>
    <row r="5013" spans="21:26" x14ac:dyDescent="0.35">
      <c r="U5013" s="1">
        <f t="shared" ca="1" si="455"/>
        <v>4</v>
      </c>
      <c r="V5013" s="1">
        <f t="shared" ca="1" si="455"/>
        <v>3</v>
      </c>
      <c r="W5013" s="1">
        <f t="shared" ca="1" si="455"/>
        <v>5</v>
      </c>
      <c r="X5013" s="1">
        <f t="shared" ca="1" si="454"/>
        <v>0</v>
      </c>
      <c r="Y5013" s="1">
        <f t="shared" ca="1" si="452"/>
        <v>0.29166666666666669</v>
      </c>
      <c r="Z5013" s="1">
        <f t="shared" ca="1" si="453"/>
        <v>0.29166666666666669</v>
      </c>
    </row>
    <row r="5014" spans="21:26" x14ac:dyDescent="0.35">
      <c r="U5014" s="1">
        <f t="shared" ca="1" si="455"/>
        <v>1</v>
      </c>
      <c r="V5014" s="1">
        <f t="shared" ca="1" si="455"/>
        <v>3</v>
      </c>
      <c r="W5014" s="1">
        <f t="shared" ca="1" si="455"/>
        <v>1</v>
      </c>
      <c r="X5014" s="1">
        <f t="shared" ca="1" si="454"/>
        <v>0</v>
      </c>
      <c r="Y5014" s="1">
        <f t="shared" ca="1" si="452"/>
        <v>0.30434782608695654</v>
      </c>
      <c r="Z5014" s="1">
        <f t="shared" ca="1" si="453"/>
        <v>0.30434782608695654</v>
      </c>
    </row>
    <row r="5015" spans="21:26" x14ac:dyDescent="0.35">
      <c r="U5015" s="1">
        <f t="shared" ca="1" si="455"/>
        <v>2</v>
      </c>
      <c r="V5015" s="1">
        <f t="shared" ca="1" si="455"/>
        <v>4</v>
      </c>
      <c r="W5015" s="1">
        <f t="shared" ca="1" si="455"/>
        <v>3</v>
      </c>
      <c r="X5015" s="1">
        <f t="shared" ca="1" si="454"/>
        <v>1</v>
      </c>
      <c r="Y5015" s="1">
        <f t="shared" ca="1" si="452"/>
        <v>0.31818181818181818</v>
      </c>
      <c r="Z5015" s="1">
        <f t="shared" ca="1" si="453"/>
        <v>0.31818181818181818</v>
      </c>
    </row>
    <row r="5016" spans="21:26" x14ac:dyDescent="0.35">
      <c r="U5016" s="1">
        <f t="shared" ca="1" si="455"/>
        <v>3</v>
      </c>
      <c r="V5016" s="1">
        <f t="shared" ca="1" si="455"/>
        <v>4</v>
      </c>
      <c r="W5016" s="1">
        <f t="shared" ca="1" si="455"/>
        <v>2</v>
      </c>
      <c r="X5016" s="1">
        <f t="shared" ca="1" si="454"/>
        <v>1</v>
      </c>
      <c r="Y5016" s="1">
        <f t="shared" ca="1" si="452"/>
        <v>0.2857142857142857</v>
      </c>
      <c r="Z5016" s="1">
        <f t="shared" ca="1" si="453"/>
        <v>0.2857142857142857</v>
      </c>
    </row>
    <row r="5017" spans="21:26" x14ac:dyDescent="0.35">
      <c r="U5017" s="1">
        <f t="shared" ca="1" si="455"/>
        <v>2</v>
      </c>
      <c r="V5017" s="1">
        <f t="shared" ca="1" si="455"/>
        <v>6</v>
      </c>
      <c r="W5017" s="1">
        <f t="shared" ca="1" si="455"/>
        <v>5</v>
      </c>
      <c r="X5017" s="1">
        <f t="shared" ca="1" si="454"/>
        <v>1</v>
      </c>
      <c r="Y5017" s="1">
        <f t="shared" ca="1" si="452"/>
        <v>0.25</v>
      </c>
      <c r="Z5017" s="1">
        <f t="shared" ca="1" si="453"/>
        <v>0.25</v>
      </c>
    </row>
    <row r="5018" spans="21:26" x14ac:dyDescent="0.35">
      <c r="U5018" s="1">
        <f t="shared" ca="1" si="455"/>
        <v>6</v>
      </c>
      <c r="V5018" s="1">
        <f t="shared" ca="1" si="455"/>
        <v>6</v>
      </c>
      <c r="W5018" s="1">
        <f t="shared" ca="1" si="455"/>
        <v>5</v>
      </c>
      <c r="X5018" s="1">
        <f t="shared" ca="1" si="454"/>
        <v>0</v>
      </c>
      <c r="Y5018" s="1">
        <f t="shared" ca="1" si="452"/>
        <v>0.21052631578947367</v>
      </c>
      <c r="Z5018" s="1">
        <f t="shared" ca="1" si="453"/>
        <v>0.21052631578947367</v>
      </c>
    </row>
    <row r="5019" spans="21:26" x14ac:dyDescent="0.35">
      <c r="U5019" s="1">
        <f t="shared" ca="1" si="455"/>
        <v>4</v>
      </c>
      <c r="V5019" s="1">
        <f t="shared" ca="1" si="455"/>
        <v>5</v>
      </c>
      <c r="W5019" s="1">
        <f t="shared" ca="1" si="455"/>
        <v>3</v>
      </c>
      <c r="X5019" s="1">
        <f t="shared" ca="1" si="454"/>
        <v>0</v>
      </c>
      <c r="Y5019" s="1">
        <f t="shared" ca="1" si="452"/>
        <v>0.22222222222222221</v>
      </c>
      <c r="Z5019" s="1">
        <f t="shared" ca="1" si="453"/>
        <v>0.22222222222222221</v>
      </c>
    </row>
    <row r="5020" spans="21:26" x14ac:dyDescent="0.35">
      <c r="U5020" s="1">
        <f t="shared" ca="1" si="455"/>
        <v>4</v>
      </c>
      <c r="V5020" s="1">
        <f t="shared" ca="1" si="455"/>
        <v>6</v>
      </c>
      <c r="W5020" s="1">
        <f t="shared" ca="1" si="455"/>
        <v>5</v>
      </c>
      <c r="X5020" s="1">
        <f t="shared" ca="1" si="454"/>
        <v>0</v>
      </c>
      <c r="Y5020" s="1">
        <f t="shared" ca="1" si="452"/>
        <v>0.23529411764705882</v>
      </c>
      <c r="Z5020" s="1">
        <f t="shared" ca="1" si="453"/>
        <v>0.23529411764705882</v>
      </c>
    </row>
    <row r="5021" spans="21:26" x14ac:dyDescent="0.35">
      <c r="U5021" s="1">
        <f t="shared" ca="1" si="455"/>
        <v>5</v>
      </c>
      <c r="V5021" s="1">
        <f t="shared" ca="1" si="455"/>
        <v>1</v>
      </c>
      <c r="W5021" s="1">
        <f t="shared" ca="1" si="455"/>
        <v>4</v>
      </c>
      <c r="X5021" s="1">
        <f t="shared" ca="1" si="454"/>
        <v>0</v>
      </c>
      <c r="Y5021" s="1">
        <f t="shared" ca="1" si="452"/>
        <v>0.25</v>
      </c>
      <c r="Z5021" s="1">
        <f t="shared" ca="1" si="453"/>
        <v>0.25</v>
      </c>
    </row>
    <row r="5022" spans="21:26" x14ac:dyDescent="0.35">
      <c r="U5022" s="1">
        <f t="shared" ca="1" si="455"/>
        <v>4</v>
      </c>
      <c r="V5022" s="1">
        <f t="shared" ca="1" si="455"/>
        <v>4</v>
      </c>
      <c r="W5022" s="1">
        <f t="shared" ca="1" si="455"/>
        <v>1</v>
      </c>
      <c r="X5022" s="1">
        <f t="shared" ca="1" si="454"/>
        <v>0</v>
      </c>
      <c r="Y5022" s="1">
        <f t="shared" ca="1" si="452"/>
        <v>0.26666666666666666</v>
      </c>
      <c r="Z5022" s="1">
        <f t="shared" ca="1" si="453"/>
        <v>0.26666666666666666</v>
      </c>
    </row>
    <row r="5023" spans="21:26" x14ac:dyDescent="0.35">
      <c r="U5023" s="1">
        <f t="shared" ca="1" si="455"/>
        <v>1</v>
      </c>
      <c r="V5023" s="1">
        <f t="shared" ca="1" si="455"/>
        <v>1</v>
      </c>
      <c r="W5023" s="1">
        <f t="shared" ca="1" si="455"/>
        <v>3</v>
      </c>
      <c r="X5023" s="1">
        <f t="shared" ca="1" si="454"/>
        <v>0</v>
      </c>
      <c r="Y5023" s="1">
        <f t="shared" ca="1" si="452"/>
        <v>0.2857142857142857</v>
      </c>
      <c r="Z5023" s="1">
        <f t="shared" ca="1" si="453"/>
        <v>0.2857142857142857</v>
      </c>
    </row>
    <row r="5024" spans="21:26" x14ac:dyDescent="0.35">
      <c r="U5024" s="1">
        <f t="shared" ca="1" si="455"/>
        <v>3</v>
      </c>
      <c r="V5024" s="1">
        <f t="shared" ca="1" si="455"/>
        <v>5</v>
      </c>
      <c r="W5024" s="1">
        <f t="shared" ca="1" si="455"/>
        <v>3</v>
      </c>
      <c r="X5024" s="1">
        <f t="shared" ca="1" si="454"/>
        <v>0</v>
      </c>
      <c r="Y5024" s="1">
        <f t="shared" ca="1" si="452"/>
        <v>0.30769230769230771</v>
      </c>
      <c r="Z5024" s="1">
        <f t="shared" ca="1" si="453"/>
        <v>0.30769230769230771</v>
      </c>
    </row>
    <row r="5025" spans="21:26" x14ac:dyDescent="0.35">
      <c r="U5025" s="1">
        <f t="shared" ca="1" si="455"/>
        <v>1</v>
      </c>
      <c r="V5025" s="1">
        <f t="shared" ca="1" si="455"/>
        <v>5</v>
      </c>
      <c r="W5025" s="1">
        <f t="shared" ca="1" si="455"/>
        <v>4</v>
      </c>
      <c r="X5025" s="1">
        <f t="shared" ca="1" si="454"/>
        <v>0</v>
      </c>
      <c r="Y5025" s="1">
        <f t="shared" ca="1" si="452"/>
        <v>0.33333333333333331</v>
      </c>
      <c r="Z5025" s="1">
        <f t="shared" ca="1" si="453"/>
        <v>0.33333333333333331</v>
      </c>
    </row>
    <row r="5026" spans="21:26" x14ac:dyDescent="0.35">
      <c r="U5026" s="1">
        <f t="shared" ca="1" si="455"/>
        <v>4</v>
      </c>
      <c r="V5026" s="1">
        <f t="shared" ca="1" si="455"/>
        <v>2</v>
      </c>
      <c r="W5026" s="1">
        <f t="shared" ca="1" si="455"/>
        <v>5</v>
      </c>
      <c r="X5026" s="1">
        <f t="shared" ca="1" si="454"/>
        <v>1</v>
      </c>
      <c r="Y5026" s="1">
        <f t="shared" ca="1" si="452"/>
        <v>0.36363636363636365</v>
      </c>
      <c r="Z5026" s="1">
        <f t="shared" ca="1" si="453"/>
        <v>0.36363636363636365</v>
      </c>
    </row>
    <row r="5027" spans="21:26" x14ac:dyDescent="0.35">
      <c r="U5027" s="1">
        <f t="shared" ca="1" si="455"/>
        <v>5</v>
      </c>
      <c r="V5027" s="1">
        <f t="shared" ca="1" si="455"/>
        <v>1</v>
      </c>
      <c r="W5027" s="1">
        <f t="shared" ca="1" si="455"/>
        <v>3</v>
      </c>
      <c r="X5027" s="1">
        <f t="shared" ca="1" si="454"/>
        <v>0</v>
      </c>
      <c r="Y5027" s="1">
        <f t="shared" ca="1" si="452"/>
        <v>0.3</v>
      </c>
      <c r="Z5027" s="1">
        <f t="shared" ca="1" si="453"/>
        <v>0.3</v>
      </c>
    </row>
    <row r="5028" spans="21:26" x14ac:dyDescent="0.35">
      <c r="U5028" s="1">
        <f t="shared" ca="1" si="455"/>
        <v>6</v>
      </c>
      <c r="V5028" s="1">
        <f t="shared" ca="1" si="455"/>
        <v>5</v>
      </c>
      <c r="W5028" s="1">
        <f t="shared" ca="1" si="455"/>
        <v>3</v>
      </c>
      <c r="X5028" s="1">
        <f t="shared" ca="1" si="454"/>
        <v>0</v>
      </c>
      <c r="Y5028" s="1">
        <f t="shared" ca="1" si="452"/>
        <v>0.33333333333333331</v>
      </c>
      <c r="Z5028" s="1">
        <f t="shared" ca="1" si="453"/>
        <v>0.33333333333333331</v>
      </c>
    </row>
    <row r="5029" spans="21:26" x14ac:dyDescent="0.35">
      <c r="U5029" s="1">
        <f t="shared" ca="1" si="455"/>
        <v>2</v>
      </c>
      <c r="V5029" s="1">
        <f t="shared" ca="1" si="455"/>
        <v>5</v>
      </c>
      <c r="W5029" s="1">
        <f t="shared" ca="1" si="455"/>
        <v>5</v>
      </c>
      <c r="X5029" s="1">
        <f t="shared" ca="1" si="454"/>
        <v>1</v>
      </c>
      <c r="Y5029" s="1">
        <f t="shared" ca="1" si="452"/>
        <v>0.375</v>
      </c>
      <c r="Z5029" s="1">
        <f t="shared" ca="1" si="453"/>
        <v>0.375</v>
      </c>
    </row>
    <row r="5030" spans="21:26" x14ac:dyDescent="0.35">
      <c r="U5030" s="1">
        <f t="shared" ca="1" si="455"/>
        <v>4</v>
      </c>
      <c r="V5030" s="1">
        <f t="shared" ca="1" si="455"/>
        <v>1</v>
      </c>
      <c r="W5030" s="1">
        <f t="shared" ca="1" si="455"/>
        <v>1</v>
      </c>
      <c r="X5030" s="1">
        <f t="shared" ca="1" si="454"/>
        <v>0</v>
      </c>
      <c r="Y5030" s="1">
        <f t="shared" ca="1" si="452"/>
        <v>0.2857142857142857</v>
      </c>
      <c r="Z5030" s="1">
        <f t="shared" ca="1" si="453"/>
        <v>0.2857142857142857</v>
      </c>
    </row>
    <row r="5031" spans="21:26" x14ac:dyDescent="0.35">
      <c r="U5031" s="1">
        <f t="shared" ca="1" si="455"/>
        <v>5</v>
      </c>
      <c r="V5031" s="1">
        <f t="shared" ca="1" si="455"/>
        <v>6</v>
      </c>
      <c r="W5031" s="1">
        <f t="shared" ca="1" si="455"/>
        <v>4</v>
      </c>
      <c r="X5031" s="1">
        <f t="shared" ca="1" si="454"/>
        <v>0</v>
      </c>
      <c r="Y5031" s="1">
        <f t="shared" ca="1" si="452"/>
        <v>0.33333333333333331</v>
      </c>
      <c r="Z5031" s="1">
        <f t="shared" ca="1" si="453"/>
        <v>0.33333333333333331</v>
      </c>
    </row>
    <row r="5032" spans="21:26" x14ac:dyDescent="0.35">
      <c r="U5032" s="1">
        <f t="shared" ca="1" si="455"/>
        <v>1</v>
      </c>
      <c r="V5032" s="1">
        <f t="shared" ca="1" si="455"/>
        <v>2</v>
      </c>
      <c r="W5032" s="1">
        <f t="shared" ca="1" si="455"/>
        <v>6</v>
      </c>
      <c r="X5032" s="1">
        <f t="shared" ca="1" si="454"/>
        <v>1</v>
      </c>
      <c r="Y5032" s="1">
        <f t="shared" ca="1" si="452"/>
        <v>0.4</v>
      </c>
      <c r="Z5032" s="1">
        <f t="shared" ca="1" si="453"/>
        <v>0.4</v>
      </c>
    </row>
    <row r="5033" spans="21:26" x14ac:dyDescent="0.35">
      <c r="U5033" s="1">
        <f t="shared" ca="1" si="455"/>
        <v>1</v>
      </c>
      <c r="V5033" s="1">
        <f t="shared" ca="1" si="455"/>
        <v>5</v>
      </c>
      <c r="W5033" s="1">
        <f t="shared" ca="1" si="455"/>
        <v>5</v>
      </c>
      <c r="X5033" s="1">
        <f t="shared" ca="1" si="454"/>
        <v>0</v>
      </c>
      <c r="Y5033" s="1">
        <f t="shared" ca="1" si="452"/>
        <v>0.25</v>
      </c>
      <c r="Z5033" s="1">
        <f t="shared" ca="1" si="453"/>
        <v>0.25</v>
      </c>
    </row>
    <row r="5034" spans="21:26" x14ac:dyDescent="0.35">
      <c r="U5034" s="1">
        <f t="shared" ca="1" si="455"/>
        <v>2</v>
      </c>
      <c r="V5034" s="1">
        <f t="shared" ca="1" si="455"/>
        <v>3</v>
      </c>
      <c r="W5034" s="1">
        <f t="shared" ca="1" si="455"/>
        <v>6</v>
      </c>
      <c r="X5034" s="1">
        <f t="shared" ca="1" si="454"/>
        <v>1</v>
      </c>
      <c r="Y5034" s="1">
        <f t="shared" ca="1" si="452"/>
        <v>0.33333333333333331</v>
      </c>
      <c r="Z5034" s="1">
        <f t="shared" ca="1" si="453"/>
        <v>0.33333333333333331</v>
      </c>
    </row>
    <row r="5035" spans="21:26" x14ac:dyDescent="0.35">
      <c r="U5035" s="1">
        <f t="shared" ca="1" si="455"/>
        <v>1</v>
      </c>
      <c r="V5035" s="1">
        <f t="shared" ca="1" si="455"/>
        <v>3</v>
      </c>
      <c r="W5035" s="1">
        <f t="shared" ca="1" si="455"/>
        <v>3</v>
      </c>
      <c r="X5035" s="1">
        <f t="shared" ca="1" si="454"/>
        <v>0</v>
      </c>
      <c r="Y5035" s="1">
        <f t="shared" ca="1" si="452"/>
        <v>0</v>
      </c>
      <c r="Z5035" s="1">
        <f t="shared" ca="1" si="453"/>
        <v>0</v>
      </c>
    </row>
    <row r="5036" spans="21:26" x14ac:dyDescent="0.35">
      <c r="U5036" s="1">
        <f t="shared" ca="1" si="455"/>
        <v>4</v>
      </c>
      <c r="V5036" s="1">
        <f t="shared" ca="1" si="455"/>
        <v>5</v>
      </c>
      <c r="W5036" s="1">
        <f t="shared" ca="1" si="455"/>
        <v>1</v>
      </c>
      <c r="X5036" s="1">
        <f t="shared" ca="1" si="454"/>
        <v>0</v>
      </c>
      <c r="Y5036" s="1">
        <f t="shared" ca="1" si="452"/>
        <v>0</v>
      </c>
      <c r="Z5036" s="1">
        <f t="shared" ca="1" si="453"/>
        <v>0</v>
      </c>
    </row>
    <row r="6127" spans="22:24" x14ac:dyDescent="0.35">
      <c r="V6127" s="1">
        <f ca="1">RANDBETWEEN(1,6)</f>
        <v>1</v>
      </c>
      <c r="W6127" s="1">
        <f t="shared" ref="W6127:X6127" ca="1" si="456">RANDBETWEEN(1,6)</f>
        <v>6</v>
      </c>
      <c r="X6127" s="1">
        <f t="shared" ca="1" si="456"/>
        <v>3</v>
      </c>
    </row>
  </sheetData>
  <sheetProtection selectLockedCells="1"/>
  <mergeCells count="7">
    <mergeCell ref="A1:AD2"/>
    <mergeCell ref="A6:J6"/>
    <mergeCell ref="A4:K4"/>
    <mergeCell ref="A5:K5"/>
    <mergeCell ref="U6:W6"/>
    <mergeCell ref="U4:Z4"/>
    <mergeCell ref="U5:Z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6D03-2547-4264-9B79-8C66CD43B0A8}">
  <dimension ref="A1:K26"/>
  <sheetViews>
    <sheetView tabSelected="1" workbookViewId="0">
      <selection activeCell="B15" sqref="B15"/>
    </sheetView>
  </sheetViews>
  <sheetFormatPr defaultColWidth="9" defaultRowHeight="14.5" x14ac:dyDescent="0.35"/>
  <cols>
    <col min="1" max="1" width="10.36328125" customWidth="1"/>
    <col min="2" max="2" width="11" customWidth="1"/>
    <col min="3" max="3" width="11.6328125" customWidth="1"/>
    <col min="4" max="4" width="9.08984375" customWidth="1"/>
    <col min="5" max="5" width="11.81640625" bestFit="1" customWidth="1"/>
    <col min="6" max="6" width="15.81640625" customWidth="1"/>
    <col min="7" max="7" width="17.08984375" customWidth="1"/>
    <col min="8" max="8" width="14" customWidth="1"/>
  </cols>
  <sheetData>
    <row r="1" spans="1:11" x14ac:dyDescent="0.35">
      <c r="A1" s="127" t="s">
        <v>12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15" customHeight="1" x14ac:dyDescent="0.35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</row>
    <row r="4" spans="1:11" s="109" customFormat="1" ht="15" customHeight="1" x14ac:dyDescent="0.35">
      <c r="A4" s="107" t="s">
        <v>13</v>
      </c>
      <c r="B4" s="108" t="s">
        <v>14</v>
      </c>
      <c r="C4" s="106" t="s">
        <v>15</v>
      </c>
      <c r="D4" s="106" t="s">
        <v>16</v>
      </c>
      <c r="E4" s="106" t="s">
        <v>17</v>
      </c>
      <c r="F4" s="106" t="s">
        <v>18</v>
      </c>
    </row>
    <row r="5" spans="1:11" x14ac:dyDescent="0.35">
      <c r="A5" s="157"/>
      <c r="B5" s="158"/>
      <c r="C5" s="28" t="str">
        <f>IF(LEN(B5)=0,"",A5*B5)</f>
        <v/>
      </c>
      <c r="D5" s="28" t="str">
        <f t="shared" ref="D5:D24" si="0">IF(LEN(B5)=0,"",A5-$D$25)</f>
        <v/>
      </c>
      <c r="E5" s="28" t="str">
        <f>IF(LEN(D5)=0,"",D5^2)</f>
        <v/>
      </c>
      <c r="F5" s="28" t="str">
        <f>IF(LEN(E5)=0,"",E5*B5)</f>
        <v/>
      </c>
    </row>
    <row r="6" spans="1:11" x14ac:dyDescent="0.35">
      <c r="A6" s="157"/>
      <c r="B6" s="158"/>
      <c r="C6" s="28" t="str">
        <f t="shared" ref="C6:C24" si="1">IF(LEN(B6)=0,"",A6*B6)</f>
        <v/>
      </c>
      <c r="D6" s="28" t="str">
        <f t="shared" si="0"/>
        <v/>
      </c>
      <c r="E6" s="28" t="str">
        <f t="shared" ref="E6:E24" si="2">IF(LEN(D6)=0,"",D6^2)</f>
        <v/>
      </c>
      <c r="F6" s="28" t="str">
        <f t="shared" ref="F6:F24" si="3">IF(LEN(E6)=0,"",E6*B6)</f>
        <v/>
      </c>
    </row>
    <row r="7" spans="1:11" x14ac:dyDescent="0.35">
      <c r="A7" s="157"/>
      <c r="B7" s="158"/>
      <c r="C7" s="28" t="str">
        <f t="shared" si="1"/>
        <v/>
      </c>
      <c r="D7" s="28" t="str">
        <f t="shared" si="0"/>
        <v/>
      </c>
      <c r="E7" s="28" t="str">
        <f t="shared" si="2"/>
        <v/>
      </c>
      <c r="F7" s="28" t="str">
        <f t="shared" si="3"/>
        <v/>
      </c>
    </row>
    <row r="8" spans="1:11" x14ac:dyDescent="0.35">
      <c r="A8" s="157"/>
      <c r="B8" s="158"/>
      <c r="C8" s="28" t="str">
        <f t="shared" si="1"/>
        <v/>
      </c>
      <c r="D8" s="28" t="str">
        <f t="shared" si="0"/>
        <v/>
      </c>
      <c r="E8" s="28" t="str">
        <f t="shared" si="2"/>
        <v/>
      </c>
      <c r="F8" s="28" t="str">
        <f t="shared" si="3"/>
        <v/>
      </c>
    </row>
    <row r="9" spans="1:11" x14ac:dyDescent="0.35">
      <c r="A9" s="159"/>
      <c r="B9" s="160"/>
      <c r="C9" s="28" t="str">
        <f t="shared" si="1"/>
        <v/>
      </c>
      <c r="D9" s="28" t="str">
        <f t="shared" si="0"/>
        <v/>
      </c>
      <c r="E9" s="28" t="str">
        <f t="shared" si="2"/>
        <v/>
      </c>
      <c r="F9" s="28" t="str">
        <f t="shared" si="3"/>
        <v/>
      </c>
    </row>
    <row r="10" spans="1:11" x14ac:dyDescent="0.35">
      <c r="A10" s="159"/>
      <c r="B10" s="160"/>
      <c r="C10" s="28" t="str">
        <f t="shared" si="1"/>
        <v/>
      </c>
      <c r="D10" s="28" t="str">
        <f t="shared" si="0"/>
        <v/>
      </c>
      <c r="E10" s="28" t="str">
        <f t="shared" si="2"/>
        <v/>
      </c>
      <c r="F10" s="28" t="str">
        <f t="shared" si="3"/>
        <v/>
      </c>
    </row>
    <row r="11" spans="1:11" x14ac:dyDescent="0.35">
      <c r="A11" s="159"/>
      <c r="B11" s="160"/>
      <c r="C11" s="28" t="str">
        <f t="shared" si="1"/>
        <v/>
      </c>
      <c r="D11" s="28" t="str">
        <f t="shared" si="0"/>
        <v/>
      </c>
      <c r="E11" s="28" t="str">
        <f t="shared" si="2"/>
        <v/>
      </c>
      <c r="F11" s="28" t="str">
        <f t="shared" si="3"/>
        <v/>
      </c>
    </row>
    <row r="12" spans="1:11" x14ac:dyDescent="0.35">
      <c r="A12" s="159"/>
      <c r="B12" s="160"/>
      <c r="C12" s="28" t="str">
        <f t="shared" si="1"/>
        <v/>
      </c>
      <c r="D12" s="28" t="str">
        <f t="shared" si="0"/>
        <v/>
      </c>
      <c r="E12" s="28" t="str">
        <f t="shared" si="2"/>
        <v/>
      </c>
      <c r="F12" s="28" t="str">
        <f t="shared" si="3"/>
        <v/>
      </c>
    </row>
    <row r="13" spans="1:11" x14ac:dyDescent="0.35">
      <c r="A13" s="159"/>
      <c r="B13" s="160"/>
      <c r="C13" s="28" t="str">
        <f t="shared" si="1"/>
        <v/>
      </c>
      <c r="D13" s="28" t="str">
        <f t="shared" si="0"/>
        <v/>
      </c>
      <c r="E13" s="28" t="str">
        <f t="shared" si="2"/>
        <v/>
      </c>
      <c r="F13" s="28" t="str">
        <f t="shared" si="3"/>
        <v/>
      </c>
    </row>
    <row r="14" spans="1:11" x14ac:dyDescent="0.35">
      <c r="A14" s="159"/>
      <c r="B14" s="160"/>
      <c r="C14" s="28" t="str">
        <f t="shared" si="1"/>
        <v/>
      </c>
      <c r="D14" s="28" t="str">
        <f t="shared" si="0"/>
        <v/>
      </c>
      <c r="E14" s="28" t="str">
        <f t="shared" si="2"/>
        <v/>
      </c>
      <c r="F14" s="28" t="str">
        <f t="shared" si="3"/>
        <v/>
      </c>
    </row>
    <row r="15" spans="1:11" x14ac:dyDescent="0.35">
      <c r="A15" s="159"/>
      <c r="B15" s="160"/>
      <c r="C15" s="28" t="str">
        <f t="shared" si="1"/>
        <v/>
      </c>
      <c r="D15" s="28" t="str">
        <f t="shared" si="0"/>
        <v/>
      </c>
      <c r="E15" s="28" t="str">
        <f t="shared" si="2"/>
        <v/>
      </c>
      <c r="F15" s="28" t="str">
        <f t="shared" si="3"/>
        <v/>
      </c>
    </row>
    <row r="16" spans="1:11" x14ac:dyDescent="0.35">
      <c r="A16" s="159"/>
      <c r="B16" s="160"/>
      <c r="C16" s="28" t="str">
        <f t="shared" si="1"/>
        <v/>
      </c>
      <c r="D16" s="28" t="str">
        <f t="shared" si="0"/>
        <v/>
      </c>
      <c r="E16" s="28" t="str">
        <f t="shared" si="2"/>
        <v/>
      </c>
      <c r="F16" s="28" t="str">
        <f t="shared" si="3"/>
        <v/>
      </c>
    </row>
    <row r="17" spans="1:6" x14ac:dyDescent="0.35">
      <c r="A17" s="159"/>
      <c r="B17" s="160"/>
      <c r="C17" s="28" t="str">
        <f t="shared" si="1"/>
        <v/>
      </c>
      <c r="D17" s="28" t="str">
        <f t="shared" si="0"/>
        <v/>
      </c>
      <c r="E17" s="28" t="str">
        <f t="shared" si="2"/>
        <v/>
      </c>
      <c r="F17" s="28" t="str">
        <f t="shared" si="3"/>
        <v/>
      </c>
    </row>
    <row r="18" spans="1:6" x14ac:dyDescent="0.35">
      <c r="A18" s="159"/>
      <c r="B18" s="160"/>
      <c r="C18" s="28" t="str">
        <f t="shared" si="1"/>
        <v/>
      </c>
      <c r="D18" s="28" t="str">
        <f t="shared" si="0"/>
        <v/>
      </c>
      <c r="E18" s="28" t="str">
        <f t="shared" si="2"/>
        <v/>
      </c>
      <c r="F18" s="28" t="str">
        <f t="shared" si="3"/>
        <v/>
      </c>
    </row>
    <row r="19" spans="1:6" x14ac:dyDescent="0.35">
      <c r="A19" s="159"/>
      <c r="B19" s="160"/>
      <c r="C19" s="28" t="str">
        <f t="shared" si="1"/>
        <v/>
      </c>
      <c r="D19" s="28" t="str">
        <f t="shared" si="0"/>
        <v/>
      </c>
      <c r="E19" s="28" t="str">
        <f t="shared" si="2"/>
        <v/>
      </c>
      <c r="F19" s="28" t="str">
        <f t="shared" si="3"/>
        <v/>
      </c>
    </row>
    <row r="20" spans="1:6" x14ac:dyDescent="0.35">
      <c r="A20" s="159"/>
      <c r="B20" s="160"/>
      <c r="C20" s="28" t="str">
        <f t="shared" si="1"/>
        <v/>
      </c>
      <c r="D20" s="28" t="str">
        <f t="shared" si="0"/>
        <v/>
      </c>
      <c r="E20" s="28" t="str">
        <f t="shared" si="2"/>
        <v/>
      </c>
      <c r="F20" s="28" t="str">
        <f t="shared" si="3"/>
        <v/>
      </c>
    </row>
    <row r="21" spans="1:6" x14ac:dyDescent="0.35">
      <c r="A21" s="159"/>
      <c r="B21" s="160"/>
      <c r="C21" s="28" t="str">
        <f t="shared" si="1"/>
        <v/>
      </c>
      <c r="D21" s="28" t="str">
        <f t="shared" si="0"/>
        <v/>
      </c>
      <c r="E21" s="28" t="str">
        <f t="shared" si="2"/>
        <v/>
      </c>
      <c r="F21" s="28" t="str">
        <f t="shared" si="3"/>
        <v/>
      </c>
    </row>
    <row r="22" spans="1:6" x14ac:dyDescent="0.35">
      <c r="A22" s="159"/>
      <c r="B22" s="160"/>
      <c r="C22" s="28" t="str">
        <f t="shared" si="1"/>
        <v/>
      </c>
      <c r="D22" s="28" t="str">
        <f t="shared" si="0"/>
        <v/>
      </c>
      <c r="E22" s="28" t="str">
        <f t="shared" si="2"/>
        <v/>
      </c>
      <c r="F22" s="28" t="str">
        <f t="shared" si="3"/>
        <v/>
      </c>
    </row>
    <row r="23" spans="1:6" x14ac:dyDescent="0.35">
      <c r="A23" s="159"/>
      <c r="B23" s="160"/>
      <c r="C23" s="28" t="str">
        <f t="shared" si="1"/>
        <v/>
      </c>
      <c r="D23" s="28" t="str">
        <f t="shared" si="0"/>
        <v/>
      </c>
      <c r="E23" s="28" t="str">
        <f t="shared" si="2"/>
        <v/>
      </c>
      <c r="F23" s="28" t="str">
        <f t="shared" si="3"/>
        <v/>
      </c>
    </row>
    <row r="24" spans="1:6" x14ac:dyDescent="0.35">
      <c r="A24" s="159"/>
      <c r="B24" s="160"/>
      <c r="C24" s="28" t="str">
        <f t="shared" si="1"/>
        <v/>
      </c>
      <c r="D24" s="28" t="str">
        <f t="shared" si="0"/>
        <v/>
      </c>
      <c r="E24" s="28" t="str">
        <f t="shared" si="2"/>
        <v/>
      </c>
      <c r="F24" s="28" t="str">
        <f t="shared" si="3"/>
        <v/>
      </c>
    </row>
    <row r="25" spans="1:6" x14ac:dyDescent="0.35">
      <c r="B25" s="110">
        <f>SUM(B5:B24)</f>
        <v>0</v>
      </c>
      <c r="C25" s="94"/>
      <c r="D25" s="111">
        <f>SUM(C5:C24)</f>
        <v>0</v>
      </c>
      <c r="F25" s="112" t="str">
        <f>"Variance = " &amp; TEXT(SUM(F5:F24),"0.0000")</f>
        <v>Variance = 0.0000</v>
      </c>
    </row>
    <row r="26" spans="1:6" x14ac:dyDescent="0.35">
      <c r="B26" s="113" t="s">
        <v>19</v>
      </c>
      <c r="D26" s="114" t="s">
        <v>20</v>
      </c>
      <c r="F26" s="112" t="str">
        <f>"StDev = " &amp; TEXT(SQRT(SUM(F5:F24)),"0.0000")</f>
        <v>StDev = 0.0000</v>
      </c>
    </row>
  </sheetData>
  <mergeCells count="1">
    <mergeCell ref="A1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03E3-A0C7-462E-B0D0-9B133FD42EFE}">
  <sheetPr>
    <tabColor rgb="FF7CDE7C"/>
  </sheetPr>
  <dimension ref="A1:K43"/>
  <sheetViews>
    <sheetView workbookViewId="0">
      <selection activeCell="C4" sqref="C4"/>
    </sheetView>
  </sheetViews>
  <sheetFormatPr defaultColWidth="9" defaultRowHeight="14.5" x14ac:dyDescent="0.35"/>
  <cols>
    <col min="1" max="1" width="11.36328125" customWidth="1"/>
    <col min="2" max="2" width="11.6328125" bestFit="1" customWidth="1"/>
    <col min="4" max="4" width="9.81640625" customWidth="1"/>
    <col min="14" max="14" width="12.7265625" customWidth="1"/>
  </cols>
  <sheetData>
    <row r="1" spans="1:11" x14ac:dyDescent="0.35">
      <c r="A1" s="127" t="s">
        <v>143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39.75" customHeight="1" x14ac:dyDescent="0.35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</row>
    <row r="4" spans="1:11" x14ac:dyDescent="0.35">
      <c r="A4" s="28" t="s">
        <v>144</v>
      </c>
      <c r="B4" s="26" t="s">
        <v>70</v>
      </c>
      <c r="C4" s="161"/>
    </row>
    <row r="5" spans="1:11" x14ac:dyDescent="0.35">
      <c r="A5" s="28" t="s">
        <v>145</v>
      </c>
      <c r="B5" s="26" t="s">
        <v>146</v>
      </c>
      <c r="C5" s="162"/>
    </row>
    <row r="6" spans="1:11" x14ac:dyDescent="0.35">
      <c r="A6" s="28" t="s">
        <v>147</v>
      </c>
      <c r="B6" s="26" t="s">
        <v>148</v>
      </c>
      <c r="C6" s="29" t="str">
        <f>IF(AND(ISNUMBER(C5)),1-C5,"")</f>
        <v/>
      </c>
    </row>
    <row r="7" spans="1:11" x14ac:dyDescent="0.35">
      <c r="A7" s="28" t="s">
        <v>149</v>
      </c>
      <c r="B7" s="26" t="s">
        <v>150</v>
      </c>
      <c r="C7" s="28" t="str">
        <f>IF(AND(ISNUMBER(C5),ISNUMBER(C4)),C4*C5,"")</f>
        <v/>
      </c>
    </row>
    <row r="8" spans="1:11" x14ac:dyDescent="0.35">
      <c r="A8" s="28" t="s">
        <v>31</v>
      </c>
      <c r="B8" s="26" t="s">
        <v>151</v>
      </c>
      <c r="C8" s="28" t="str">
        <f>IF(AND(ISNUMBER(C5),ISNUMBER(C4)),C4*C6*C5,"")</f>
        <v/>
      </c>
    </row>
    <row r="9" spans="1:11" x14ac:dyDescent="0.35">
      <c r="A9" s="28" t="s">
        <v>32</v>
      </c>
      <c r="B9" s="26"/>
      <c r="C9" s="28" t="str">
        <f>IF(AND(ISNUMBER(C5),ISNUMBER(C4)),SQRT(C8),"")</f>
        <v/>
      </c>
    </row>
    <row r="11" spans="1:11" ht="14.5" customHeight="1" x14ac:dyDescent="0.35">
      <c r="A11" s="128" t="s">
        <v>152</v>
      </c>
      <c r="B11" s="128"/>
      <c r="C11" s="128"/>
    </row>
    <row r="12" spans="1:11" ht="14.5" customHeight="1" x14ac:dyDescent="0.35">
      <c r="A12" s="28" t="s">
        <v>11</v>
      </c>
      <c r="B12" s="28" t="s">
        <v>153</v>
      </c>
      <c r="C12" s="28" t="s">
        <v>154</v>
      </c>
      <c r="D12" s="115"/>
    </row>
    <row r="13" spans="1:11" ht="14.5" customHeight="1" x14ac:dyDescent="0.35">
      <c r="A13" s="28" t="str">
        <f>IF(AND(ISNUMBER(C4),ISNUMBER(C5),C4 &gt;= 0),0,"")</f>
        <v/>
      </c>
      <c r="B13" s="116" t="str">
        <f t="shared" ref="B13:B43" si="0">IF(AND(ISNUMBER(A13)),COMBIN($C$4,A13)*$C$5^A13*$C$6^($C$4-A13)," ")</f>
        <v xml:space="preserve"> </v>
      </c>
      <c r="C13" s="28" t="str">
        <f>IF(AND(ISNUMBER(B13)),B13," ")</f>
        <v xml:space="preserve"> </v>
      </c>
    </row>
    <row r="14" spans="1:11" ht="14.5" customHeight="1" x14ac:dyDescent="0.35">
      <c r="A14" s="28" t="str" cm="1">
        <f t="array" ref="A14">_xlfn.IFS(LEN(A13)=0,"",$C$4&gt;=A13+1,A13+1,$C$4&lt;A13+1,"")</f>
        <v/>
      </c>
      <c r="B14" s="116" t="str">
        <f t="shared" si="0"/>
        <v xml:space="preserve"> </v>
      </c>
      <c r="C14" s="28" t="str">
        <f>IF(AND(ISNUMBER(B14)),B14+C13," ")</f>
        <v xml:space="preserve"> </v>
      </c>
    </row>
    <row r="15" spans="1:11" ht="14.5" customHeight="1" x14ac:dyDescent="0.35">
      <c r="A15" s="28" t="str" cm="1">
        <f t="array" ref="A15">_xlfn.IFS(LEN(A14)=0,"",$C$4&gt;=A14+1,A14+1,$C$4&lt;A14+1,"")</f>
        <v/>
      </c>
      <c r="B15" s="116" t="str">
        <f t="shared" si="0"/>
        <v xml:space="preserve"> </v>
      </c>
      <c r="C15" s="28" t="str">
        <f t="shared" ref="C15:C43" si="1">IF(AND(ISNUMBER(B15)),B15+C14," ")</f>
        <v xml:space="preserve"> </v>
      </c>
    </row>
    <row r="16" spans="1:11" ht="14.5" customHeight="1" x14ac:dyDescent="0.35">
      <c r="A16" s="28" t="str" cm="1">
        <f t="array" ref="A16">_xlfn.IFS(LEN(A15)=0,"",$C$4&gt;=A15+1,A15+1,$C$4&lt;A15+1,"")</f>
        <v/>
      </c>
      <c r="B16" s="116" t="str">
        <f t="shared" si="0"/>
        <v xml:space="preserve"> </v>
      </c>
      <c r="C16" s="28" t="str">
        <f t="shared" si="1"/>
        <v xml:space="preserve"> </v>
      </c>
    </row>
    <row r="17" spans="1:3" ht="14.5" customHeight="1" x14ac:dyDescent="0.35">
      <c r="A17" s="28" t="str" cm="1">
        <f t="array" ref="A17">_xlfn.IFS(LEN(A16)=0,"",$C$4&gt;=A16+1,A16+1,$C$4&lt;A16+1,"")</f>
        <v/>
      </c>
      <c r="B17" s="117" t="str">
        <f t="shared" si="0"/>
        <v xml:space="preserve"> </v>
      </c>
      <c r="C17" s="28" t="str">
        <f t="shared" si="1"/>
        <v xml:space="preserve"> </v>
      </c>
    </row>
    <row r="18" spans="1:3" ht="14.5" customHeight="1" x14ac:dyDescent="0.35">
      <c r="A18" s="28" t="str" cm="1">
        <f t="array" ref="A18">_xlfn.IFS(LEN(A17)=0,"",$C$4&gt;=A17+1,A17+1,$C$4&lt;A17+1,"")</f>
        <v/>
      </c>
      <c r="B18" s="117" t="str">
        <f t="shared" si="0"/>
        <v xml:space="preserve"> </v>
      </c>
      <c r="C18" s="28" t="str">
        <f t="shared" si="1"/>
        <v xml:space="preserve"> </v>
      </c>
    </row>
    <row r="19" spans="1:3" ht="14.5" customHeight="1" x14ac:dyDescent="0.35">
      <c r="A19" s="28" t="str" cm="1">
        <f t="array" ref="A19">_xlfn.IFS(LEN(A18)=0,"",$C$4&gt;=A18+1,A18+1,$C$4&lt;A18+1,"")</f>
        <v/>
      </c>
      <c r="B19" s="117" t="str">
        <f t="shared" si="0"/>
        <v xml:space="preserve"> </v>
      </c>
      <c r="C19" s="28" t="str">
        <f t="shared" si="1"/>
        <v xml:space="preserve"> </v>
      </c>
    </row>
    <row r="20" spans="1:3" ht="14.5" customHeight="1" x14ac:dyDescent="0.35">
      <c r="A20" s="28" t="str" cm="1">
        <f t="array" ref="A20">_xlfn.IFS(LEN(A19)=0,"",$C$4&gt;=A19+1,A19+1,$C$4&lt;A19+1,"")</f>
        <v/>
      </c>
      <c r="B20" s="117" t="str">
        <f t="shared" si="0"/>
        <v xml:space="preserve"> </v>
      </c>
      <c r="C20" s="28" t="str">
        <f t="shared" si="1"/>
        <v xml:space="preserve"> </v>
      </c>
    </row>
    <row r="21" spans="1:3" ht="14.5" customHeight="1" x14ac:dyDescent="0.35">
      <c r="A21" s="28" t="str" cm="1">
        <f t="array" ref="A21">_xlfn.IFS(LEN(A20)=0,"",$C$4&gt;=A20+1,A20+1,$C$4&lt;A20+1,"")</f>
        <v/>
      </c>
      <c r="B21" s="117" t="str">
        <f t="shared" si="0"/>
        <v xml:space="preserve"> </v>
      </c>
      <c r="C21" s="28" t="str">
        <f t="shared" si="1"/>
        <v xml:space="preserve"> </v>
      </c>
    </row>
    <row r="22" spans="1:3" ht="14.5" customHeight="1" x14ac:dyDescent="0.35">
      <c r="A22" s="28" t="str" cm="1">
        <f t="array" ref="A22">_xlfn.IFS(LEN(A21)=0,"",$C$4&gt;=A21+1,A21+1,$C$4&lt;A21+1,"")</f>
        <v/>
      </c>
      <c r="B22" s="117" t="str">
        <f t="shared" si="0"/>
        <v xml:space="preserve"> </v>
      </c>
      <c r="C22" s="28" t="str">
        <f t="shared" si="1"/>
        <v xml:space="preserve"> </v>
      </c>
    </row>
    <row r="23" spans="1:3" ht="14.5" customHeight="1" x14ac:dyDescent="0.35">
      <c r="A23" s="28" t="str" cm="1">
        <f t="array" ref="A23">_xlfn.IFS(LEN(A22)=0,"",$C$4&gt;=A22+1,A22+1,$C$4&lt;A22+1,"")</f>
        <v/>
      </c>
      <c r="B23" s="117" t="str">
        <f t="shared" si="0"/>
        <v xml:space="preserve"> </v>
      </c>
      <c r="C23" s="28" t="str">
        <f t="shared" si="1"/>
        <v xml:space="preserve"> </v>
      </c>
    </row>
    <row r="24" spans="1:3" ht="14.5" customHeight="1" x14ac:dyDescent="0.35">
      <c r="A24" s="28" t="str" cm="1">
        <f t="array" ref="A24">_xlfn.IFS(LEN(A23)=0,"",$C$4&gt;=A23+1,A23+1,$C$4&lt;A23+1,"")</f>
        <v/>
      </c>
      <c r="B24" s="117" t="str">
        <f t="shared" si="0"/>
        <v xml:space="preserve"> </v>
      </c>
      <c r="C24" s="28" t="str">
        <f t="shared" si="1"/>
        <v xml:space="preserve"> </v>
      </c>
    </row>
    <row r="25" spans="1:3" ht="14.5" customHeight="1" x14ac:dyDescent="0.35">
      <c r="A25" s="28" t="str" cm="1">
        <f t="array" ref="A25">_xlfn.IFS(LEN(A24)=0,"",$C$4&gt;=A24+1,A24+1,$C$4&lt;A24+1,"")</f>
        <v/>
      </c>
      <c r="B25" s="117" t="str">
        <f t="shared" si="0"/>
        <v xml:space="preserve"> </v>
      </c>
      <c r="C25" s="28" t="str">
        <f t="shared" si="1"/>
        <v xml:space="preserve"> </v>
      </c>
    </row>
    <row r="26" spans="1:3" ht="14.5" customHeight="1" x14ac:dyDescent="0.35">
      <c r="A26" s="28" t="str" cm="1">
        <f t="array" ref="A26">_xlfn.IFS(LEN(A25)=0,"",$C$4&gt;=A25+1,A25+1,$C$4&lt;A25+1,"")</f>
        <v/>
      </c>
      <c r="B26" s="117" t="str">
        <f t="shared" si="0"/>
        <v xml:space="preserve"> </v>
      </c>
      <c r="C26" s="28" t="str">
        <f t="shared" si="1"/>
        <v xml:space="preserve"> </v>
      </c>
    </row>
    <row r="27" spans="1:3" ht="14.5" customHeight="1" x14ac:dyDescent="0.35">
      <c r="A27" s="28" t="str" cm="1">
        <f t="array" ref="A27">_xlfn.IFS(LEN(A26)=0,"",$C$4&gt;=A26+1,A26+1,$C$4&lt;A26+1,"")</f>
        <v/>
      </c>
      <c r="B27" s="117" t="str">
        <f t="shared" si="0"/>
        <v xml:space="preserve"> </v>
      </c>
      <c r="C27" s="28" t="str">
        <f t="shared" si="1"/>
        <v xml:space="preserve"> </v>
      </c>
    </row>
    <row r="28" spans="1:3" ht="14.5" customHeight="1" x14ac:dyDescent="0.35">
      <c r="A28" s="28" t="str" cm="1">
        <f t="array" ref="A28">_xlfn.IFS(LEN(A27)=0,"",$C$4&gt;=A27+1,A27+1,$C$4&lt;A27+1,"")</f>
        <v/>
      </c>
      <c r="B28" s="117" t="str">
        <f t="shared" si="0"/>
        <v xml:space="preserve"> </v>
      </c>
      <c r="C28" s="28" t="str">
        <f t="shared" si="1"/>
        <v xml:space="preserve"> </v>
      </c>
    </row>
    <row r="29" spans="1:3" ht="14.5" customHeight="1" x14ac:dyDescent="0.35">
      <c r="A29" s="28" t="str" cm="1">
        <f t="array" ref="A29">_xlfn.IFS(LEN(A28)=0,"",$C$4&gt;=A28+1,A28+1,$C$4&lt;A28+1,"")</f>
        <v/>
      </c>
      <c r="B29" s="117" t="str">
        <f t="shared" si="0"/>
        <v xml:space="preserve"> </v>
      </c>
      <c r="C29" s="28" t="str">
        <f t="shared" si="1"/>
        <v xml:space="preserve"> </v>
      </c>
    </row>
    <row r="30" spans="1:3" ht="14.5" customHeight="1" x14ac:dyDescent="0.35">
      <c r="A30" s="28" t="str" cm="1">
        <f t="array" ref="A30">_xlfn.IFS(LEN(A29)=0,"",$C$4&gt;=A29+1,A29+1,$C$4&lt;A29+1,"")</f>
        <v/>
      </c>
      <c r="B30" s="117" t="str">
        <f t="shared" si="0"/>
        <v xml:space="preserve"> </v>
      </c>
      <c r="C30" s="28" t="str">
        <f t="shared" si="1"/>
        <v xml:space="preserve"> </v>
      </c>
    </row>
    <row r="31" spans="1:3" ht="14.5" customHeight="1" x14ac:dyDescent="0.35">
      <c r="A31" s="28" t="str" cm="1">
        <f t="array" ref="A31">_xlfn.IFS(LEN(A30)=0,"",$C$4&gt;=A30+1,A30+1,$C$4&lt;A30+1,"")</f>
        <v/>
      </c>
      <c r="B31" s="117" t="str">
        <f t="shared" si="0"/>
        <v xml:space="preserve"> </v>
      </c>
      <c r="C31" s="28" t="str">
        <f t="shared" si="1"/>
        <v xml:space="preserve"> </v>
      </c>
    </row>
    <row r="32" spans="1:3" ht="14.5" customHeight="1" x14ac:dyDescent="0.35">
      <c r="A32" s="28" t="str" cm="1">
        <f t="array" ref="A32">_xlfn.IFS(LEN(A31)=0,"",$C$4&gt;=A31+1,A31+1,$C$4&lt;A31+1,"")</f>
        <v/>
      </c>
      <c r="B32" s="117" t="str">
        <f t="shared" si="0"/>
        <v xml:space="preserve"> </v>
      </c>
      <c r="C32" s="28" t="str">
        <f t="shared" si="1"/>
        <v xml:space="preserve"> </v>
      </c>
    </row>
    <row r="33" spans="1:3" ht="14.5" customHeight="1" x14ac:dyDescent="0.35">
      <c r="A33" s="28" t="str" cm="1">
        <f t="array" ref="A33">_xlfn.IFS(LEN(A32)=0,"",$C$4&gt;=A32+1,A32+1,$C$4&lt;A32+1,"")</f>
        <v/>
      </c>
      <c r="B33" s="117" t="str">
        <f t="shared" si="0"/>
        <v xml:space="preserve"> </v>
      </c>
      <c r="C33" s="28" t="str">
        <f t="shared" si="1"/>
        <v xml:space="preserve"> </v>
      </c>
    </row>
    <row r="34" spans="1:3" ht="14.5" customHeight="1" x14ac:dyDescent="0.35">
      <c r="A34" s="28" t="str" cm="1">
        <f t="array" ref="A34">_xlfn.IFS(LEN(A33)=0,"",$C$4&gt;=A33+1,A33+1,$C$4&lt;A33+1,"")</f>
        <v/>
      </c>
      <c r="B34" s="117" t="str">
        <f t="shared" si="0"/>
        <v xml:space="preserve"> </v>
      </c>
      <c r="C34" s="28" t="str">
        <f t="shared" si="1"/>
        <v xml:space="preserve"> </v>
      </c>
    </row>
    <row r="35" spans="1:3" ht="14.5" customHeight="1" x14ac:dyDescent="0.35">
      <c r="A35" s="28" t="str" cm="1">
        <f t="array" ref="A35">_xlfn.IFS(LEN(A34)=0,"",$C$4&gt;=A34+1,A34+1,$C$4&lt;A34+1,"")</f>
        <v/>
      </c>
      <c r="B35" s="117" t="str">
        <f t="shared" si="0"/>
        <v xml:space="preserve"> </v>
      </c>
      <c r="C35" s="28" t="str">
        <f t="shared" si="1"/>
        <v xml:space="preserve"> </v>
      </c>
    </row>
    <row r="36" spans="1:3" x14ac:dyDescent="0.35">
      <c r="A36" s="28" t="str" cm="1">
        <f t="array" ref="A36">_xlfn.IFS(LEN(A35)=0,"",$C$4&gt;=A35+1,A35+1,$C$4&lt;A35+1,"")</f>
        <v/>
      </c>
      <c r="B36" s="117" t="str">
        <f t="shared" si="0"/>
        <v xml:space="preserve"> </v>
      </c>
      <c r="C36" s="28" t="str">
        <f t="shared" si="1"/>
        <v xml:space="preserve"> </v>
      </c>
    </row>
    <row r="37" spans="1:3" x14ac:dyDescent="0.35">
      <c r="A37" s="28" t="str" cm="1">
        <f t="array" ref="A37">_xlfn.IFS(LEN(A36)=0,"",$C$4&gt;=A36+1,A36+1,$C$4&lt;A36+1,"")</f>
        <v/>
      </c>
      <c r="B37" s="117" t="str">
        <f t="shared" si="0"/>
        <v xml:space="preserve"> </v>
      </c>
      <c r="C37" s="28" t="str">
        <f t="shared" si="1"/>
        <v xml:space="preserve"> </v>
      </c>
    </row>
    <row r="38" spans="1:3" x14ac:dyDescent="0.35">
      <c r="A38" s="28" t="str" cm="1">
        <f t="array" ref="A38">_xlfn.IFS(LEN(A37)=0,"",$C$4&gt;=A37+1,A37+1,$C$4&lt;A37+1,"")</f>
        <v/>
      </c>
      <c r="B38" s="117" t="str">
        <f t="shared" si="0"/>
        <v xml:space="preserve"> </v>
      </c>
      <c r="C38" s="28" t="str">
        <f t="shared" si="1"/>
        <v xml:space="preserve"> </v>
      </c>
    </row>
    <row r="39" spans="1:3" x14ac:dyDescent="0.35">
      <c r="A39" s="28" t="str" cm="1">
        <f t="array" ref="A39">_xlfn.IFS(LEN(A38)=0,"",$C$4&gt;=A38+1,A38+1,$C$4&lt;A38+1,"")</f>
        <v/>
      </c>
      <c r="B39" s="117" t="str">
        <f t="shared" si="0"/>
        <v xml:space="preserve"> </v>
      </c>
      <c r="C39" s="28" t="str">
        <f t="shared" si="1"/>
        <v xml:space="preserve"> </v>
      </c>
    </row>
    <row r="40" spans="1:3" x14ac:dyDescent="0.35">
      <c r="A40" s="28" t="str" cm="1">
        <f t="array" ref="A40">_xlfn.IFS(LEN(A39)=0,"",$C$4&gt;=A39+1,A39+1,$C$4&lt;A39+1,"")</f>
        <v/>
      </c>
      <c r="B40" s="117" t="str">
        <f t="shared" si="0"/>
        <v xml:space="preserve"> </v>
      </c>
      <c r="C40" s="28" t="str">
        <f t="shared" si="1"/>
        <v xml:space="preserve"> </v>
      </c>
    </row>
    <row r="41" spans="1:3" x14ac:dyDescent="0.35">
      <c r="A41" s="28" t="str" cm="1">
        <f t="array" ref="A41">_xlfn.IFS(LEN(A40)=0,"",$C$4&gt;=A40+1,A40+1,$C$4&lt;A40+1,"")</f>
        <v/>
      </c>
      <c r="B41" s="117" t="str">
        <f t="shared" si="0"/>
        <v xml:space="preserve"> </v>
      </c>
      <c r="C41" s="28" t="str">
        <f t="shared" si="1"/>
        <v xml:space="preserve"> </v>
      </c>
    </row>
    <row r="42" spans="1:3" x14ac:dyDescent="0.35">
      <c r="A42" s="28" t="str" cm="1">
        <f t="array" ref="A42">_xlfn.IFS(LEN(A41)=0,"",$C$4&gt;=A41+1,A41+1,$C$4&lt;A41+1,"")</f>
        <v/>
      </c>
      <c r="B42" s="117" t="str">
        <f t="shared" si="0"/>
        <v xml:space="preserve"> </v>
      </c>
      <c r="C42" s="28" t="str">
        <f t="shared" si="1"/>
        <v xml:space="preserve"> </v>
      </c>
    </row>
    <row r="43" spans="1:3" x14ac:dyDescent="0.35">
      <c r="A43" s="28" t="str" cm="1">
        <f t="array" ref="A43">_xlfn.IFS(LEN(A42)=0,"",$C$4&gt;=A42+1,A42+1,$C$4&lt;A42+1,"")</f>
        <v/>
      </c>
      <c r="B43" s="117" t="str">
        <f t="shared" si="0"/>
        <v xml:space="preserve"> </v>
      </c>
      <c r="C43" s="28" t="str">
        <f t="shared" si="1"/>
        <v xml:space="preserve"> </v>
      </c>
    </row>
  </sheetData>
  <mergeCells count="2">
    <mergeCell ref="A1:K2"/>
    <mergeCell ref="A11:C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1AD2-A103-4232-8439-6A4DC735F048}">
  <sheetPr>
    <tabColor rgb="FF7CDE7C"/>
  </sheetPr>
  <dimension ref="A1:M20"/>
  <sheetViews>
    <sheetView workbookViewId="0">
      <selection activeCell="B24" sqref="B24"/>
    </sheetView>
  </sheetViews>
  <sheetFormatPr defaultColWidth="9" defaultRowHeight="14.5" x14ac:dyDescent="0.35"/>
  <cols>
    <col min="1" max="1" width="14.36328125" customWidth="1"/>
    <col min="2" max="2" width="16.7265625" customWidth="1"/>
    <col min="3" max="3" width="11" bestFit="1" customWidth="1"/>
    <col min="4" max="4" width="9.81640625" customWidth="1"/>
    <col min="5" max="5" width="6.81640625" customWidth="1"/>
    <col min="6" max="6" width="8.7265625" customWidth="1"/>
  </cols>
  <sheetData>
    <row r="1" spans="1:13" ht="18.5" x14ac:dyDescent="0.35">
      <c r="A1" s="129" t="s">
        <v>21</v>
      </c>
      <c r="B1" s="129"/>
      <c r="C1" s="129"/>
      <c r="D1" s="129"/>
      <c r="E1" s="129"/>
      <c r="F1" s="129"/>
      <c r="G1" s="129"/>
      <c r="H1" s="129"/>
      <c r="I1" s="79"/>
      <c r="J1" s="79"/>
      <c r="K1" s="79"/>
    </row>
    <row r="2" spans="1:13" ht="51.75" customHeight="1" x14ac:dyDescent="0.35">
      <c r="A2" s="129"/>
      <c r="B2" s="129"/>
      <c r="C2" s="129"/>
      <c r="D2" s="129"/>
      <c r="E2" s="129"/>
      <c r="F2" s="129"/>
      <c r="G2" s="129"/>
      <c r="H2" s="129"/>
      <c r="I2" s="79"/>
      <c r="J2" s="79"/>
      <c r="K2" s="79"/>
    </row>
    <row r="4" spans="1:13" ht="14.25" customHeight="1" x14ac:dyDescent="0.35">
      <c r="A4" s="28" t="s">
        <v>22</v>
      </c>
      <c r="B4" s="80" t="s">
        <v>23</v>
      </c>
      <c r="C4" s="91"/>
      <c r="D4" s="8"/>
      <c r="E4" s="130" t="str">
        <f>"X ~ U("&amp;C4&amp;","&amp;C5&amp;")"</f>
        <v>X ~ U(,)</v>
      </c>
      <c r="F4" s="130"/>
      <c r="G4" s="130"/>
      <c r="H4" s="8"/>
      <c r="I4" s="8"/>
    </row>
    <row r="5" spans="1:13" x14ac:dyDescent="0.35">
      <c r="A5" s="28" t="s">
        <v>24</v>
      </c>
      <c r="B5" s="80" t="s">
        <v>25</v>
      </c>
      <c r="C5" s="91"/>
      <c r="E5" s="130"/>
      <c r="F5" s="130"/>
      <c r="G5" s="130"/>
    </row>
    <row r="6" spans="1:13" x14ac:dyDescent="0.35">
      <c r="A6" s="28" t="s">
        <v>26</v>
      </c>
      <c r="B6" s="80" t="s">
        <v>27</v>
      </c>
      <c r="C6" s="64" t="str">
        <f>IF(ISBLANK(C4),"",IF(ISBLANK(C5),"",1/(C5-C4)))</f>
        <v/>
      </c>
    </row>
    <row r="7" spans="1:13" x14ac:dyDescent="0.35">
      <c r="A7" s="28" t="s">
        <v>28</v>
      </c>
      <c r="B7" s="80" t="s">
        <v>27</v>
      </c>
      <c r="C7" s="70" t="str">
        <f>C6</f>
        <v/>
      </c>
      <c r="E7" s="134" t="s">
        <v>29</v>
      </c>
      <c r="F7" s="134"/>
      <c r="G7" s="134"/>
      <c r="H7" s="134"/>
      <c r="I7" s="134"/>
      <c r="J7" s="134"/>
    </row>
    <row r="8" spans="1:13" x14ac:dyDescent="0.35">
      <c r="E8" s="95">
        <f>C4</f>
        <v>0</v>
      </c>
      <c r="F8" s="95">
        <v>0</v>
      </c>
      <c r="G8" s="98">
        <f>A15</f>
        <v>0</v>
      </c>
      <c r="H8" s="95">
        <v>0</v>
      </c>
      <c r="I8" s="95">
        <f>A16</f>
        <v>0</v>
      </c>
      <c r="J8">
        <v>0</v>
      </c>
      <c r="L8" s="94"/>
      <c r="M8" s="94"/>
    </row>
    <row r="9" spans="1:13" ht="43.5" x14ac:dyDescent="0.35">
      <c r="A9" s="81" t="s">
        <v>30</v>
      </c>
      <c r="B9" s="28"/>
      <c r="C9" s="64" t="str">
        <f>IF(LEN(C6)=0,"",(C4+C5)/2)</f>
        <v/>
      </c>
      <c r="E9" s="96">
        <f>C4</f>
        <v>0</v>
      </c>
      <c r="F9" s="96" t="str">
        <f>C6</f>
        <v/>
      </c>
      <c r="G9" s="98">
        <f>A15</f>
        <v>0</v>
      </c>
      <c r="H9" s="95" t="str">
        <f>C6</f>
        <v/>
      </c>
      <c r="I9" s="96">
        <f>A16</f>
        <v>0</v>
      </c>
      <c r="J9" s="94" t="str">
        <f>C6</f>
        <v/>
      </c>
      <c r="L9" s="94"/>
      <c r="M9" s="94"/>
    </row>
    <row r="10" spans="1:13" ht="31.15" customHeight="1" x14ac:dyDescent="0.35">
      <c r="A10" s="28" t="s">
        <v>31</v>
      </c>
      <c r="B10" s="28"/>
      <c r="C10" s="64" t="str">
        <f>IF(LEN(C9)=0,"",(C5-C4)^2/12)</f>
        <v/>
      </c>
      <c r="E10" s="94">
        <f>C5</f>
        <v>0</v>
      </c>
      <c r="F10" s="94" t="str">
        <f>C6</f>
        <v/>
      </c>
      <c r="G10" s="98">
        <f>B15</f>
        <v>0</v>
      </c>
      <c r="H10" s="94" t="str">
        <f>C6</f>
        <v/>
      </c>
      <c r="I10" s="98">
        <f>B16</f>
        <v>0</v>
      </c>
      <c r="J10" s="94" t="str">
        <f>C6</f>
        <v/>
      </c>
    </row>
    <row r="11" spans="1:13" ht="49.5" customHeight="1" x14ac:dyDescent="0.35">
      <c r="A11" s="28" t="s">
        <v>32</v>
      </c>
      <c r="B11" s="28"/>
      <c r="C11" s="64" t="str">
        <f>IF(LEN(C10)=0,"",SQRT(C10))</f>
        <v/>
      </c>
      <c r="E11" s="97">
        <f>C5</f>
        <v>0</v>
      </c>
      <c r="F11" s="97">
        <v>0</v>
      </c>
      <c r="G11" s="98">
        <f>B15</f>
        <v>0</v>
      </c>
      <c r="H11">
        <v>0</v>
      </c>
      <c r="I11" s="98">
        <f>B16</f>
        <v>0</v>
      </c>
      <c r="J11">
        <v>0</v>
      </c>
    </row>
    <row r="12" spans="1:13" ht="31.15" customHeight="1" x14ac:dyDescent="0.35"/>
    <row r="13" spans="1:13" ht="15" customHeight="1" x14ac:dyDescent="0.35">
      <c r="A13" s="131" t="s">
        <v>33</v>
      </c>
      <c r="B13" s="132"/>
      <c r="C13" s="132"/>
      <c r="D13" s="133"/>
      <c r="F13" s="128" t="s">
        <v>34</v>
      </c>
      <c r="G13" s="128"/>
      <c r="H13" s="128"/>
    </row>
    <row r="14" spans="1:13" ht="29" x14ac:dyDescent="0.35">
      <c r="A14" s="82" t="str">
        <f>"c &gt;= " &amp;C4</f>
        <v xml:space="preserve">c &gt;= </v>
      </c>
      <c r="B14" s="26" t="str">
        <f>"d &lt;= "&amp;C5</f>
        <v xml:space="preserve">d &lt;= </v>
      </c>
      <c r="C14" s="82" t="s">
        <v>35</v>
      </c>
      <c r="D14" s="82" t="s">
        <v>36</v>
      </c>
      <c r="F14" s="28" t="s">
        <v>37</v>
      </c>
      <c r="G14" s="31"/>
      <c r="H14" s="28" t="str">
        <f>IF(ISBLANK(G14),"","c = " &amp;G14/C6+C4)</f>
        <v/>
      </c>
    </row>
    <row r="15" spans="1:13" ht="16" thickBot="1" x14ac:dyDescent="0.4">
      <c r="A15" s="92"/>
      <c r="B15" s="92"/>
      <c r="C15" s="83" t="str">
        <f>IF(ISBLANK(A15),"",IF(ISBLANK(B15),"",(B15-A15)*$C$6))</f>
        <v/>
      </c>
      <c r="D15" s="84" t="str">
        <f>C15</f>
        <v/>
      </c>
      <c r="E15" s="85"/>
      <c r="G15" s="86"/>
    </row>
    <row r="16" spans="1:13" ht="16" thickBot="1" x14ac:dyDescent="0.4">
      <c r="A16" s="93"/>
      <c r="B16" s="93"/>
      <c r="C16" s="83" t="str">
        <f t="shared" ref="C16:C18" si="0">IF(ISBLANK(A16),"",IF(ISBLANK(B16),"",(B16-A16)*$C$6))</f>
        <v/>
      </c>
      <c r="D16" s="84" t="str">
        <f t="shared" ref="D16:D18" si="1">C16</f>
        <v/>
      </c>
      <c r="F16" s="87"/>
    </row>
    <row r="17" spans="1:8" ht="16" thickBot="1" x14ac:dyDescent="0.4">
      <c r="A17" s="93"/>
      <c r="B17" s="93"/>
      <c r="C17" s="83" t="str">
        <f t="shared" si="0"/>
        <v/>
      </c>
      <c r="D17" s="84" t="str">
        <f t="shared" si="1"/>
        <v/>
      </c>
      <c r="E17" s="85"/>
      <c r="F17" s="128" t="s">
        <v>38</v>
      </c>
      <c r="G17" s="128"/>
      <c r="H17" s="128"/>
    </row>
    <row r="18" spans="1:8" ht="16" thickBot="1" x14ac:dyDescent="0.4">
      <c r="A18" s="93"/>
      <c r="B18" s="93"/>
      <c r="C18" s="83" t="str">
        <f t="shared" si="0"/>
        <v/>
      </c>
      <c r="D18" s="84" t="str">
        <f t="shared" si="1"/>
        <v/>
      </c>
      <c r="E18" s="85"/>
      <c r="F18" s="28" t="s">
        <v>39</v>
      </c>
      <c r="G18" s="31"/>
      <c r="H18" s="28" t="str">
        <f>IF(ISBLANK(G18),"","c = " &amp;C5-G18/C6)</f>
        <v/>
      </c>
    </row>
    <row r="20" spans="1:8" ht="15.5" x14ac:dyDescent="0.35">
      <c r="C20" s="88"/>
    </row>
  </sheetData>
  <mergeCells count="6">
    <mergeCell ref="F17:H17"/>
    <mergeCell ref="A1:H2"/>
    <mergeCell ref="E4:G5"/>
    <mergeCell ref="A13:D13"/>
    <mergeCell ref="F13:H13"/>
    <mergeCell ref="E7:J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C0ED-99FF-4F2E-978F-05D577A5949F}">
  <sheetPr>
    <tabColor rgb="FF7CDE7C"/>
  </sheetPr>
  <dimension ref="A1:AH55"/>
  <sheetViews>
    <sheetView topLeftCell="A8" workbookViewId="0">
      <selection activeCell="C34" sqref="C34"/>
    </sheetView>
  </sheetViews>
  <sheetFormatPr defaultColWidth="9" defaultRowHeight="14.5" x14ac:dyDescent="0.35"/>
  <cols>
    <col min="2" max="2" width="16.6328125" customWidth="1"/>
    <col min="3" max="3" width="13.7265625" customWidth="1"/>
    <col min="4" max="4" width="13.6328125" customWidth="1"/>
    <col min="5" max="5" width="4.81640625" customWidth="1"/>
    <col min="6" max="6" width="17.36328125" customWidth="1"/>
    <col min="7" max="7" width="11.26953125" bestFit="1" customWidth="1"/>
    <col min="8" max="8" width="11.36328125" customWidth="1"/>
    <col min="9" max="9" width="9.81640625" bestFit="1" customWidth="1"/>
    <col min="10" max="10" width="11.7265625" style="6" customWidth="1"/>
    <col min="11" max="11" width="11.6328125" style="6" customWidth="1"/>
    <col min="12" max="12" width="9.81640625" style="6" bestFit="1" customWidth="1"/>
    <col min="13" max="13" width="9.6328125" bestFit="1" customWidth="1"/>
    <col min="14" max="17" width="9.81640625" bestFit="1" customWidth="1"/>
    <col min="18" max="34" width="10.26953125" bestFit="1" customWidth="1"/>
  </cols>
  <sheetData>
    <row r="1" spans="1:34" s="100" customFormat="1" ht="10.5" customHeight="1" x14ac:dyDescent="0.35">
      <c r="A1" s="99" t="s">
        <v>40</v>
      </c>
      <c r="B1" s="99">
        <v>-3.2</v>
      </c>
      <c r="C1" s="99">
        <v>-3</v>
      </c>
      <c r="D1" s="99">
        <v>-2.8</v>
      </c>
      <c r="E1" s="99">
        <v>-2.6</v>
      </c>
      <c r="F1" s="99">
        <v>-2.4</v>
      </c>
      <c r="G1" s="99">
        <v>-2.2000000000000002</v>
      </c>
      <c r="H1" s="99">
        <v>-2</v>
      </c>
      <c r="I1" s="99">
        <v>-1.8</v>
      </c>
      <c r="J1" s="99">
        <v>-1.6</v>
      </c>
      <c r="K1" s="99">
        <v>-1.4</v>
      </c>
      <c r="L1" s="99">
        <v>-1.2</v>
      </c>
      <c r="M1" s="99">
        <v>-1</v>
      </c>
      <c r="N1" s="99">
        <v>-0.8</v>
      </c>
      <c r="O1" s="99">
        <v>-0.6</v>
      </c>
      <c r="P1" s="99">
        <v>-0.4</v>
      </c>
      <c r="Q1" s="99">
        <v>-0.2</v>
      </c>
      <c r="R1" s="99">
        <v>0</v>
      </c>
      <c r="S1" s="99">
        <v>0.2</v>
      </c>
      <c r="T1" s="99">
        <v>0.4</v>
      </c>
      <c r="U1" s="99">
        <v>0.6</v>
      </c>
      <c r="V1" s="99">
        <v>0.8</v>
      </c>
      <c r="W1" s="99">
        <v>1</v>
      </c>
      <c r="X1" s="99">
        <v>1.2</v>
      </c>
      <c r="Y1" s="99">
        <v>1.4</v>
      </c>
      <c r="Z1" s="99">
        <v>1.6</v>
      </c>
      <c r="AA1" s="99">
        <v>1.8</v>
      </c>
      <c r="AB1" s="99">
        <v>2</v>
      </c>
      <c r="AC1" s="99">
        <v>2.2000000000000002</v>
      </c>
      <c r="AD1" s="99">
        <v>2.4</v>
      </c>
      <c r="AE1" s="99">
        <v>2.6</v>
      </c>
      <c r="AF1" s="99">
        <v>2.8</v>
      </c>
      <c r="AG1" s="99">
        <v>3</v>
      </c>
      <c r="AH1" s="99">
        <v>3.2</v>
      </c>
    </row>
    <row r="2" spans="1:34" s="100" customFormat="1" ht="10.5" customHeight="1" x14ac:dyDescent="0.35">
      <c r="A2" s="99" t="s">
        <v>13</v>
      </c>
      <c r="B2" s="101">
        <f t="shared" ref="B2:AH2" si="0">$C$10+B1*$C$11</f>
        <v>0</v>
      </c>
      <c r="C2" s="101">
        <f t="shared" si="0"/>
        <v>0</v>
      </c>
      <c r="D2" s="101">
        <f t="shared" si="0"/>
        <v>0</v>
      </c>
      <c r="E2" s="101">
        <f t="shared" si="0"/>
        <v>0</v>
      </c>
      <c r="F2" s="101">
        <f t="shared" si="0"/>
        <v>0</v>
      </c>
      <c r="G2" s="101">
        <f t="shared" si="0"/>
        <v>0</v>
      </c>
      <c r="H2" s="101">
        <f t="shared" si="0"/>
        <v>0</v>
      </c>
      <c r="I2" s="101">
        <f t="shared" si="0"/>
        <v>0</v>
      </c>
      <c r="J2" s="101">
        <f t="shared" si="0"/>
        <v>0</v>
      </c>
      <c r="K2" s="101">
        <f t="shared" si="0"/>
        <v>0</v>
      </c>
      <c r="L2" s="101">
        <f t="shared" si="0"/>
        <v>0</v>
      </c>
      <c r="M2" s="101">
        <f t="shared" si="0"/>
        <v>0</v>
      </c>
      <c r="N2" s="101">
        <f t="shared" si="0"/>
        <v>0</v>
      </c>
      <c r="O2" s="101">
        <f t="shared" si="0"/>
        <v>0</v>
      </c>
      <c r="P2" s="101">
        <f t="shared" si="0"/>
        <v>0</v>
      </c>
      <c r="Q2" s="101">
        <f t="shared" si="0"/>
        <v>0</v>
      </c>
      <c r="R2" s="101">
        <f t="shared" si="0"/>
        <v>0</v>
      </c>
      <c r="S2" s="101">
        <f t="shared" si="0"/>
        <v>0</v>
      </c>
      <c r="T2" s="101">
        <f t="shared" si="0"/>
        <v>0</v>
      </c>
      <c r="U2" s="101">
        <f t="shared" si="0"/>
        <v>0</v>
      </c>
      <c r="V2" s="101">
        <f t="shared" si="0"/>
        <v>0</v>
      </c>
      <c r="W2" s="101">
        <f t="shared" si="0"/>
        <v>0</v>
      </c>
      <c r="X2" s="101">
        <f t="shared" si="0"/>
        <v>0</v>
      </c>
      <c r="Y2" s="101">
        <f t="shared" si="0"/>
        <v>0</v>
      </c>
      <c r="Z2" s="101">
        <f t="shared" si="0"/>
        <v>0</v>
      </c>
      <c r="AA2" s="101">
        <f t="shared" si="0"/>
        <v>0</v>
      </c>
      <c r="AB2" s="101">
        <f t="shared" si="0"/>
        <v>0</v>
      </c>
      <c r="AC2" s="101">
        <f t="shared" si="0"/>
        <v>0</v>
      </c>
      <c r="AD2" s="101">
        <f t="shared" si="0"/>
        <v>0</v>
      </c>
      <c r="AE2" s="101">
        <f t="shared" si="0"/>
        <v>0</v>
      </c>
      <c r="AF2" s="101">
        <f t="shared" si="0"/>
        <v>0</v>
      </c>
      <c r="AG2" s="101">
        <f t="shared" si="0"/>
        <v>0</v>
      </c>
      <c r="AH2" s="101">
        <f t="shared" si="0"/>
        <v>0</v>
      </c>
    </row>
    <row r="3" spans="1:34" s="100" customFormat="1" ht="10.5" customHeight="1" x14ac:dyDescent="0.35">
      <c r="A3" s="99" t="s">
        <v>41</v>
      </c>
      <c r="B3" s="99" t="e">
        <f t="shared" ref="B3:AH3" si="1">_xlfn.NORM.DIST(B2,$C$10,$C$11,FALSE)</f>
        <v>#NUM!</v>
      </c>
      <c r="C3" s="99" t="e">
        <f t="shared" si="1"/>
        <v>#NUM!</v>
      </c>
      <c r="D3" s="99" t="e">
        <f t="shared" si="1"/>
        <v>#NUM!</v>
      </c>
      <c r="E3" s="99" t="e">
        <f t="shared" si="1"/>
        <v>#NUM!</v>
      </c>
      <c r="F3" s="99" t="e">
        <f t="shared" si="1"/>
        <v>#NUM!</v>
      </c>
      <c r="G3" s="99" t="e">
        <f t="shared" si="1"/>
        <v>#NUM!</v>
      </c>
      <c r="H3" s="99" t="e">
        <f t="shared" si="1"/>
        <v>#NUM!</v>
      </c>
      <c r="I3" s="99" t="e">
        <f t="shared" si="1"/>
        <v>#NUM!</v>
      </c>
      <c r="J3" s="99" t="e">
        <f t="shared" si="1"/>
        <v>#NUM!</v>
      </c>
      <c r="K3" s="99" t="e">
        <f t="shared" si="1"/>
        <v>#NUM!</v>
      </c>
      <c r="L3" s="99" t="e">
        <f t="shared" si="1"/>
        <v>#NUM!</v>
      </c>
      <c r="M3" s="99" t="e">
        <f t="shared" si="1"/>
        <v>#NUM!</v>
      </c>
      <c r="N3" s="99" t="e">
        <f t="shared" si="1"/>
        <v>#NUM!</v>
      </c>
      <c r="O3" s="99" t="e">
        <f t="shared" si="1"/>
        <v>#NUM!</v>
      </c>
      <c r="P3" s="99" t="e">
        <f t="shared" si="1"/>
        <v>#NUM!</v>
      </c>
      <c r="Q3" s="99" t="e">
        <f t="shared" si="1"/>
        <v>#NUM!</v>
      </c>
      <c r="R3" s="99" t="e">
        <f t="shared" si="1"/>
        <v>#NUM!</v>
      </c>
      <c r="S3" s="99" t="e">
        <f t="shared" si="1"/>
        <v>#NUM!</v>
      </c>
      <c r="T3" s="99" t="e">
        <f t="shared" si="1"/>
        <v>#NUM!</v>
      </c>
      <c r="U3" s="99" t="e">
        <f t="shared" si="1"/>
        <v>#NUM!</v>
      </c>
      <c r="V3" s="99" t="e">
        <f t="shared" si="1"/>
        <v>#NUM!</v>
      </c>
      <c r="W3" s="99" t="e">
        <f t="shared" si="1"/>
        <v>#NUM!</v>
      </c>
      <c r="X3" s="99" t="e">
        <f t="shared" si="1"/>
        <v>#NUM!</v>
      </c>
      <c r="Y3" s="99" t="e">
        <f t="shared" si="1"/>
        <v>#NUM!</v>
      </c>
      <c r="Z3" s="99" t="e">
        <f t="shared" si="1"/>
        <v>#NUM!</v>
      </c>
      <c r="AA3" s="99" t="e">
        <f t="shared" si="1"/>
        <v>#NUM!</v>
      </c>
      <c r="AB3" s="99" t="e">
        <f t="shared" si="1"/>
        <v>#NUM!</v>
      </c>
      <c r="AC3" s="99" t="e">
        <f t="shared" si="1"/>
        <v>#NUM!</v>
      </c>
      <c r="AD3" s="99" t="e">
        <f t="shared" si="1"/>
        <v>#NUM!</v>
      </c>
      <c r="AE3" s="99" t="e">
        <f t="shared" si="1"/>
        <v>#NUM!</v>
      </c>
      <c r="AF3" s="99" t="e">
        <f t="shared" si="1"/>
        <v>#NUM!</v>
      </c>
      <c r="AG3" s="99" t="e">
        <f t="shared" si="1"/>
        <v>#NUM!</v>
      </c>
      <c r="AH3" s="99" t="e">
        <f t="shared" si="1"/>
        <v>#NUM!</v>
      </c>
    </row>
    <row r="4" spans="1:34" s="100" customFormat="1" ht="10.5" customHeight="1" x14ac:dyDescent="0.35">
      <c r="A4" s="99" t="s">
        <v>42</v>
      </c>
      <c r="B4" s="99" t="e">
        <f t="array" ref="B4">_xlfn.IFS(B1=-3,B3, B1=-2,B3, B1=-1, B3, B1=0,B3, B1=1,B3, B1=2,B3, B1=3,B3)</f>
        <v>#N/A</v>
      </c>
      <c r="C4" s="99" t="e">
        <f t="array" ref="C4">_xlfn.IFS(C1=-3,C3, C1=-2,C3, C1=-1, C3, C1=0,C3, C1=1,C3, C1=2,C3, C1=3,C3)</f>
        <v>#NUM!</v>
      </c>
      <c r="D4" s="99" t="e">
        <f t="array" ref="D4">_xlfn.IFS(D1=-3,D3, D1=-2,D3, D1=-1, D3, D1=0,D3, D1=1,D3, D1=2,D3, D1=3,D3)</f>
        <v>#N/A</v>
      </c>
      <c r="E4" s="99" t="e">
        <f t="array" ref="E4">_xlfn.IFS(E1=-3,E3, E1=-2,E3, E1=-1, E3, E1=0,E3, E1=1,E3, E1=2,E3, E1=3,E3)</f>
        <v>#N/A</v>
      </c>
      <c r="F4" s="99" t="e">
        <f t="array" ref="F4">_xlfn.IFS(F1=-3,F3, F1=-2,F3, F1=-1, F3, F1=0,F3, F1=1,F3, F1=2,F3, F1=3,F3)</f>
        <v>#N/A</v>
      </c>
      <c r="G4" s="99" t="e">
        <f t="array" ref="G4">_xlfn.IFS(G1=-3,G3, G1=-2,G3, G1=-1, G3, G1=0,G3, G1=1,G3, G1=2,G3, G1=3,G3)</f>
        <v>#N/A</v>
      </c>
      <c r="H4" s="99" t="e">
        <f t="array" ref="H4">_xlfn.IFS(H1=-3,H3, H1=-2,H3, H1=-1, H3, H1=0,H3, H1=1,H3, H1=2,H3, H1=3,H3)</f>
        <v>#NUM!</v>
      </c>
      <c r="I4" s="99" t="e">
        <f t="array" ref="I4">_xlfn.IFS(I1=-3,I3, I1=-2,I3, I1=-1, I3, I1=0,I3, I1=1,I3, I1=2,I3, I1=3,I3)</f>
        <v>#N/A</v>
      </c>
      <c r="J4" s="99" t="e">
        <f t="array" ref="J4">_xlfn.IFS(J1=-3,J3, J1=-2,J3, J1=-1, J3, J1=0,J3, J1=1,J3, J1=2,J3, J1=3,J3)</f>
        <v>#N/A</v>
      </c>
      <c r="K4" s="99" t="e">
        <f t="array" ref="K4">_xlfn.IFS(K1=-3,K3, K1=-2,K3, K1=-1, K3, K1=0,K3, K1=1,K3, K1=2,K3, K1=3,K3)</f>
        <v>#N/A</v>
      </c>
      <c r="L4" s="99" t="e">
        <f t="array" ref="L4">_xlfn.IFS(L1=-3,L3, L1=-2,L3, L1=-1, L3, L1=0,L3, L1=1,L3, L1=2,L3, L1=3,L3)</f>
        <v>#N/A</v>
      </c>
      <c r="M4" s="99" t="e">
        <f t="array" ref="M4">_xlfn.IFS(M1=-3,M3, M1=-2,M3, M1=-1, M3, M1=0,M3, M1=1,M3, M1=2,M3, M1=3,M3)</f>
        <v>#NUM!</v>
      </c>
      <c r="N4" s="99" t="e">
        <f t="array" ref="N4">_xlfn.IFS(N1=-3,N3, N1=-2,N3, N1=-1, N3, N1=0,N3, N1=1,N3, N1=2,N3, N1=3,N3)</f>
        <v>#N/A</v>
      </c>
      <c r="O4" s="99" t="e">
        <f t="array" ref="O4">_xlfn.IFS(O1=-3,O3, O1=-2,O3, O1=-1, O3, O1=0,O3, O1=1,O3, O1=2,O3, O1=3,O3)</f>
        <v>#N/A</v>
      </c>
      <c r="P4" s="99" t="e">
        <f t="array" ref="P4">_xlfn.IFS(P1=-3,P3, P1=-2,P3, P1=-1, P3, P1=0,P3, P1=1,P3, P1=2,P3, P1=3,P3)</f>
        <v>#N/A</v>
      </c>
      <c r="Q4" s="99" t="e">
        <f t="array" ref="Q4">_xlfn.IFS(Q1=-3,Q3, Q1=-2,Q3, Q1=-1, Q3, Q1=0,Q3, Q1=1,Q3, Q1=2,Q3, Q1=3,Q3)</f>
        <v>#N/A</v>
      </c>
      <c r="R4" s="99" t="e">
        <f t="array" ref="R4">_xlfn.IFS(R1=-3,R3, R1=-2,R3, R1=-1, R3, R1=0,R3, R1=1,R3, R1=2,R3, R1=3,R3)</f>
        <v>#NUM!</v>
      </c>
      <c r="S4" s="99" t="e">
        <f t="array" ref="S4">_xlfn.IFS(S1=-3,S3, S1=-2,S3, S1=-1, S3, S1=0,S3, S1=1,S3, S1=2,S3, S1=3,S3)</f>
        <v>#N/A</v>
      </c>
      <c r="T4" s="99" t="e">
        <f t="array" ref="T4">_xlfn.IFS(T1=-3,T3, T1=-2,T3, T1=-1, T3, T1=0,T3, T1=1,T3, T1=2,T3, T1=3,T3)</f>
        <v>#N/A</v>
      </c>
      <c r="U4" s="99" t="e">
        <f t="array" ref="U4">_xlfn.IFS(U1=-3,U3, U1=-2,U3, U1=-1, U3, U1=0,U3, U1=1,U3, U1=2,U3, U1=3,U3)</f>
        <v>#N/A</v>
      </c>
      <c r="V4" s="99" t="e">
        <f t="array" ref="V4">_xlfn.IFS(V1=-3,V3, V1=-2,V3, V1=-1, V3, V1=0,V3, V1=1,V3, V1=2,V3, V1=3,V3)</f>
        <v>#N/A</v>
      </c>
      <c r="W4" s="99" t="e">
        <f t="array" ref="W4">_xlfn.IFS(W1=-3,W3, W1=-2,W3, W1=-1, W3, W1=0,W3, W1=1,W3, W1=2,W3, W1=3,W3)</f>
        <v>#NUM!</v>
      </c>
      <c r="X4" s="99" t="e">
        <f t="array" ref="X4">_xlfn.IFS(X1=-3,X3, X1=-2,X3, X1=-1, X3, X1=0,X3, X1=1,X3, X1=2,X3, X1=3,X3)</f>
        <v>#N/A</v>
      </c>
      <c r="Y4" s="99" t="e">
        <f t="array" ref="Y4">_xlfn.IFS(Y1=-3,Y3, Y1=-2,Y3, Y1=-1, Y3, Y1=0,Y3, Y1=1,Y3, Y1=2,Y3, Y1=3,Y3)</f>
        <v>#N/A</v>
      </c>
      <c r="Z4" s="99" t="e">
        <f t="array" ref="Z4">_xlfn.IFS(Z1=-3,Z3, Z1=-2,Z3, Z1=-1, Z3, Z1=0,Z3, Z1=1,Z3, Z1=2,Z3, Z1=3,Z3)</f>
        <v>#N/A</v>
      </c>
      <c r="AA4" s="99" t="e">
        <f t="array" ref="AA4">_xlfn.IFS(AA1=-3,AA3, AA1=-2,AA3, AA1=-1, AA3, AA1=0,AA3, AA1=1,AA3, AA1=2,AA3, AA1=3,AA3)</f>
        <v>#N/A</v>
      </c>
      <c r="AB4" s="99" t="e">
        <f t="array" ref="AB4">_xlfn.IFS(AB1=-3,AB3, AB1=-2,AB3, AB1=-1, AB3, AB1=0,AB3, AB1=1,AB3, AB1=2,AB3, AB1=3,AB3)</f>
        <v>#NUM!</v>
      </c>
      <c r="AC4" s="99" t="e">
        <f t="array" ref="AC4">_xlfn.IFS(AC1=-3,AC3, AC1=-2,AC3, AC1=-1, AC3, AC1=0,AC3, AC1=1,AC3, AC1=2,AC3, AC1=3,AC3)</f>
        <v>#N/A</v>
      </c>
      <c r="AD4" s="99" t="e">
        <f t="array" ref="AD4">_xlfn.IFS(AD1=-3,AD3, AD1=-2,AD3, AD1=-1, AD3, AD1=0,AD3, AD1=1,AD3, AD1=2,AD3, AD1=3,AD3)</f>
        <v>#N/A</v>
      </c>
      <c r="AE4" s="99" t="e">
        <f t="array" ref="AE4">_xlfn.IFS(AE1=-3,AE3, AE1=-2,AE3, AE1=-1, AE3, AE1=0,AE3, AE1=1,AE3, AE1=2,AE3, AE1=3,AE3)</f>
        <v>#N/A</v>
      </c>
      <c r="AF4" s="99" t="e">
        <f t="array" ref="AF4">_xlfn.IFS(AF1=-3,AF3, AF1=-2,AF3, AF1=-1, AF3, AF1=0,AF3, AF1=1,AF3, AF1=2,AF3, AF1=3,AF3)</f>
        <v>#N/A</v>
      </c>
      <c r="AG4" s="99" t="e">
        <f t="array" ref="AG4">_xlfn.IFS(AG1=-3,AG3, AG1=-2,AG3, AG1=-1, AG3, AG1=0,AG3, AG1=1,AG3, AG1=2,AG3, AG1=3,AG3)</f>
        <v>#NUM!</v>
      </c>
      <c r="AH4" s="99" t="e">
        <f t="array" ref="AH4">_xlfn.IFS(AH1=-3,AH3, AH1=-2,AH3, AH1=-1, AH3, AH1=0,AH3, AH1=1,AH3, AH1=2,AH3, AH1=3,AH3)</f>
        <v>#N/A</v>
      </c>
    </row>
    <row r="5" spans="1:34" ht="36" customHeight="1" x14ac:dyDescent="0.35">
      <c r="A5" s="129" t="s">
        <v>43</v>
      </c>
      <c r="B5" s="129"/>
      <c r="C5" s="129"/>
      <c r="D5" s="129"/>
      <c r="E5" s="129"/>
      <c r="F5" s="129"/>
      <c r="G5" s="129"/>
      <c r="H5" s="129"/>
      <c r="J5"/>
      <c r="K5"/>
      <c r="L5"/>
    </row>
    <row r="6" spans="1:34" ht="10.5" customHeight="1" x14ac:dyDescent="0.35">
      <c r="A6" s="129"/>
      <c r="B6" s="129"/>
      <c r="C6" s="129"/>
      <c r="D6" s="129"/>
      <c r="E6" s="129"/>
      <c r="F6" s="129"/>
      <c r="G6" s="129"/>
      <c r="H6" s="129"/>
      <c r="J6"/>
      <c r="K6"/>
      <c r="L6"/>
    </row>
    <row r="7" spans="1:34" x14ac:dyDescent="0.35">
      <c r="L7"/>
    </row>
    <row r="8" spans="1:34" ht="31" x14ac:dyDescent="0.35">
      <c r="A8" s="89" t="s">
        <v>44</v>
      </c>
      <c r="B8" s="136" t="str">
        <f>"X ~ N("&amp;C10&amp;","&amp;C11&amp;")"</f>
        <v>X ~ N(,)</v>
      </c>
      <c r="C8" s="136"/>
      <c r="D8" s="8"/>
      <c r="E8" s="8"/>
      <c r="F8" s="8"/>
      <c r="G8" s="8"/>
      <c r="H8" s="8"/>
      <c r="L8"/>
    </row>
    <row r="9" spans="1:34" ht="15.5" x14ac:dyDescent="0.35">
      <c r="A9" s="9"/>
      <c r="B9" s="9"/>
      <c r="C9" s="9"/>
      <c r="I9" s="6"/>
      <c r="J9"/>
      <c r="K9"/>
      <c r="L9"/>
    </row>
    <row r="10" spans="1:34" ht="15.5" x14ac:dyDescent="0.35">
      <c r="A10" s="11" t="s">
        <v>20</v>
      </c>
      <c r="B10" s="45" t="s">
        <v>45</v>
      </c>
      <c r="C10" s="18"/>
      <c r="J10"/>
      <c r="K10"/>
      <c r="L10"/>
    </row>
    <row r="11" spans="1:34" ht="15.5" x14ac:dyDescent="0.35">
      <c r="A11" s="11" t="s">
        <v>46</v>
      </c>
      <c r="B11" s="45" t="s">
        <v>47</v>
      </c>
      <c r="C11" s="18"/>
      <c r="J11"/>
      <c r="K11"/>
      <c r="L11"/>
    </row>
    <row r="12" spans="1:34" ht="17.5" x14ac:dyDescent="0.35">
      <c r="A12" s="11" t="s">
        <v>48</v>
      </c>
      <c r="B12" s="45" t="s">
        <v>49</v>
      </c>
      <c r="C12" s="12" t="str">
        <f>IF(ISBLANK(C11),"",C11^2)</f>
        <v/>
      </c>
      <c r="J12"/>
      <c r="K12"/>
      <c r="L12"/>
    </row>
    <row r="13" spans="1:34" ht="15.5" x14ac:dyDescent="0.35">
      <c r="A13" s="9"/>
      <c r="B13" s="102"/>
      <c r="C13" s="103"/>
      <c r="J13"/>
      <c r="K13"/>
      <c r="L13"/>
    </row>
    <row r="14" spans="1:34" ht="15.5" x14ac:dyDescent="0.35">
      <c r="A14" s="9"/>
      <c r="B14" s="102"/>
      <c r="C14" s="103"/>
      <c r="J14"/>
      <c r="K14"/>
      <c r="L14"/>
    </row>
    <row r="15" spans="1:34" ht="15.5" x14ac:dyDescent="0.35">
      <c r="A15" s="9"/>
      <c r="B15" s="102"/>
      <c r="C15" s="103"/>
      <c r="J15"/>
      <c r="K15"/>
      <c r="L15"/>
    </row>
    <row r="16" spans="1:34" ht="15.5" x14ac:dyDescent="0.35">
      <c r="A16" s="9"/>
      <c r="B16" s="102"/>
      <c r="C16" s="103"/>
      <c r="J16"/>
      <c r="K16"/>
      <c r="L16"/>
    </row>
    <row r="17" spans="1:12" ht="15.5" x14ac:dyDescent="0.35">
      <c r="A17" s="9"/>
      <c r="B17" s="102"/>
      <c r="C17" s="103"/>
      <c r="J17"/>
      <c r="K17"/>
      <c r="L17"/>
    </row>
    <row r="18" spans="1:12" ht="15.5" x14ac:dyDescent="0.35">
      <c r="A18" s="9"/>
      <c r="B18" s="102"/>
      <c r="C18" s="103"/>
      <c r="J18"/>
      <c r="K18"/>
      <c r="L18"/>
    </row>
    <row r="19" spans="1:12" x14ac:dyDescent="0.35">
      <c r="B19" s="90"/>
      <c r="C19" s="85"/>
      <c r="J19"/>
      <c r="K19"/>
      <c r="L19"/>
    </row>
    <row r="20" spans="1:12" x14ac:dyDescent="0.35">
      <c r="B20" s="90"/>
      <c r="C20" s="85"/>
      <c r="J20"/>
      <c r="K20"/>
      <c r="L20"/>
    </row>
    <row r="21" spans="1:12" x14ac:dyDescent="0.35">
      <c r="J21"/>
      <c r="K21"/>
      <c r="L21"/>
    </row>
    <row r="22" spans="1:12" ht="15.5" x14ac:dyDescent="0.35">
      <c r="A22" s="128" t="s">
        <v>50</v>
      </c>
      <c r="B22" s="128"/>
      <c r="C22" s="128"/>
      <c r="D22" s="128"/>
      <c r="F22" s="135" t="s">
        <v>51</v>
      </c>
      <c r="G22" s="135"/>
      <c r="H22" s="135"/>
      <c r="J22"/>
      <c r="K22"/>
      <c r="L22"/>
    </row>
    <row r="23" spans="1:12" ht="15.5" x14ac:dyDescent="0.35">
      <c r="A23" s="13" t="s">
        <v>13</v>
      </c>
      <c r="B23" s="14" t="s">
        <v>52</v>
      </c>
      <c r="C23" s="11" t="s">
        <v>53</v>
      </c>
      <c r="D23" s="11" t="s">
        <v>54</v>
      </c>
      <c r="F23" s="11" t="s">
        <v>55</v>
      </c>
      <c r="G23" s="11" t="s">
        <v>52</v>
      </c>
      <c r="H23" s="11" t="s">
        <v>56</v>
      </c>
      <c r="J23"/>
      <c r="K23"/>
      <c r="L23"/>
    </row>
    <row r="24" spans="1:12" ht="15.5" x14ac:dyDescent="0.35">
      <c r="A24" s="18"/>
      <c r="B24" s="15" t="str">
        <f>IF(ISBLANK(A24),"",(A24-$C$10)/$C$11)</f>
        <v/>
      </c>
      <c r="C24" s="16" t="str">
        <f>IF(ISBLANK(A24),"",_xlfn.NORM.DIST(A24,$C$10,$C$11,TRUE))</f>
        <v/>
      </c>
      <c r="D24" s="17" t="str">
        <f>IF(LEN(C24)=0,"",1-C24)</f>
        <v/>
      </c>
      <c r="F24" s="22"/>
      <c r="G24" s="11" t="str">
        <f>IF(ISBLANK(F24),"",NORMINV(F24,0,1))</f>
        <v/>
      </c>
      <c r="H24" s="11" t="str">
        <f>IF(LEN(G24)=0,"",G24*$C$11+$C$10)</f>
        <v/>
      </c>
      <c r="J24"/>
      <c r="K24"/>
      <c r="L24"/>
    </row>
    <row r="25" spans="1:12" ht="15.5" x14ac:dyDescent="0.35">
      <c r="A25" s="18"/>
      <c r="B25" s="15" t="str">
        <f t="shared" ref="B25:B28" si="2">IF(ISBLANK(A25),"",(A25-$C$10)/$C$11)</f>
        <v/>
      </c>
      <c r="C25" s="16" t="str">
        <f t="shared" ref="C25:C28" si="3">IF(ISBLANK(A25),"",_xlfn.NORM.DIST(A25,$C$10,$C$11,TRUE))</f>
        <v/>
      </c>
      <c r="D25" s="17" t="str">
        <f t="shared" ref="D25:D28" si="4">IF(LEN(C25)=0,"",1-C25)</f>
        <v/>
      </c>
      <c r="F25" s="22"/>
      <c r="G25" s="11" t="str">
        <f t="shared" ref="G25" si="5">IF(ISBLANK(F25),"",NORMINV(F25,0,1))</f>
        <v/>
      </c>
      <c r="H25" s="11" t="str">
        <f t="shared" ref="H25" si="6">IF(LEN(G25)=0,"",G25*$C$11+$C$10)</f>
        <v/>
      </c>
      <c r="J25"/>
      <c r="K25"/>
      <c r="L25"/>
    </row>
    <row r="26" spans="1:12" ht="15.5" x14ac:dyDescent="0.35">
      <c r="A26" s="137" t="str">
        <f>"P("&amp;A24&amp; " &lt; X &lt; " &amp;A25&amp;")"</f>
        <v>P( &lt; X &lt; )</v>
      </c>
      <c r="B26" s="138"/>
      <c r="C26" s="139"/>
      <c r="D26" s="17" t="str">
        <f>IF(ISBLANK(A24),"",IF(ISBLANK(A25),"",C25-C24))</f>
        <v/>
      </c>
      <c r="J26"/>
      <c r="K26"/>
      <c r="L26"/>
    </row>
    <row r="27" spans="1:12" ht="15.5" x14ac:dyDescent="0.35">
      <c r="A27" s="18"/>
      <c r="B27" s="15" t="str">
        <f t="shared" si="2"/>
        <v/>
      </c>
      <c r="C27" s="16" t="str">
        <f t="shared" si="3"/>
        <v/>
      </c>
      <c r="D27" s="17" t="str">
        <f t="shared" si="4"/>
        <v/>
      </c>
      <c r="J27"/>
      <c r="K27"/>
      <c r="L27"/>
    </row>
    <row r="28" spans="1:12" ht="15.5" x14ac:dyDescent="0.35">
      <c r="A28" s="18"/>
      <c r="B28" s="15" t="str">
        <f t="shared" si="2"/>
        <v/>
      </c>
      <c r="C28" s="16" t="str">
        <f t="shared" si="3"/>
        <v/>
      </c>
      <c r="D28" s="17" t="str">
        <f t="shared" si="4"/>
        <v/>
      </c>
      <c r="F28" s="135" t="s">
        <v>51</v>
      </c>
      <c r="G28" s="135"/>
      <c r="H28" s="135"/>
      <c r="J28"/>
      <c r="K28"/>
      <c r="L28"/>
    </row>
    <row r="29" spans="1:12" ht="15.5" x14ac:dyDescent="0.35">
      <c r="A29" s="137" t="str">
        <f>"P("&amp;A27&amp; " &lt; X &lt; " &amp;A28&amp;")"</f>
        <v>P( &lt; X &lt; )</v>
      </c>
      <c r="B29" s="138"/>
      <c r="C29" s="139"/>
      <c r="D29" s="17" t="str">
        <f>IF(ISBLANK(A27),"",IF(ISBLANK(A28),"",C28-C27))</f>
        <v/>
      </c>
      <c r="F29" s="11" t="s">
        <v>57</v>
      </c>
      <c r="G29" s="11" t="s">
        <v>52</v>
      </c>
      <c r="H29" s="11" t="s">
        <v>56</v>
      </c>
      <c r="J29"/>
      <c r="K29"/>
      <c r="L29"/>
    </row>
    <row r="30" spans="1:12" ht="15.5" x14ac:dyDescent="0.35">
      <c r="F30" s="22">
        <v>0.8</v>
      </c>
      <c r="G30" s="11">
        <f>IF(ISBLANK(F30),"",NORMINV(1-F30,0,1))</f>
        <v>-0.84162123357291474</v>
      </c>
      <c r="H30" s="11">
        <f>IF(LEN(G30)=0,"",G30*$C$11+$C$10)</f>
        <v>0</v>
      </c>
      <c r="J30"/>
      <c r="K30"/>
      <c r="L30"/>
    </row>
    <row r="31" spans="1:12" ht="15.5" x14ac:dyDescent="0.35">
      <c r="F31" s="22"/>
      <c r="G31" s="11" t="str">
        <f t="shared" ref="G31" si="7">IF(ISBLANK(F31),"",NORMINV(1-F31,0,1))</f>
        <v/>
      </c>
      <c r="H31" s="11" t="str">
        <f t="shared" ref="H31" si="8">IF(LEN(G31)=0,"",G31*$C$11+$C$10)</f>
        <v/>
      </c>
      <c r="J31"/>
      <c r="K31"/>
      <c r="L31"/>
    </row>
    <row r="32" spans="1:12" x14ac:dyDescent="0.35">
      <c r="A32" s="128" t="s">
        <v>58</v>
      </c>
      <c r="B32" s="128"/>
      <c r="C32" s="128" t="s">
        <v>59</v>
      </c>
      <c r="D32" s="128"/>
      <c r="J32"/>
      <c r="K32"/>
      <c r="L32"/>
    </row>
    <row r="33" spans="1:12" ht="15.5" x14ac:dyDescent="0.35">
      <c r="A33" s="13" t="s">
        <v>13</v>
      </c>
      <c r="B33" s="11" t="s">
        <v>52</v>
      </c>
      <c r="C33" s="13" t="s">
        <v>52</v>
      </c>
      <c r="D33" s="11" t="s">
        <v>13</v>
      </c>
      <c r="J33"/>
      <c r="K33"/>
      <c r="L33"/>
    </row>
    <row r="34" spans="1:12" ht="15.5" x14ac:dyDescent="0.35">
      <c r="A34" s="18"/>
      <c r="B34" s="12" t="str">
        <f>IF(ISBLANK(A34),"",(A34-$C$10)/$C$11)</f>
        <v/>
      </c>
      <c r="C34" s="18"/>
      <c r="D34" s="12" t="str">
        <f>IF(ISBLANK(C34),"",C34*$C$11+$C$10)</f>
        <v/>
      </c>
      <c r="J34"/>
      <c r="K34"/>
      <c r="L34"/>
    </row>
    <row r="35" spans="1:12" ht="15.5" x14ac:dyDescent="0.35">
      <c r="A35" s="18"/>
      <c r="B35" s="12" t="str">
        <f t="shared" ref="B35" si="9">IF(ISBLANK(A35),"",(A35-$C$10)/$C$11)</f>
        <v/>
      </c>
      <c r="C35" s="18"/>
      <c r="D35" s="12" t="str">
        <f t="shared" ref="D35" si="10">IF(ISBLANK(C35),"",C35*$C$11+$C$10)</f>
        <v/>
      </c>
      <c r="J35"/>
      <c r="K35"/>
      <c r="L35"/>
    </row>
    <row r="36" spans="1:12" x14ac:dyDescent="0.35">
      <c r="J36"/>
      <c r="K36"/>
      <c r="L36"/>
    </row>
    <row r="37" spans="1:12" x14ac:dyDescent="0.35">
      <c r="J37"/>
      <c r="K37"/>
      <c r="L37"/>
    </row>
    <row r="38" spans="1:12" x14ac:dyDescent="0.35">
      <c r="J38"/>
      <c r="K38"/>
      <c r="L38"/>
    </row>
    <row r="39" spans="1:12" x14ac:dyDescent="0.35">
      <c r="J39"/>
      <c r="K39"/>
      <c r="L39"/>
    </row>
    <row r="40" spans="1:12" x14ac:dyDescent="0.35">
      <c r="J40"/>
      <c r="K40"/>
      <c r="L40"/>
    </row>
    <row r="41" spans="1:12" x14ac:dyDescent="0.35">
      <c r="J41"/>
      <c r="K41"/>
      <c r="L41"/>
    </row>
    <row r="42" spans="1:12" x14ac:dyDescent="0.35">
      <c r="J42"/>
      <c r="K42"/>
      <c r="L42"/>
    </row>
    <row r="43" spans="1:12" x14ac:dyDescent="0.35">
      <c r="J43"/>
      <c r="K43"/>
      <c r="L43"/>
    </row>
    <row r="44" spans="1:12" x14ac:dyDescent="0.35">
      <c r="J44"/>
      <c r="K44"/>
      <c r="L44"/>
    </row>
    <row r="45" spans="1:12" x14ac:dyDescent="0.35">
      <c r="J45"/>
      <c r="K45"/>
      <c r="L45"/>
    </row>
    <row r="46" spans="1:12" x14ac:dyDescent="0.35">
      <c r="J46"/>
      <c r="K46"/>
      <c r="L46"/>
    </row>
    <row r="47" spans="1:12" x14ac:dyDescent="0.35">
      <c r="J47"/>
      <c r="K47"/>
      <c r="L47"/>
    </row>
    <row r="48" spans="1:12" x14ac:dyDescent="0.35">
      <c r="J48"/>
      <c r="K48"/>
      <c r="L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</sheetData>
  <mergeCells count="9">
    <mergeCell ref="A32:B32"/>
    <mergeCell ref="C32:D32"/>
    <mergeCell ref="F28:H28"/>
    <mergeCell ref="A5:H6"/>
    <mergeCell ref="B8:C8"/>
    <mergeCell ref="A22:D22"/>
    <mergeCell ref="F22:H22"/>
    <mergeCell ref="A26:C26"/>
    <mergeCell ref="A29:C2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E82B-0F09-4744-BC24-2193308180F5}">
  <sheetPr>
    <tabColor rgb="FF7CDE7C"/>
  </sheetPr>
  <dimension ref="A1:AH43"/>
  <sheetViews>
    <sheetView showGridLines="0" zoomScale="93" zoomScaleNormal="93" workbookViewId="0">
      <selection activeCell="F18" sqref="F18"/>
    </sheetView>
  </sheetViews>
  <sheetFormatPr defaultColWidth="9" defaultRowHeight="14.5" x14ac:dyDescent="0.35"/>
  <cols>
    <col min="1" max="1" width="14.08984375" customWidth="1"/>
    <col min="2" max="2" width="16.6328125" customWidth="1"/>
    <col min="3" max="3" width="13.7265625" customWidth="1"/>
    <col min="4" max="4" width="13.6328125" customWidth="1"/>
    <col min="5" max="5" width="4.81640625" customWidth="1"/>
    <col min="6" max="6" width="15.6328125" customWidth="1"/>
    <col min="7" max="7" width="9.36328125" bestFit="1" customWidth="1"/>
    <col min="8" max="8" width="10.26953125" customWidth="1"/>
    <col min="9" max="9" width="9.36328125" bestFit="1" customWidth="1"/>
    <col min="10" max="10" width="11.7265625" style="6" customWidth="1"/>
    <col min="11" max="11" width="11.6328125" style="6" customWidth="1"/>
    <col min="12" max="12" width="9.36328125" style="6" bestFit="1" customWidth="1"/>
    <col min="13" max="13" width="9.36328125" bestFit="1" customWidth="1"/>
    <col min="14" max="14" width="9.08984375" bestFit="1" customWidth="1"/>
    <col min="15" max="18" width="9.36328125" bestFit="1" customWidth="1"/>
    <col min="19" max="34" width="9.08984375" bestFit="1" customWidth="1"/>
  </cols>
  <sheetData>
    <row r="1" spans="1:34" s="20" customFormat="1" ht="15" customHeight="1" x14ac:dyDescent="0.2">
      <c r="A1" s="19" t="s">
        <v>40</v>
      </c>
      <c r="B1" s="19">
        <v>-3.2</v>
      </c>
      <c r="C1" s="19">
        <v>-3</v>
      </c>
      <c r="D1" s="19">
        <v>-2.8</v>
      </c>
      <c r="E1" s="19">
        <v>-2.6</v>
      </c>
      <c r="F1" s="19">
        <v>-2.4</v>
      </c>
      <c r="G1" s="19">
        <v>-2.2000000000000002</v>
      </c>
      <c r="H1" s="19">
        <v>-2</v>
      </c>
      <c r="I1" s="19">
        <v>-1.8</v>
      </c>
      <c r="J1" s="19">
        <v>-1.6</v>
      </c>
      <c r="K1" s="19">
        <v>-1.4</v>
      </c>
      <c r="L1" s="19">
        <v>-1.2</v>
      </c>
      <c r="M1" s="19">
        <v>-1</v>
      </c>
      <c r="N1" s="19">
        <v>-0.8</v>
      </c>
      <c r="O1" s="19">
        <v>-0.6</v>
      </c>
      <c r="P1" s="19">
        <v>-0.4</v>
      </c>
      <c r="Q1" s="19">
        <v>-0.2</v>
      </c>
      <c r="R1" s="19">
        <v>0</v>
      </c>
      <c r="S1" s="19">
        <v>0.2</v>
      </c>
      <c r="T1" s="19">
        <v>0.4</v>
      </c>
      <c r="U1" s="19">
        <v>0.6</v>
      </c>
      <c r="V1" s="19">
        <v>0.8</v>
      </c>
      <c r="W1" s="19">
        <v>1</v>
      </c>
      <c r="X1" s="19">
        <v>1.2</v>
      </c>
      <c r="Y1" s="19">
        <v>1.4</v>
      </c>
      <c r="Z1" s="19">
        <v>1.6</v>
      </c>
      <c r="AA1" s="19">
        <v>1.8</v>
      </c>
      <c r="AB1" s="19">
        <v>2</v>
      </c>
      <c r="AC1" s="19">
        <v>2.2000000000000002</v>
      </c>
      <c r="AD1" s="19">
        <v>2.4</v>
      </c>
      <c r="AE1" s="19">
        <v>2.6</v>
      </c>
      <c r="AF1" s="19">
        <v>2.8</v>
      </c>
      <c r="AG1" s="19">
        <v>3</v>
      </c>
      <c r="AH1" s="19">
        <v>3.2</v>
      </c>
    </row>
    <row r="2" spans="1:34" s="20" customFormat="1" ht="9" customHeight="1" x14ac:dyDescent="0.2">
      <c r="A2" s="19" t="s">
        <v>13</v>
      </c>
      <c r="B2" s="21" t="e">
        <f>$C$10+B1*$C$11</f>
        <v>#VALUE!</v>
      </c>
      <c r="C2" s="21" t="e">
        <f t="shared" ref="C2:AH2" si="0">$C$10+C1*$C$11</f>
        <v>#VALUE!</v>
      </c>
      <c r="D2" s="21" t="e">
        <f t="shared" si="0"/>
        <v>#VALUE!</v>
      </c>
      <c r="E2" s="21" t="e">
        <f t="shared" si="0"/>
        <v>#VALUE!</v>
      </c>
      <c r="F2" s="21" t="e">
        <f t="shared" si="0"/>
        <v>#VALUE!</v>
      </c>
      <c r="G2" s="21" t="e">
        <f t="shared" si="0"/>
        <v>#VALUE!</v>
      </c>
      <c r="H2" s="21" t="e">
        <f t="shared" si="0"/>
        <v>#VALUE!</v>
      </c>
      <c r="I2" s="21" t="e">
        <f t="shared" si="0"/>
        <v>#VALUE!</v>
      </c>
      <c r="J2" s="21" t="e">
        <f t="shared" si="0"/>
        <v>#VALUE!</v>
      </c>
      <c r="K2" s="21" t="e">
        <f t="shared" si="0"/>
        <v>#VALUE!</v>
      </c>
      <c r="L2" s="21" t="e">
        <f t="shared" si="0"/>
        <v>#VALUE!</v>
      </c>
      <c r="M2" s="21" t="e">
        <f t="shared" si="0"/>
        <v>#VALUE!</v>
      </c>
      <c r="N2" s="21" t="e">
        <f t="shared" si="0"/>
        <v>#VALUE!</v>
      </c>
      <c r="O2" s="21" t="e">
        <f t="shared" si="0"/>
        <v>#VALUE!</v>
      </c>
      <c r="P2" s="21" t="e">
        <f t="shared" si="0"/>
        <v>#VALUE!</v>
      </c>
      <c r="Q2" s="21" t="e">
        <f t="shared" si="0"/>
        <v>#VALUE!</v>
      </c>
      <c r="R2" s="21" t="e">
        <f t="shared" si="0"/>
        <v>#VALUE!</v>
      </c>
      <c r="S2" s="21" t="e">
        <f t="shared" si="0"/>
        <v>#VALUE!</v>
      </c>
      <c r="T2" s="21" t="e">
        <f t="shared" si="0"/>
        <v>#VALUE!</v>
      </c>
      <c r="U2" s="21" t="e">
        <f t="shared" si="0"/>
        <v>#VALUE!</v>
      </c>
      <c r="V2" s="21" t="e">
        <f t="shared" si="0"/>
        <v>#VALUE!</v>
      </c>
      <c r="W2" s="21" t="e">
        <f t="shared" si="0"/>
        <v>#VALUE!</v>
      </c>
      <c r="X2" s="21" t="e">
        <f t="shared" si="0"/>
        <v>#VALUE!</v>
      </c>
      <c r="Y2" s="21" t="e">
        <f t="shared" si="0"/>
        <v>#VALUE!</v>
      </c>
      <c r="Z2" s="21" t="e">
        <f t="shared" si="0"/>
        <v>#VALUE!</v>
      </c>
      <c r="AA2" s="21" t="e">
        <f t="shared" si="0"/>
        <v>#VALUE!</v>
      </c>
      <c r="AB2" s="21" t="e">
        <f t="shared" si="0"/>
        <v>#VALUE!</v>
      </c>
      <c r="AC2" s="21" t="e">
        <f t="shared" si="0"/>
        <v>#VALUE!</v>
      </c>
      <c r="AD2" s="21" t="e">
        <f t="shared" si="0"/>
        <v>#VALUE!</v>
      </c>
      <c r="AE2" s="21" t="e">
        <f t="shared" si="0"/>
        <v>#VALUE!</v>
      </c>
      <c r="AF2" s="21" t="e">
        <f t="shared" si="0"/>
        <v>#VALUE!</v>
      </c>
      <c r="AG2" s="21" t="e">
        <f t="shared" si="0"/>
        <v>#VALUE!</v>
      </c>
      <c r="AH2" s="21" t="e">
        <f t="shared" si="0"/>
        <v>#VALUE!</v>
      </c>
    </row>
    <row r="3" spans="1:34" s="20" customFormat="1" ht="15.75" customHeight="1" x14ac:dyDescent="0.2">
      <c r="A3" s="19" t="s">
        <v>41</v>
      </c>
      <c r="B3" s="19" t="e">
        <f>_xlfn.NORM.DIST(B2,$C$10,$C$11,FALSE)</f>
        <v>#VALUE!</v>
      </c>
      <c r="C3" s="19" t="e">
        <f t="shared" ref="C3:AH3" si="1">_xlfn.NORM.DIST(C2,$C$10,$C$11,FALSE)</f>
        <v>#VALUE!</v>
      </c>
      <c r="D3" s="19" t="e">
        <f t="shared" si="1"/>
        <v>#VALUE!</v>
      </c>
      <c r="E3" s="19" t="e">
        <f t="shared" si="1"/>
        <v>#VALUE!</v>
      </c>
      <c r="F3" s="19" t="e">
        <f t="shared" si="1"/>
        <v>#VALUE!</v>
      </c>
      <c r="G3" s="19" t="e">
        <f t="shared" si="1"/>
        <v>#VALUE!</v>
      </c>
      <c r="H3" s="19" t="e">
        <f t="shared" si="1"/>
        <v>#VALUE!</v>
      </c>
      <c r="I3" s="19" t="e">
        <f t="shared" si="1"/>
        <v>#VALUE!</v>
      </c>
      <c r="J3" s="19" t="e">
        <f t="shared" si="1"/>
        <v>#VALUE!</v>
      </c>
      <c r="K3" s="19" t="e">
        <f t="shared" si="1"/>
        <v>#VALUE!</v>
      </c>
      <c r="L3" s="19" t="e">
        <f t="shared" si="1"/>
        <v>#VALUE!</v>
      </c>
      <c r="M3" s="19" t="e">
        <f t="shared" si="1"/>
        <v>#VALUE!</v>
      </c>
      <c r="N3" s="19" t="e">
        <f t="shared" si="1"/>
        <v>#VALUE!</v>
      </c>
      <c r="O3" s="19" t="e">
        <f t="shared" si="1"/>
        <v>#VALUE!</v>
      </c>
      <c r="P3" s="19" t="e">
        <f t="shared" si="1"/>
        <v>#VALUE!</v>
      </c>
      <c r="Q3" s="19" t="e">
        <f t="shared" si="1"/>
        <v>#VALUE!</v>
      </c>
      <c r="R3" s="19" t="e">
        <f t="shared" si="1"/>
        <v>#VALUE!</v>
      </c>
      <c r="S3" s="19" t="e">
        <f t="shared" si="1"/>
        <v>#VALUE!</v>
      </c>
      <c r="T3" s="19" t="e">
        <f t="shared" si="1"/>
        <v>#VALUE!</v>
      </c>
      <c r="U3" s="19" t="e">
        <f t="shared" si="1"/>
        <v>#VALUE!</v>
      </c>
      <c r="V3" s="19" t="e">
        <f t="shared" si="1"/>
        <v>#VALUE!</v>
      </c>
      <c r="W3" s="19" t="e">
        <f t="shared" si="1"/>
        <v>#VALUE!</v>
      </c>
      <c r="X3" s="19" t="e">
        <f t="shared" si="1"/>
        <v>#VALUE!</v>
      </c>
      <c r="Y3" s="19" t="e">
        <f t="shared" si="1"/>
        <v>#VALUE!</v>
      </c>
      <c r="Z3" s="19" t="e">
        <f t="shared" si="1"/>
        <v>#VALUE!</v>
      </c>
      <c r="AA3" s="19" t="e">
        <f t="shared" si="1"/>
        <v>#VALUE!</v>
      </c>
      <c r="AB3" s="19" t="e">
        <f t="shared" si="1"/>
        <v>#VALUE!</v>
      </c>
      <c r="AC3" s="19" t="e">
        <f t="shared" si="1"/>
        <v>#VALUE!</v>
      </c>
      <c r="AD3" s="19" t="e">
        <f t="shared" si="1"/>
        <v>#VALUE!</v>
      </c>
      <c r="AE3" s="19" t="e">
        <f t="shared" si="1"/>
        <v>#VALUE!</v>
      </c>
      <c r="AF3" s="19" t="e">
        <f t="shared" si="1"/>
        <v>#VALUE!</v>
      </c>
      <c r="AG3" s="19" t="e">
        <f t="shared" si="1"/>
        <v>#VALUE!</v>
      </c>
      <c r="AH3" s="19" t="e">
        <f t="shared" si="1"/>
        <v>#VALUE!</v>
      </c>
    </row>
    <row r="4" spans="1:34" s="20" customFormat="1" ht="7.5" customHeight="1" x14ac:dyDescent="0.2">
      <c r="A4" s="19" t="s">
        <v>42</v>
      </c>
      <c r="B4" s="19" t="e" cm="1">
        <f t="array" ref="B4">_xlfn.IFS(B1=-3,B3, B1=-2,B3, B1=-1, B3, B1=0,B3, B1=1,B3, B1=2,B3, B1=3,B3)</f>
        <v>#N/A</v>
      </c>
      <c r="C4" s="19" t="e" cm="1">
        <f t="array" ref="C4">_xlfn.IFS(C1=-3,C3, C1=-2,C3, C1=-1, C3, C1=0,C3, C1=1,C3, C1=2,C3, C1=3,C3)</f>
        <v>#VALUE!</v>
      </c>
      <c r="D4" s="19" t="e" cm="1">
        <f t="array" ref="D4">_xlfn.IFS(D1=-3,D3, D1=-2,D3, D1=-1, D3, D1=0,D3, D1=1,D3, D1=2,D3, D1=3,D3)</f>
        <v>#N/A</v>
      </c>
      <c r="E4" s="19" t="e" cm="1">
        <f t="array" ref="E4">_xlfn.IFS(E1=-3,E3, E1=-2,E3, E1=-1, E3, E1=0,E3, E1=1,E3, E1=2,E3, E1=3,E3)</f>
        <v>#N/A</v>
      </c>
      <c r="F4" s="19" t="e" cm="1">
        <f t="array" ref="F4">_xlfn.IFS(F1=-3,F3, F1=-2,F3, F1=-1, F3, F1=0,F3, F1=1,F3, F1=2,F3, F1=3,F3)</f>
        <v>#N/A</v>
      </c>
      <c r="G4" s="19" t="e" cm="1">
        <f t="array" ref="G4">_xlfn.IFS(G1=-3,G3, G1=-2,G3, G1=-1, G3, G1=0,G3, G1=1,G3, G1=2,G3, G1=3,G3)</f>
        <v>#N/A</v>
      </c>
      <c r="H4" s="19" t="e" cm="1">
        <f t="array" ref="H4">_xlfn.IFS(H1=-3,H3, H1=-2,H3, H1=-1, H3, H1=0,H3, H1=1,H3, H1=2,H3, H1=3,H3)</f>
        <v>#VALUE!</v>
      </c>
      <c r="I4" s="19" t="e" cm="1">
        <f t="array" ref="I4">_xlfn.IFS(I1=-3,I3, I1=-2,I3, I1=-1, I3, I1=0,I3, I1=1,I3, I1=2,I3, I1=3,I3)</f>
        <v>#N/A</v>
      </c>
      <c r="J4" s="19" t="e" cm="1">
        <f t="array" ref="J4">_xlfn.IFS(J1=-3,J3, J1=-2,J3, J1=-1, J3, J1=0,J3, J1=1,J3, J1=2,J3, J1=3,J3)</f>
        <v>#N/A</v>
      </c>
      <c r="K4" s="19" t="e" cm="1">
        <f t="array" ref="K4">_xlfn.IFS(K1=-3,K3, K1=-2,K3, K1=-1, K3, K1=0,K3, K1=1,K3, K1=2,K3, K1=3,K3)</f>
        <v>#N/A</v>
      </c>
      <c r="L4" s="19" t="e" cm="1">
        <f t="array" ref="L4">_xlfn.IFS(L1=-3,L3, L1=-2,L3, L1=-1, L3, L1=0,L3, L1=1,L3, L1=2,L3, L1=3,L3)</f>
        <v>#N/A</v>
      </c>
      <c r="M4" s="19" t="e" cm="1">
        <f t="array" ref="M4">_xlfn.IFS(M1=-3,M3, M1=-2,M3, M1=-1, M3, M1=0,M3, M1=1,M3, M1=2,M3, M1=3,M3)</f>
        <v>#VALUE!</v>
      </c>
      <c r="N4" s="19" t="e" cm="1">
        <f t="array" ref="N4">_xlfn.IFS(N1=-3,N3, N1=-2,N3, N1=-1, N3, N1=0,N3, N1=1,N3, N1=2,N3, N1=3,N3)</f>
        <v>#N/A</v>
      </c>
      <c r="O4" s="19" t="e" cm="1">
        <f t="array" ref="O4">_xlfn.IFS(O1=-3,O3, O1=-2,O3, O1=-1, O3, O1=0,O3, O1=1,O3, O1=2,O3, O1=3,O3)</f>
        <v>#N/A</v>
      </c>
      <c r="P4" s="19" t="e" cm="1">
        <f t="array" ref="P4">_xlfn.IFS(P1=-3,P3, P1=-2,P3, P1=-1, P3, P1=0,P3, P1=1,P3, P1=2,P3, P1=3,P3)</f>
        <v>#N/A</v>
      </c>
      <c r="Q4" s="19" t="e" cm="1">
        <f t="array" ref="Q4">_xlfn.IFS(Q1=-3,Q3, Q1=-2,Q3, Q1=-1, Q3, Q1=0,Q3, Q1=1,Q3, Q1=2,Q3, Q1=3,Q3)</f>
        <v>#N/A</v>
      </c>
      <c r="R4" s="19" t="e" cm="1">
        <f t="array" ref="R4">_xlfn.IFS(R1=-3,R3, R1=-2,R3, R1=-1, R3, R1=0,R3, R1=1,R3, R1=2,R3, R1=3,R3)</f>
        <v>#VALUE!</v>
      </c>
      <c r="S4" s="19" t="e" cm="1">
        <f t="array" ref="S4">_xlfn.IFS(S1=-3,S3, S1=-2,S3, S1=-1, S3, S1=0,S3, S1=1,S3, S1=2,S3, S1=3,S3)</f>
        <v>#N/A</v>
      </c>
      <c r="T4" s="19" t="e" cm="1">
        <f t="array" ref="T4">_xlfn.IFS(T1=-3,T3, T1=-2,T3, T1=-1, T3, T1=0,T3, T1=1,T3, T1=2,T3, T1=3,T3)</f>
        <v>#N/A</v>
      </c>
      <c r="U4" s="19" t="e" cm="1">
        <f t="array" ref="U4">_xlfn.IFS(U1=-3,U3, U1=-2,U3, U1=-1, U3, U1=0,U3, U1=1,U3, U1=2,U3, U1=3,U3)</f>
        <v>#N/A</v>
      </c>
      <c r="V4" s="19" t="e" cm="1">
        <f t="array" ref="V4">_xlfn.IFS(V1=-3,V3, V1=-2,V3, V1=-1, V3, V1=0,V3, V1=1,V3, V1=2,V3, V1=3,V3)</f>
        <v>#N/A</v>
      </c>
      <c r="W4" s="19" t="e" cm="1">
        <f t="array" ref="W4">_xlfn.IFS(W1=-3,W3, W1=-2,W3, W1=-1, W3, W1=0,W3, W1=1,W3, W1=2,W3, W1=3,W3)</f>
        <v>#VALUE!</v>
      </c>
      <c r="X4" s="19" t="e" cm="1">
        <f t="array" ref="X4">_xlfn.IFS(X1=-3,X3, X1=-2,X3, X1=-1, X3, X1=0,X3, X1=1,X3, X1=2,X3, X1=3,X3)</f>
        <v>#N/A</v>
      </c>
      <c r="Y4" s="19" t="e" cm="1">
        <f t="array" ref="Y4">_xlfn.IFS(Y1=-3,Y3, Y1=-2,Y3, Y1=-1, Y3, Y1=0,Y3, Y1=1,Y3, Y1=2,Y3, Y1=3,Y3)</f>
        <v>#N/A</v>
      </c>
      <c r="Z4" s="19" t="e" cm="1">
        <f t="array" ref="Z4">_xlfn.IFS(Z1=-3,Z3, Z1=-2,Z3, Z1=-1, Z3, Z1=0,Z3, Z1=1,Z3, Z1=2,Z3, Z1=3,Z3)</f>
        <v>#N/A</v>
      </c>
      <c r="AA4" s="19" t="e" cm="1">
        <f t="array" ref="AA4">_xlfn.IFS(AA1=-3,AA3, AA1=-2,AA3, AA1=-1, AA3, AA1=0,AA3, AA1=1,AA3, AA1=2,AA3, AA1=3,AA3)</f>
        <v>#N/A</v>
      </c>
      <c r="AB4" s="19" t="e" cm="1">
        <f t="array" ref="AB4">_xlfn.IFS(AB1=-3,AB3, AB1=-2,AB3, AB1=-1, AB3, AB1=0,AB3, AB1=1,AB3, AB1=2,AB3, AB1=3,AB3)</f>
        <v>#VALUE!</v>
      </c>
      <c r="AC4" s="19" t="e" cm="1">
        <f t="array" ref="AC4">_xlfn.IFS(AC1=-3,AC3, AC1=-2,AC3, AC1=-1, AC3, AC1=0,AC3, AC1=1,AC3, AC1=2,AC3, AC1=3,AC3)</f>
        <v>#N/A</v>
      </c>
      <c r="AD4" s="19" t="e" cm="1">
        <f t="array" ref="AD4">_xlfn.IFS(AD1=-3,AD3, AD1=-2,AD3, AD1=-1, AD3, AD1=0,AD3, AD1=1,AD3, AD1=2,AD3, AD1=3,AD3)</f>
        <v>#N/A</v>
      </c>
      <c r="AE4" s="19" t="e" cm="1">
        <f t="array" ref="AE4">_xlfn.IFS(AE1=-3,AE3, AE1=-2,AE3, AE1=-1, AE3, AE1=0,AE3, AE1=1,AE3, AE1=2,AE3, AE1=3,AE3)</f>
        <v>#N/A</v>
      </c>
      <c r="AF4" s="19" t="e" cm="1">
        <f t="array" ref="AF4">_xlfn.IFS(AF1=-3,AF3, AF1=-2,AF3, AF1=-1, AF3, AF1=0,AF3, AF1=1,AF3, AF1=2,AF3, AF1=3,AF3)</f>
        <v>#N/A</v>
      </c>
      <c r="AG4" s="19" t="e" cm="1">
        <f t="array" ref="AG4">_xlfn.IFS(AG1=-3,AG3, AG1=-2,AG3, AG1=-1, AG3, AG1=0,AG3, AG1=1,AG3, AG1=2,AG3, AG1=3,AG3)</f>
        <v>#VALUE!</v>
      </c>
      <c r="AH4" s="19" t="e" cm="1">
        <f t="array" ref="AH4">_xlfn.IFS(AH1=-3,AH3, AH1=-2,AH3, AH1=-1, AH3, AH1=0,AH3, AH1=1,AH3, AH1=2,AH3, AH1=3,AH3)</f>
        <v>#N/A</v>
      </c>
    </row>
    <row r="5" spans="1:34" ht="36" customHeight="1" x14ac:dyDescent="0.35">
      <c r="A5" s="118" t="s">
        <v>60</v>
      </c>
      <c r="B5" s="118"/>
      <c r="C5" s="118"/>
      <c r="D5" s="118"/>
      <c r="E5" s="118"/>
      <c r="F5" s="118"/>
      <c r="G5" s="118"/>
      <c r="H5" s="118"/>
      <c r="I5" s="118"/>
      <c r="J5" s="25"/>
      <c r="K5" s="25"/>
      <c r="L5" s="25"/>
      <c r="M5" s="25"/>
      <c r="N5" s="25"/>
      <c r="O5" s="25"/>
      <c r="P5" s="25"/>
    </row>
    <row r="6" spans="1:34" ht="36" customHeight="1" x14ac:dyDescent="0.35">
      <c r="A6" s="118"/>
      <c r="B6" s="118"/>
      <c r="C6" s="118"/>
      <c r="D6" s="118"/>
      <c r="E6" s="118"/>
      <c r="F6" s="118"/>
      <c r="G6" s="118"/>
      <c r="H6" s="118"/>
      <c r="I6" s="118"/>
      <c r="J6" s="25"/>
      <c r="K6" s="25"/>
      <c r="L6" s="25"/>
      <c r="M6" s="25"/>
      <c r="N6" s="25"/>
      <c r="O6" s="25"/>
      <c r="P6" s="25"/>
    </row>
    <row r="7" spans="1:34" x14ac:dyDescent="0.35">
      <c r="L7"/>
    </row>
    <row r="8" spans="1:34" ht="31" x14ac:dyDescent="0.35">
      <c r="A8" s="7" t="s">
        <v>44</v>
      </c>
      <c r="B8" s="143" t="str">
        <f>"Xbar ~ N("&amp;C10&amp;","&amp;TEXT(C11, "0.00")&amp;")"</f>
        <v>Xbar ~ N(,)</v>
      </c>
      <c r="C8" s="143"/>
      <c r="D8" s="8"/>
      <c r="E8" s="8"/>
      <c r="F8" s="8"/>
      <c r="G8" s="8"/>
      <c r="H8" s="8"/>
      <c r="L8"/>
    </row>
    <row r="9" spans="1:34" ht="18.5" x14ac:dyDescent="0.45">
      <c r="A9" s="9"/>
      <c r="B9" s="9"/>
      <c r="C9" s="9"/>
      <c r="I9" s="6"/>
      <c r="J9" s="10"/>
      <c r="K9" s="71"/>
      <c r="L9"/>
    </row>
    <row r="10" spans="1:34" ht="20.5" x14ac:dyDescent="0.5">
      <c r="A10" s="11" t="s">
        <v>61</v>
      </c>
      <c r="B10" s="32" t="s">
        <v>62</v>
      </c>
      <c r="C10" s="12" t="str">
        <f>IF(ISBLANK(C12),"",C12)</f>
        <v/>
      </c>
      <c r="D10">
        <v>12</v>
      </c>
      <c r="J10"/>
      <c r="K10"/>
      <c r="L10"/>
    </row>
    <row r="11" spans="1:34" ht="20.5" x14ac:dyDescent="0.5">
      <c r="A11" s="11" t="s">
        <v>63</v>
      </c>
      <c r="B11" s="33" t="s">
        <v>64</v>
      </c>
      <c r="C11" s="34" t="str">
        <f>IF(ISBLANK(C13),"",IF(ISBLANK(C14),"",C13/SQRT(C14)))</f>
        <v/>
      </c>
      <c r="J11"/>
      <c r="K11"/>
      <c r="L11"/>
    </row>
    <row r="12" spans="1:34" ht="20.5" x14ac:dyDescent="0.55000000000000004">
      <c r="A12" s="11" t="s">
        <v>65</v>
      </c>
      <c r="B12" s="32" t="s">
        <v>66</v>
      </c>
      <c r="C12" s="18"/>
      <c r="J12"/>
      <c r="K12"/>
      <c r="L12"/>
    </row>
    <row r="13" spans="1:34" ht="20.5" x14ac:dyDescent="0.55000000000000004">
      <c r="A13" s="11" t="s">
        <v>67</v>
      </c>
      <c r="B13" s="33" t="s">
        <v>68</v>
      </c>
      <c r="C13" s="18"/>
      <c r="J13"/>
      <c r="K13"/>
      <c r="L13"/>
    </row>
    <row r="14" spans="1:34" ht="18.5" x14ac:dyDescent="0.45">
      <c r="A14" s="11" t="s">
        <v>69</v>
      </c>
      <c r="B14" s="33" t="s">
        <v>70</v>
      </c>
      <c r="C14" s="18"/>
      <c r="J14"/>
      <c r="K14"/>
      <c r="L14"/>
    </row>
    <row r="15" spans="1:34" x14ac:dyDescent="0.35">
      <c r="J15"/>
      <c r="K15"/>
      <c r="L15"/>
    </row>
    <row r="16" spans="1:34" ht="15.5" x14ac:dyDescent="0.35">
      <c r="A16" s="128" t="s">
        <v>71</v>
      </c>
      <c r="B16" s="128"/>
      <c r="C16" s="128"/>
      <c r="D16" s="128"/>
      <c r="F16" s="135" t="s">
        <v>51</v>
      </c>
      <c r="G16" s="135"/>
      <c r="H16" s="135"/>
      <c r="J16"/>
      <c r="K16"/>
      <c r="L16"/>
    </row>
    <row r="17" spans="1:12" ht="15.5" x14ac:dyDescent="0.35">
      <c r="A17" s="23" t="s">
        <v>72</v>
      </c>
      <c r="B17" s="14" t="s">
        <v>52</v>
      </c>
      <c r="C17" s="11" t="s">
        <v>73</v>
      </c>
      <c r="D17" s="11" t="s">
        <v>74</v>
      </c>
      <c r="F17" s="11" t="s">
        <v>55</v>
      </c>
      <c r="G17" s="11" t="s">
        <v>52</v>
      </c>
      <c r="H17" s="11" t="s">
        <v>56</v>
      </c>
      <c r="J17"/>
      <c r="K17"/>
      <c r="L17"/>
    </row>
    <row r="18" spans="1:12" ht="15.5" x14ac:dyDescent="0.35">
      <c r="A18" s="18"/>
      <c r="B18" s="15" t="str">
        <f>IF(ISBLANK(A18),"",(A18-$C$10)/$C$11)</f>
        <v/>
      </c>
      <c r="C18" s="16" t="str">
        <f>IF(ISBLANK(A18),"",_xlfn.NORM.DIST(A18,$C$10,$C$11,TRUE))</f>
        <v/>
      </c>
      <c r="D18" s="17" t="str">
        <f>IF(LEN(C18)=0,"",1-C18)</f>
        <v/>
      </c>
      <c r="F18" s="22"/>
      <c r="G18" s="11" t="str">
        <f>IF(ISBLANK(F18),"",NORMINV(F18,0,1))</f>
        <v/>
      </c>
      <c r="H18" s="11" t="str">
        <f>IF(LEN(G18)=0,"",G18*$C$11+$C$10)</f>
        <v/>
      </c>
      <c r="J18" t="str">
        <f>TEXT(C11,)</f>
        <v/>
      </c>
      <c r="K18"/>
      <c r="L18"/>
    </row>
    <row r="19" spans="1:12" ht="15.5" x14ac:dyDescent="0.35">
      <c r="A19" s="18"/>
      <c r="B19" s="15" t="str">
        <f t="shared" ref="B19" si="2">IF(ISBLANK(A19),"",(A19-$C$10)/$C$11)</f>
        <v/>
      </c>
      <c r="C19" s="16" t="str">
        <f t="shared" ref="C19" si="3">IF(ISBLANK(A19),"",_xlfn.NORM.DIST(A19,$C$10,$C$11,TRUE))</f>
        <v/>
      </c>
      <c r="D19" s="17" t="str">
        <f t="shared" ref="D19" si="4">IF(LEN(C19)=0,"",1-C19)</f>
        <v/>
      </c>
      <c r="F19" s="22"/>
      <c r="G19" s="11" t="str">
        <f t="shared" ref="G19:G20" si="5">IF(ISBLANK(F19),"",NORMINV(F19,0,1))</f>
        <v/>
      </c>
      <c r="H19" s="11" t="str">
        <f t="shared" ref="H19:H20" si="6">IF(LEN(G19)=0,"",G19*$C$11+$C$10)</f>
        <v/>
      </c>
      <c r="J19"/>
      <c r="K19"/>
      <c r="L19"/>
    </row>
    <row r="20" spans="1:12" ht="15.5" x14ac:dyDescent="0.35">
      <c r="A20" s="140" t="str">
        <f>"P("&amp;A18&amp;"&lt;Xbar&lt;"&amp;A19&amp;") = "</f>
        <v xml:space="preserve">P(&lt;Xbar&lt;) = </v>
      </c>
      <c r="B20" s="141"/>
      <c r="C20" s="142"/>
      <c r="D20" s="17" t="str">
        <f>IF(ISBLANK(A18),"",_xlfn.NORM.DIST(A19,C10,C11,TRUE) - _xlfn.NORM.DIST(A18,C10,C11,TRUE))</f>
        <v/>
      </c>
      <c r="F20" s="22"/>
      <c r="G20" s="11" t="str">
        <f t="shared" si="5"/>
        <v/>
      </c>
      <c r="H20" s="11" t="str">
        <f t="shared" si="6"/>
        <v/>
      </c>
      <c r="J20"/>
      <c r="K20"/>
      <c r="L20"/>
    </row>
    <row r="21" spans="1:12" x14ac:dyDescent="0.35">
      <c r="J21"/>
      <c r="K21"/>
      <c r="L21"/>
    </row>
    <row r="22" spans="1:12" x14ac:dyDescent="0.35">
      <c r="J22"/>
      <c r="K22"/>
      <c r="L22"/>
    </row>
    <row r="23" spans="1:12" ht="15.5" x14ac:dyDescent="0.35">
      <c r="A23" s="128" t="s">
        <v>58</v>
      </c>
      <c r="B23" s="128"/>
      <c r="C23" s="128" t="s">
        <v>59</v>
      </c>
      <c r="D23" s="128"/>
      <c r="F23" s="135" t="s">
        <v>51</v>
      </c>
      <c r="G23" s="135"/>
      <c r="H23" s="135"/>
      <c r="J23"/>
      <c r="K23"/>
      <c r="L23"/>
    </row>
    <row r="24" spans="1:12" ht="15.5" x14ac:dyDescent="0.35">
      <c r="A24" s="23" t="s">
        <v>72</v>
      </c>
      <c r="B24" s="11" t="s">
        <v>52</v>
      </c>
      <c r="C24" s="13" t="s">
        <v>52</v>
      </c>
      <c r="D24" s="24" t="s">
        <v>72</v>
      </c>
      <c r="F24" s="11" t="s">
        <v>57</v>
      </c>
      <c r="G24" s="11" t="s">
        <v>52</v>
      </c>
      <c r="H24" s="11" t="s">
        <v>56</v>
      </c>
      <c r="J24"/>
      <c r="K24"/>
      <c r="L24"/>
    </row>
    <row r="25" spans="1:12" ht="15.5" x14ac:dyDescent="0.35">
      <c r="A25" s="18"/>
      <c r="B25" s="12" t="str">
        <f>IF(ISBLANK(A25),"",(A25-$C$10)/$C$11)</f>
        <v/>
      </c>
      <c r="C25" s="18"/>
      <c r="D25" s="12" t="str">
        <f>IF(ISBLANK(C25),"",C25*$C$11+$C$10)</f>
        <v/>
      </c>
      <c r="F25" s="22"/>
      <c r="G25" s="11" t="str">
        <f>IF(ISBLANK(F25),"",NORMINV(1-F25,0,1))</f>
        <v/>
      </c>
      <c r="H25" s="11" t="str">
        <f>IF(LEN(G25)=0,"",G25*$C$11+$C$10)</f>
        <v/>
      </c>
      <c r="J25"/>
      <c r="K25"/>
      <c r="L25"/>
    </row>
    <row r="26" spans="1:12" ht="15.5" x14ac:dyDescent="0.35">
      <c r="A26" s="18"/>
      <c r="B26" s="12" t="str">
        <f t="shared" ref="B26:B27" si="7">IF(ISBLANK(A26),"",(A26-$C$10)/$C$11)</f>
        <v/>
      </c>
      <c r="C26" s="18"/>
      <c r="D26" s="12" t="str">
        <f t="shared" ref="D26:D27" si="8">IF(ISBLANK(C26),"",C26*$C$11+$C$10)</f>
        <v/>
      </c>
      <c r="F26" s="22"/>
      <c r="G26" s="11" t="str">
        <f t="shared" ref="G26:G27" si="9">IF(ISBLANK(F26),"",NORMINV(1-F26,0,1))</f>
        <v/>
      </c>
      <c r="H26" s="11" t="str">
        <f t="shared" ref="H26:H27" si="10">IF(LEN(G26)=0,"",G26*$C$11+$C$10)</f>
        <v/>
      </c>
      <c r="J26"/>
      <c r="K26"/>
      <c r="L26"/>
    </row>
    <row r="27" spans="1:12" ht="15.5" x14ac:dyDescent="0.35">
      <c r="A27" s="18"/>
      <c r="B27" s="12" t="str">
        <f t="shared" si="7"/>
        <v/>
      </c>
      <c r="C27" s="18"/>
      <c r="D27" s="12" t="str">
        <f t="shared" si="8"/>
        <v/>
      </c>
      <c r="F27" s="22"/>
      <c r="G27" s="11" t="str">
        <f t="shared" si="9"/>
        <v/>
      </c>
      <c r="H27" s="11" t="str">
        <f t="shared" si="10"/>
        <v/>
      </c>
      <c r="J27"/>
      <c r="K27"/>
      <c r="L27"/>
    </row>
    <row r="28" spans="1:12" x14ac:dyDescent="0.35">
      <c r="J28"/>
      <c r="K28"/>
      <c r="L28"/>
    </row>
    <row r="29" spans="1:12" x14ac:dyDescent="0.35">
      <c r="J29"/>
      <c r="K29"/>
      <c r="L29"/>
    </row>
    <row r="30" spans="1:12" x14ac:dyDescent="0.35">
      <c r="J30"/>
      <c r="K30"/>
      <c r="L30"/>
    </row>
    <row r="31" spans="1:12" x14ac:dyDescent="0.35">
      <c r="J31"/>
      <c r="K31"/>
      <c r="L31"/>
    </row>
    <row r="32" spans="1:12" x14ac:dyDescent="0.35">
      <c r="J32"/>
      <c r="K32"/>
      <c r="L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</sheetData>
  <sheetProtection formatColumns="0" formatRows="0"/>
  <mergeCells count="8">
    <mergeCell ref="A5:I6"/>
    <mergeCell ref="A23:B23"/>
    <mergeCell ref="C23:D23"/>
    <mergeCell ref="F23:H23"/>
    <mergeCell ref="A20:C20"/>
    <mergeCell ref="B8:C8"/>
    <mergeCell ref="A16:D16"/>
    <mergeCell ref="F16:H1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1AEF-05B7-40BC-B3F7-4F124394BA63}">
  <sheetPr>
    <tabColor rgb="FF7CDE7C"/>
  </sheetPr>
  <dimension ref="A1:AH28"/>
  <sheetViews>
    <sheetView showGridLines="0" topLeftCell="A7" zoomScale="87" workbookViewId="0">
      <selection activeCell="C9" sqref="C9"/>
    </sheetView>
  </sheetViews>
  <sheetFormatPr defaultColWidth="9" defaultRowHeight="14.5" x14ac:dyDescent="0.35"/>
  <cols>
    <col min="1" max="1" width="22.26953125" customWidth="1"/>
    <col min="2" max="2" width="12.36328125" customWidth="1"/>
    <col min="3" max="3" width="11.26953125" customWidth="1"/>
    <col min="4" max="4" width="11.36328125" customWidth="1"/>
    <col min="5" max="5" width="16.6328125" customWidth="1"/>
    <col min="7" max="7" width="12.08984375" customWidth="1"/>
    <col min="8" max="8" width="11.81640625" customWidth="1"/>
  </cols>
  <sheetData>
    <row r="1" spans="1:34" s="20" customFormat="1" ht="10.5" hidden="1" customHeight="1" x14ac:dyDescent="0.2">
      <c r="A1" s="19" t="s">
        <v>40</v>
      </c>
      <c r="B1" s="19">
        <v>-3.2</v>
      </c>
      <c r="C1" s="19">
        <v>-3</v>
      </c>
      <c r="D1" s="19">
        <v>-2.8</v>
      </c>
      <c r="E1" s="19">
        <v>-2.6</v>
      </c>
      <c r="F1" s="19">
        <v>-2.4</v>
      </c>
      <c r="G1" s="19">
        <v>-2.2000000000000002</v>
      </c>
      <c r="H1" s="19">
        <v>-2</v>
      </c>
      <c r="I1" s="19">
        <v>-1.8</v>
      </c>
      <c r="J1" s="19">
        <v>-1.6</v>
      </c>
      <c r="K1" s="19">
        <v>-1.4</v>
      </c>
      <c r="L1" s="19">
        <v>-1.2</v>
      </c>
      <c r="M1" s="19">
        <v>-1</v>
      </c>
      <c r="N1" s="19">
        <v>-0.8</v>
      </c>
      <c r="O1" s="19">
        <v>-0.6</v>
      </c>
      <c r="P1" s="19">
        <v>-0.4</v>
      </c>
      <c r="Q1" s="19">
        <v>-0.2</v>
      </c>
      <c r="R1" s="19">
        <v>0</v>
      </c>
      <c r="S1" s="19">
        <v>0.2</v>
      </c>
      <c r="T1" s="19">
        <v>0.4</v>
      </c>
      <c r="U1" s="19">
        <v>0.6</v>
      </c>
      <c r="V1" s="19">
        <v>0.8</v>
      </c>
      <c r="W1" s="19">
        <v>1</v>
      </c>
      <c r="X1" s="19">
        <v>1.2</v>
      </c>
      <c r="Y1" s="19">
        <v>1.4</v>
      </c>
      <c r="Z1" s="19">
        <v>1.6</v>
      </c>
      <c r="AA1" s="19">
        <v>1.8</v>
      </c>
      <c r="AB1" s="19">
        <v>2</v>
      </c>
      <c r="AC1" s="19">
        <v>2.2000000000000002</v>
      </c>
      <c r="AD1" s="19">
        <v>2.4</v>
      </c>
      <c r="AE1" s="19">
        <v>2.6</v>
      </c>
      <c r="AF1" s="19">
        <v>2.8</v>
      </c>
      <c r="AG1" s="19">
        <v>3</v>
      </c>
      <c r="AH1" s="19">
        <v>3.2</v>
      </c>
    </row>
    <row r="2" spans="1:34" s="20" customFormat="1" ht="10.5" hidden="1" customHeight="1" x14ac:dyDescent="0.2">
      <c r="A2" s="19" t="s">
        <v>13</v>
      </c>
      <c r="B2" s="21" t="e">
        <f t="shared" ref="B2:AH2" si="0">$C$9+B1*$C$15</f>
        <v>#VALUE!</v>
      </c>
      <c r="C2" s="21" t="e">
        <f t="shared" si="0"/>
        <v>#VALUE!</v>
      </c>
      <c r="D2" s="21" t="e">
        <f t="shared" si="0"/>
        <v>#VALUE!</v>
      </c>
      <c r="E2" s="21" t="e">
        <f t="shared" si="0"/>
        <v>#VALUE!</v>
      </c>
      <c r="F2" s="21" t="e">
        <f t="shared" si="0"/>
        <v>#VALUE!</v>
      </c>
      <c r="G2" s="21" t="e">
        <f t="shared" si="0"/>
        <v>#VALUE!</v>
      </c>
      <c r="H2" s="21" t="e">
        <f t="shared" si="0"/>
        <v>#VALUE!</v>
      </c>
      <c r="I2" s="21" t="e">
        <f t="shared" si="0"/>
        <v>#VALUE!</v>
      </c>
      <c r="J2" s="21" t="e">
        <f t="shared" si="0"/>
        <v>#VALUE!</v>
      </c>
      <c r="K2" s="21" t="e">
        <f t="shared" si="0"/>
        <v>#VALUE!</v>
      </c>
      <c r="L2" s="21" t="e">
        <f t="shared" si="0"/>
        <v>#VALUE!</v>
      </c>
      <c r="M2" s="21" t="e">
        <f t="shared" si="0"/>
        <v>#VALUE!</v>
      </c>
      <c r="N2" s="21" t="e">
        <f t="shared" si="0"/>
        <v>#VALUE!</v>
      </c>
      <c r="O2" s="21" t="e">
        <f t="shared" si="0"/>
        <v>#VALUE!</v>
      </c>
      <c r="P2" s="21" t="e">
        <f t="shared" si="0"/>
        <v>#VALUE!</v>
      </c>
      <c r="Q2" s="21" t="e">
        <f t="shared" si="0"/>
        <v>#VALUE!</v>
      </c>
      <c r="R2" s="21" t="e">
        <f t="shared" si="0"/>
        <v>#VALUE!</v>
      </c>
      <c r="S2" s="21" t="e">
        <f t="shared" si="0"/>
        <v>#VALUE!</v>
      </c>
      <c r="T2" s="21" t="e">
        <f t="shared" si="0"/>
        <v>#VALUE!</v>
      </c>
      <c r="U2" s="21" t="e">
        <f t="shared" si="0"/>
        <v>#VALUE!</v>
      </c>
      <c r="V2" s="21" t="e">
        <f t="shared" si="0"/>
        <v>#VALUE!</v>
      </c>
      <c r="W2" s="21" t="e">
        <f t="shared" si="0"/>
        <v>#VALUE!</v>
      </c>
      <c r="X2" s="21" t="e">
        <f t="shared" si="0"/>
        <v>#VALUE!</v>
      </c>
      <c r="Y2" s="21" t="e">
        <f t="shared" si="0"/>
        <v>#VALUE!</v>
      </c>
      <c r="Z2" s="21" t="e">
        <f t="shared" si="0"/>
        <v>#VALUE!</v>
      </c>
      <c r="AA2" s="21" t="e">
        <f t="shared" si="0"/>
        <v>#VALUE!</v>
      </c>
      <c r="AB2" s="21" t="e">
        <f t="shared" si="0"/>
        <v>#VALUE!</v>
      </c>
      <c r="AC2" s="21" t="e">
        <f t="shared" si="0"/>
        <v>#VALUE!</v>
      </c>
      <c r="AD2" s="21" t="e">
        <f t="shared" si="0"/>
        <v>#VALUE!</v>
      </c>
      <c r="AE2" s="21" t="e">
        <f t="shared" si="0"/>
        <v>#VALUE!</v>
      </c>
      <c r="AF2" s="21" t="e">
        <f t="shared" si="0"/>
        <v>#VALUE!</v>
      </c>
      <c r="AG2" s="21" t="e">
        <f t="shared" si="0"/>
        <v>#VALUE!</v>
      </c>
      <c r="AH2" s="21" t="e">
        <f t="shared" si="0"/>
        <v>#VALUE!</v>
      </c>
    </row>
    <row r="3" spans="1:34" s="20" customFormat="1" ht="10.5" hidden="1" customHeight="1" x14ac:dyDescent="0.2">
      <c r="A3" s="19" t="s">
        <v>41</v>
      </c>
      <c r="B3" s="19" t="e">
        <f t="shared" ref="B3:AH3" si="1">_xlfn.NORM.DIST(B2,$C$9,$C$15,FALSE)</f>
        <v>#VALUE!</v>
      </c>
      <c r="C3" s="19" t="e">
        <f t="shared" si="1"/>
        <v>#VALUE!</v>
      </c>
      <c r="D3" s="19" t="e">
        <f t="shared" si="1"/>
        <v>#VALUE!</v>
      </c>
      <c r="E3" s="19" t="e">
        <f t="shared" si="1"/>
        <v>#VALUE!</v>
      </c>
      <c r="F3" s="19" t="e">
        <f t="shared" si="1"/>
        <v>#VALUE!</v>
      </c>
      <c r="G3" s="19" t="e">
        <f t="shared" si="1"/>
        <v>#VALUE!</v>
      </c>
      <c r="H3" s="19" t="e">
        <f t="shared" si="1"/>
        <v>#VALUE!</v>
      </c>
      <c r="I3" s="19" t="e">
        <f t="shared" si="1"/>
        <v>#VALUE!</v>
      </c>
      <c r="J3" s="19" t="e">
        <f t="shared" si="1"/>
        <v>#VALUE!</v>
      </c>
      <c r="K3" s="19" t="e">
        <f t="shared" si="1"/>
        <v>#VALUE!</v>
      </c>
      <c r="L3" s="19" t="e">
        <f t="shared" si="1"/>
        <v>#VALUE!</v>
      </c>
      <c r="M3" s="19" t="e">
        <f t="shared" si="1"/>
        <v>#VALUE!</v>
      </c>
      <c r="N3" s="19" t="e">
        <f t="shared" si="1"/>
        <v>#VALUE!</v>
      </c>
      <c r="O3" s="19" t="e">
        <f t="shared" si="1"/>
        <v>#VALUE!</v>
      </c>
      <c r="P3" s="19" t="e">
        <f t="shared" si="1"/>
        <v>#VALUE!</v>
      </c>
      <c r="Q3" s="19" t="e">
        <f t="shared" si="1"/>
        <v>#VALUE!</v>
      </c>
      <c r="R3" s="19" t="e">
        <f t="shared" si="1"/>
        <v>#VALUE!</v>
      </c>
      <c r="S3" s="19" t="e">
        <f t="shared" si="1"/>
        <v>#VALUE!</v>
      </c>
      <c r="T3" s="19" t="e">
        <f t="shared" si="1"/>
        <v>#VALUE!</v>
      </c>
      <c r="U3" s="19" t="e">
        <f t="shared" si="1"/>
        <v>#VALUE!</v>
      </c>
      <c r="V3" s="19" t="e">
        <f t="shared" si="1"/>
        <v>#VALUE!</v>
      </c>
      <c r="W3" s="19" t="e">
        <f t="shared" si="1"/>
        <v>#VALUE!</v>
      </c>
      <c r="X3" s="19" t="e">
        <f t="shared" si="1"/>
        <v>#VALUE!</v>
      </c>
      <c r="Y3" s="19" t="e">
        <f t="shared" si="1"/>
        <v>#VALUE!</v>
      </c>
      <c r="Z3" s="19" t="e">
        <f t="shared" si="1"/>
        <v>#VALUE!</v>
      </c>
      <c r="AA3" s="19" t="e">
        <f t="shared" si="1"/>
        <v>#VALUE!</v>
      </c>
      <c r="AB3" s="19" t="e">
        <f t="shared" si="1"/>
        <v>#VALUE!</v>
      </c>
      <c r="AC3" s="19" t="e">
        <f t="shared" si="1"/>
        <v>#VALUE!</v>
      </c>
      <c r="AD3" s="19" t="e">
        <f t="shared" si="1"/>
        <v>#VALUE!</v>
      </c>
      <c r="AE3" s="19" t="e">
        <f t="shared" si="1"/>
        <v>#VALUE!</v>
      </c>
      <c r="AF3" s="19" t="e">
        <f t="shared" si="1"/>
        <v>#VALUE!</v>
      </c>
      <c r="AG3" s="19" t="e">
        <f t="shared" si="1"/>
        <v>#VALUE!</v>
      </c>
      <c r="AH3" s="19" t="e">
        <f t="shared" si="1"/>
        <v>#VALUE!</v>
      </c>
    </row>
    <row r="4" spans="1:34" s="20" customFormat="1" ht="10.5" hidden="1" customHeight="1" x14ac:dyDescent="0.2">
      <c r="A4" s="19" t="s">
        <v>42</v>
      </c>
      <c r="B4" s="19" t="e" cm="1">
        <f t="array" ref="B4">_xlfn.IFS(B1=-3,B3, B1=-2,B3, B1=-1, B3, B1=0,B3, B1=1,B3, B1=2,B3, B1=3,B3)</f>
        <v>#N/A</v>
      </c>
      <c r="C4" s="19" t="e" cm="1">
        <f t="array" ref="C4">_xlfn.IFS(C1=-3,C3, C1=-2,C3, C1=-1, C3, C1=0,C3, C1=1,C3, C1=2,C3, C1=3,C3)</f>
        <v>#VALUE!</v>
      </c>
      <c r="D4" s="19" t="e" cm="1">
        <f t="array" ref="D4">_xlfn.IFS(D1=-3,D3, D1=-2,D3, D1=-1, D3, D1=0,D3, D1=1,D3, D1=2,D3, D1=3,D3)</f>
        <v>#N/A</v>
      </c>
      <c r="E4" s="19" t="e" cm="1">
        <f t="array" ref="E4">_xlfn.IFS(E1=-3,E3, E1=-2,E3, E1=-1, E3, E1=0,E3, E1=1,E3, E1=2,E3, E1=3,E3)</f>
        <v>#N/A</v>
      </c>
      <c r="F4" s="19" t="e" cm="1">
        <f t="array" ref="F4">_xlfn.IFS(F1=-3,F3, F1=-2,F3, F1=-1, F3, F1=0,F3, F1=1,F3, F1=2,F3, F1=3,F3)</f>
        <v>#N/A</v>
      </c>
      <c r="G4" s="19" t="e" cm="1">
        <f t="array" ref="G4">_xlfn.IFS(G1=-3,G3, G1=-2,G3, G1=-1, G3, G1=0,G3, G1=1,G3, G1=2,G3, G1=3,G3)</f>
        <v>#N/A</v>
      </c>
      <c r="H4" s="19" t="e" cm="1">
        <f t="array" ref="H4">_xlfn.IFS(H1=-3,H3, H1=-2,H3, H1=-1, H3, H1=0,H3, H1=1,H3, H1=2,H3, H1=3,H3)</f>
        <v>#VALUE!</v>
      </c>
      <c r="I4" s="19" t="e" cm="1">
        <f t="array" ref="I4">_xlfn.IFS(I1=-3,I3, I1=-2,I3, I1=-1, I3, I1=0,I3, I1=1,I3, I1=2,I3, I1=3,I3)</f>
        <v>#N/A</v>
      </c>
      <c r="J4" s="19" t="e" cm="1">
        <f t="array" ref="J4">_xlfn.IFS(J1=-3,J3, J1=-2,J3, J1=-1, J3, J1=0,J3, J1=1,J3, J1=2,J3, J1=3,J3)</f>
        <v>#N/A</v>
      </c>
      <c r="K4" s="19" t="e" cm="1">
        <f t="array" ref="K4">_xlfn.IFS(K1=-3,K3, K1=-2,K3, K1=-1, K3, K1=0,K3, K1=1,K3, K1=2,K3, K1=3,K3)</f>
        <v>#N/A</v>
      </c>
      <c r="L4" s="19" t="e" cm="1">
        <f t="array" ref="L4">_xlfn.IFS(L1=-3,L3, L1=-2,L3, L1=-1, L3, L1=0,L3, L1=1,L3, L1=2,L3, L1=3,L3)</f>
        <v>#N/A</v>
      </c>
      <c r="M4" s="19" t="e" cm="1">
        <f t="array" ref="M4">_xlfn.IFS(M1=-3,M3, M1=-2,M3, M1=-1, M3, M1=0,M3, M1=1,M3, M1=2,M3, M1=3,M3)</f>
        <v>#VALUE!</v>
      </c>
      <c r="N4" s="19" t="e" cm="1">
        <f t="array" ref="N4">_xlfn.IFS(N1=-3,N3, N1=-2,N3, N1=-1, N3, N1=0,N3, N1=1,N3, N1=2,N3, N1=3,N3)</f>
        <v>#N/A</v>
      </c>
      <c r="O4" s="19" t="e" cm="1">
        <f t="array" ref="O4">_xlfn.IFS(O1=-3,O3, O1=-2,O3, O1=-1, O3, O1=0,O3, O1=1,O3, O1=2,O3, O1=3,O3)</f>
        <v>#N/A</v>
      </c>
      <c r="P4" s="19" t="e" cm="1">
        <f t="array" ref="P4">_xlfn.IFS(P1=-3,P3, P1=-2,P3, P1=-1, P3, P1=0,P3, P1=1,P3, P1=2,P3, P1=3,P3)</f>
        <v>#N/A</v>
      </c>
      <c r="Q4" s="19" t="e" cm="1">
        <f t="array" ref="Q4">_xlfn.IFS(Q1=-3,Q3, Q1=-2,Q3, Q1=-1, Q3, Q1=0,Q3, Q1=1,Q3, Q1=2,Q3, Q1=3,Q3)</f>
        <v>#N/A</v>
      </c>
      <c r="R4" s="19" t="e" cm="1">
        <f t="array" ref="R4">_xlfn.IFS(R1=-3,R3, R1=-2,R3, R1=-1, R3, R1=0,R3, R1=1,R3, R1=2,R3, R1=3,R3)</f>
        <v>#VALUE!</v>
      </c>
      <c r="S4" s="19" t="e" cm="1">
        <f t="array" ref="S4">_xlfn.IFS(S1=-3,S3, S1=-2,S3, S1=-1, S3, S1=0,S3, S1=1,S3, S1=2,S3, S1=3,S3)</f>
        <v>#N/A</v>
      </c>
      <c r="T4" s="19" t="e" cm="1">
        <f t="array" ref="T4">_xlfn.IFS(T1=-3,T3, T1=-2,T3, T1=-1, T3, T1=0,T3, T1=1,T3, T1=2,T3, T1=3,T3)</f>
        <v>#N/A</v>
      </c>
      <c r="U4" s="19" t="e" cm="1">
        <f t="array" ref="U4">_xlfn.IFS(U1=-3,U3, U1=-2,U3, U1=-1, U3, U1=0,U3, U1=1,U3, U1=2,U3, U1=3,U3)</f>
        <v>#N/A</v>
      </c>
      <c r="V4" s="19" t="e" cm="1">
        <f t="array" ref="V4">_xlfn.IFS(V1=-3,V3, V1=-2,V3, V1=-1, V3, V1=0,V3, V1=1,V3, V1=2,V3, V1=3,V3)</f>
        <v>#N/A</v>
      </c>
      <c r="W4" s="19" t="e" cm="1">
        <f t="array" ref="W4">_xlfn.IFS(W1=-3,W3, W1=-2,W3, W1=-1, W3, W1=0,W3, W1=1,W3, W1=2,W3, W1=3,W3)</f>
        <v>#VALUE!</v>
      </c>
      <c r="X4" s="19" t="e" cm="1">
        <f t="array" ref="X4">_xlfn.IFS(X1=-3,X3, X1=-2,X3, X1=-1, X3, X1=0,X3, X1=1,X3, X1=2,X3, X1=3,X3)</f>
        <v>#N/A</v>
      </c>
      <c r="Y4" s="19" t="e" cm="1">
        <f t="array" ref="Y4">_xlfn.IFS(Y1=-3,Y3, Y1=-2,Y3, Y1=-1, Y3, Y1=0,Y3, Y1=1,Y3, Y1=2,Y3, Y1=3,Y3)</f>
        <v>#N/A</v>
      </c>
      <c r="Z4" s="19" t="e" cm="1">
        <f t="array" ref="Z4">_xlfn.IFS(Z1=-3,Z3, Z1=-2,Z3, Z1=-1, Z3, Z1=0,Z3, Z1=1,Z3, Z1=2,Z3, Z1=3,Z3)</f>
        <v>#N/A</v>
      </c>
      <c r="AA4" s="19" t="e" cm="1">
        <f t="array" ref="AA4">_xlfn.IFS(AA1=-3,AA3, AA1=-2,AA3, AA1=-1, AA3, AA1=0,AA3, AA1=1,AA3, AA1=2,AA3, AA1=3,AA3)</f>
        <v>#N/A</v>
      </c>
      <c r="AB4" s="19" t="e" cm="1">
        <f t="array" ref="AB4">_xlfn.IFS(AB1=-3,AB3, AB1=-2,AB3, AB1=-1, AB3, AB1=0,AB3, AB1=1,AB3, AB1=2,AB3, AB1=3,AB3)</f>
        <v>#VALUE!</v>
      </c>
      <c r="AC4" s="19" t="e" cm="1">
        <f t="array" ref="AC4">_xlfn.IFS(AC1=-3,AC3, AC1=-2,AC3, AC1=-1, AC3, AC1=0,AC3, AC1=1,AC3, AC1=2,AC3, AC1=3,AC3)</f>
        <v>#N/A</v>
      </c>
      <c r="AD4" s="19" t="e" cm="1">
        <f t="array" ref="AD4">_xlfn.IFS(AD1=-3,AD3, AD1=-2,AD3, AD1=-1, AD3, AD1=0,AD3, AD1=1,AD3, AD1=2,AD3, AD1=3,AD3)</f>
        <v>#N/A</v>
      </c>
      <c r="AE4" s="19" t="e" cm="1">
        <f t="array" ref="AE4">_xlfn.IFS(AE1=-3,AE3, AE1=-2,AE3, AE1=-1, AE3, AE1=0,AE3, AE1=1,AE3, AE1=2,AE3, AE1=3,AE3)</f>
        <v>#N/A</v>
      </c>
      <c r="AF4" s="19" t="e" cm="1">
        <f t="array" ref="AF4">_xlfn.IFS(AF1=-3,AF3, AF1=-2,AF3, AF1=-1, AF3, AF1=0,AF3, AF1=1,AF3, AF1=2,AF3, AF1=3,AF3)</f>
        <v>#N/A</v>
      </c>
      <c r="AG4" s="19" t="e" cm="1">
        <f t="array" ref="AG4">_xlfn.IFS(AG1=-3,AG3, AG1=-2,AG3, AG1=-1, AG3, AG1=0,AG3, AG1=1,AG3, AG1=2,AG3, AG1=3,AG3)</f>
        <v>#VALUE!</v>
      </c>
      <c r="AH4" s="19" t="e" cm="1">
        <f t="array" ref="AH4">_xlfn.IFS(AH1=-3,AH3, AH1=-2,AH3, AH1=-1, AH3, AH1=0,AH3, AH1=1,AH3, AH1=2,AH3, AH1=3,AH3)</f>
        <v>#N/A</v>
      </c>
    </row>
    <row r="5" spans="1:34" ht="14.25" customHeight="1" x14ac:dyDescent="0.35">
      <c r="A5" s="146" t="s">
        <v>75</v>
      </c>
      <c r="B5" s="146"/>
      <c r="C5" s="146"/>
      <c r="D5" s="146"/>
      <c r="E5" s="146"/>
      <c r="F5" s="146"/>
      <c r="G5" s="146"/>
      <c r="H5" s="146"/>
      <c r="I5" s="146"/>
      <c r="J5" s="25"/>
      <c r="K5" s="25"/>
      <c r="L5" s="25"/>
      <c r="M5" s="25"/>
      <c r="N5" s="25"/>
      <c r="O5" s="25"/>
      <c r="P5" s="25"/>
    </row>
    <row r="6" spans="1:34" ht="53.65" customHeight="1" x14ac:dyDescent="0.35">
      <c r="A6" s="146"/>
      <c r="B6" s="146"/>
      <c r="C6" s="146"/>
      <c r="D6" s="146"/>
      <c r="E6" s="146"/>
      <c r="F6" s="146"/>
      <c r="G6" s="146"/>
      <c r="H6" s="146"/>
      <c r="I6" s="146"/>
      <c r="J6" s="25"/>
      <c r="K6" s="25"/>
      <c r="L6" s="25"/>
      <c r="M6" s="25"/>
      <c r="N6" s="25"/>
      <c r="O6" s="25"/>
      <c r="P6" s="25"/>
    </row>
    <row r="7" spans="1:34" ht="18.5" x14ac:dyDescent="0.35">
      <c r="E7" s="27"/>
      <c r="F7" s="27"/>
      <c r="G7" s="27"/>
    </row>
    <row r="8" spans="1:34" ht="42" customHeight="1" x14ac:dyDescent="0.35">
      <c r="A8" s="7" t="s">
        <v>44</v>
      </c>
      <c r="B8" s="143" t="str">
        <f>"Xbar ~ N("&amp;C9&amp;","&amp;TEXT(C15, "0.00")&amp;")"</f>
        <v>Xbar ~ N(,)</v>
      </c>
      <c r="C8" s="143"/>
      <c r="D8" s="8"/>
      <c r="H8" s="8"/>
    </row>
    <row r="9" spans="1:34" ht="15.5" x14ac:dyDescent="0.35">
      <c r="A9" s="11" t="s">
        <v>76</v>
      </c>
      <c r="B9" s="48" t="s">
        <v>72</v>
      </c>
      <c r="C9" s="18"/>
    </row>
    <row r="10" spans="1:34" ht="17.5" x14ac:dyDescent="0.35">
      <c r="A10" s="11" t="s">
        <v>67</v>
      </c>
      <c r="B10" s="49" t="s">
        <v>77</v>
      </c>
      <c r="C10" s="18"/>
    </row>
    <row r="11" spans="1:34" ht="15.5" x14ac:dyDescent="0.35">
      <c r="A11" s="11" t="s">
        <v>69</v>
      </c>
      <c r="B11" s="49" t="s">
        <v>70</v>
      </c>
      <c r="C11" s="18"/>
    </row>
    <row r="12" spans="1:34" ht="15.5" x14ac:dyDescent="0.35">
      <c r="A12" s="13" t="s">
        <v>78</v>
      </c>
      <c r="B12" s="50" t="s">
        <v>79</v>
      </c>
      <c r="C12" s="43"/>
    </row>
    <row r="13" spans="1:34" ht="15.5" x14ac:dyDescent="0.35">
      <c r="A13" s="11" t="s">
        <v>80</v>
      </c>
      <c r="B13" s="50" t="s">
        <v>81</v>
      </c>
      <c r="C13" s="44">
        <f>1-C12</f>
        <v>1</v>
      </c>
    </row>
    <row r="14" spans="1:34" ht="17.5" x14ac:dyDescent="0.35">
      <c r="A14" s="11" t="s">
        <v>52</v>
      </c>
      <c r="B14" s="50" t="s">
        <v>82</v>
      </c>
      <c r="C14" s="34">
        <f>IF(ISBLANK(C13),"",NORMINV(1-C13/2,0,1))</f>
        <v>0</v>
      </c>
    </row>
    <row r="15" spans="1:34" ht="15.5" x14ac:dyDescent="0.35">
      <c r="A15" s="13" t="s">
        <v>83</v>
      </c>
      <c r="B15" s="49" t="s">
        <v>84</v>
      </c>
      <c r="C15" s="12" t="str">
        <f>IF(ISBLANK(C10),"",IF(ISBLANK(C11),"",C10/SQRT(C11)))</f>
        <v/>
      </c>
    </row>
    <row r="16" spans="1:34" ht="31" x14ac:dyDescent="0.35">
      <c r="A16" s="13" t="s">
        <v>85</v>
      </c>
      <c r="B16" s="50" t="s">
        <v>86</v>
      </c>
      <c r="C16" s="34" t="str">
        <f>IF(LEN(C15)=0,"",C14*C15)</f>
        <v/>
      </c>
    </row>
    <row r="17" spans="1:7" ht="15.5" x14ac:dyDescent="0.35">
      <c r="A17" s="145" t="s">
        <v>87</v>
      </c>
      <c r="B17" s="45" t="e">
        <f>"("&amp; TEXT(C9-C16,"0.0000")&amp;" ,"</f>
        <v>#VALUE!</v>
      </c>
      <c r="C17" s="51" t="e">
        <f>TEXT(C9+C16,"0.0000")&amp;")"</f>
        <v>#VALUE!</v>
      </c>
    </row>
    <row r="18" spans="1:7" ht="15.75" customHeight="1" x14ac:dyDescent="0.35">
      <c r="A18" s="145"/>
      <c r="B18" s="52" t="s">
        <v>88</v>
      </c>
      <c r="C18" s="53" t="s">
        <v>89</v>
      </c>
    </row>
    <row r="19" spans="1:7" ht="15.5" x14ac:dyDescent="0.35">
      <c r="E19" s="135" t="s">
        <v>90</v>
      </c>
      <c r="F19" s="135"/>
      <c r="G19" s="135"/>
    </row>
    <row r="20" spans="1:7" ht="15.5" x14ac:dyDescent="0.35">
      <c r="A20" s="135" t="s">
        <v>91</v>
      </c>
      <c r="B20" s="135"/>
      <c r="C20" s="135"/>
      <c r="E20" s="11" t="s">
        <v>92</v>
      </c>
      <c r="F20" s="47" t="s">
        <v>93</v>
      </c>
      <c r="G20" s="18">
        <v>78.7</v>
      </c>
    </row>
    <row r="21" spans="1:7" ht="15.5" x14ac:dyDescent="0.35">
      <c r="A21" s="11" t="s">
        <v>87</v>
      </c>
      <c r="B21" s="18"/>
      <c r="C21" s="18"/>
      <c r="E21" s="11" t="s">
        <v>94</v>
      </c>
      <c r="F21" s="77" t="s">
        <v>79</v>
      </c>
      <c r="G21" s="22">
        <v>0.99</v>
      </c>
    </row>
    <row r="22" spans="1:7" ht="15.5" x14ac:dyDescent="0.35">
      <c r="A22" s="11" t="s">
        <v>95</v>
      </c>
      <c r="B22" s="147">
        <f>SUM(B21:C21)/2</f>
        <v>0</v>
      </c>
      <c r="C22" s="148"/>
      <c r="E22" s="11" t="s">
        <v>96</v>
      </c>
      <c r="F22" s="77" t="s">
        <v>97</v>
      </c>
      <c r="G22" s="22">
        <v>1</v>
      </c>
    </row>
    <row r="23" spans="1:7" ht="15.5" x14ac:dyDescent="0.35">
      <c r="A23" s="11" t="s">
        <v>98</v>
      </c>
      <c r="B23" s="144">
        <f>(C21-B21)/2</f>
        <v>0</v>
      </c>
      <c r="C23" s="144"/>
      <c r="E23" s="11" t="s">
        <v>99</v>
      </c>
      <c r="F23" s="77" t="s">
        <v>70</v>
      </c>
      <c r="G23" s="11">
        <f>((IF(ISBLANK(G21),"",_xlfn.CEILING.MATH((_xlfn.NORM.INV(1-(1-G21)/2,0,1))^2*G20^2/G22^2))))</f>
        <v>41095</v>
      </c>
    </row>
    <row r="24" spans="1:7" ht="15.5" x14ac:dyDescent="0.35">
      <c r="A24" s="9"/>
      <c r="B24" s="46"/>
      <c r="C24" s="46"/>
    </row>
    <row r="28" spans="1:7" x14ac:dyDescent="0.35">
      <c r="B28" s="104"/>
    </row>
  </sheetData>
  <sheetProtection selectLockedCells="1"/>
  <mergeCells count="7">
    <mergeCell ref="B23:C23"/>
    <mergeCell ref="E19:G19"/>
    <mergeCell ref="A17:A18"/>
    <mergeCell ref="B8:C8"/>
    <mergeCell ref="A5:I6"/>
    <mergeCell ref="A20:C20"/>
    <mergeCell ref="B22:C2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C128-5626-43CA-8EBC-5FA079FE1E58}">
  <sheetPr>
    <tabColor rgb="FF7CDE7C"/>
  </sheetPr>
  <dimension ref="A1:AT49"/>
  <sheetViews>
    <sheetView showGridLines="0" topLeftCell="A7" zoomScale="101" workbookViewId="0">
      <selection activeCell="B37" sqref="B37"/>
    </sheetView>
  </sheetViews>
  <sheetFormatPr defaultColWidth="9" defaultRowHeight="14.5" x14ac:dyDescent="0.35"/>
  <cols>
    <col min="1" max="1" width="20.26953125" customWidth="1"/>
    <col min="2" max="2" width="11.7265625" customWidth="1"/>
    <col min="3" max="3" width="11.26953125" customWidth="1"/>
    <col min="4" max="4" width="6.7265625" customWidth="1"/>
    <col min="5" max="5" width="13.81640625" customWidth="1"/>
    <col min="7" max="7" width="12.08984375" customWidth="1"/>
    <col min="8" max="8" width="11.81640625" customWidth="1"/>
    <col min="12" max="12" width="4.26953125" customWidth="1"/>
    <col min="13" max="13" width="11" customWidth="1"/>
  </cols>
  <sheetData>
    <row r="1" spans="1:46" s="20" customFormat="1" ht="5.5" customHeight="1" x14ac:dyDescent="0.2">
      <c r="A1" s="19" t="s">
        <v>100</v>
      </c>
      <c r="B1" s="19">
        <v>-4</v>
      </c>
      <c r="C1" s="19">
        <f>B1+0.2</f>
        <v>-3.8</v>
      </c>
      <c r="D1" s="19">
        <f t="shared" ref="D1:AP1" si="0">C1+0.2</f>
        <v>-3.5999999999999996</v>
      </c>
      <c r="E1" s="19">
        <f t="shared" si="0"/>
        <v>-3.3999999999999995</v>
      </c>
      <c r="F1" s="19">
        <f t="shared" si="0"/>
        <v>-3.1999999999999993</v>
      </c>
      <c r="G1" s="19">
        <f t="shared" si="0"/>
        <v>-2.9999999999999991</v>
      </c>
      <c r="H1" s="19">
        <f t="shared" si="0"/>
        <v>-2.7999999999999989</v>
      </c>
      <c r="I1" s="19">
        <f t="shared" si="0"/>
        <v>-2.5999999999999988</v>
      </c>
      <c r="J1" s="19">
        <f t="shared" si="0"/>
        <v>-2.3999999999999986</v>
      </c>
      <c r="K1" s="19">
        <f t="shared" si="0"/>
        <v>-2.1999999999999984</v>
      </c>
      <c r="L1" s="19">
        <f t="shared" si="0"/>
        <v>-1.9999999999999984</v>
      </c>
      <c r="M1" s="19">
        <f t="shared" si="0"/>
        <v>-1.7999999999999985</v>
      </c>
      <c r="N1" s="19">
        <f t="shared" si="0"/>
        <v>-1.5999999999999985</v>
      </c>
      <c r="O1" s="19">
        <f t="shared" si="0"/>
        <v>-1.3999999999999986</v>
      </c>
      <c r="P1" s="19">
        <f t="shared" si="0"/>
        <v>-1.1999999999999986</v>
      </c>
      <c r="Q1" s="19">
        <f t="shared" si="0"/>
        <v>-0.99999999999999867</v>
      </c>
      <c r="R1" s="19">
        <f t="shared" si="0"/>
        <v>-0.79999999999999871</v>
      </c>
      <c r="S1" s="19">
        <f t="shared" si="0"/>
        <v>-0.59999999999999876</v>
      </c>
      <c r="T1" s="19">
        <f t="shared" si="0"/>
        <v>-0.39999999999999875</v>
      </c>
      <c r="U1" s="19">
        <f t="shared" si="0"/>
        <v>-0.19999999999999873</v>
      </c>
      <c r="V1" s="19">
        <f t="shared" si="0"/>
        <v>1.27675647831893E-15</v>
      </c>
      <c r="W1" s="19">
        <f t="shared" si="0"/>
        <v>0.20000000000000129</v>
      </c>
      <c r="X1" s="19">
        <f t="shared" si="0"/>
        <v>0.4000000000000013</v>
      </c>
      <c r="Y1" s="19">
        <f t="shared" si="0"/>
        <v>0.60000000000000131</v>
      </c>
      <c r="Z1" s="19">
        <f t="shared" si="0"/>
        <v>0.80000000000000138</v>
      </c>
      <c r="AA1" s="19">
        <f t="shared" si="0"/>
        <v>1.0000000000000013</v>
      </c>
      <c r="AB1" s="19">
        <f t="shared" si="0"/>
        <v>1.2000000000000013</v>
      </c>
      <c r="AC1" s="19">
        <f t="shared" si="0"/>
        <v>1.4000000000000012</v>
      </c>
      <c r="AD1" s="19">
        <f t="shared" si="0"/>
        <v>1.6000000000000012</v>
      </c>
      <c r="AE1" s="19">
        <f t="shared" si="0"/>
        <v>1.8000000000000012</v>
      </c>
      <c r="AF1" s="19">
        <f t="shared" si="0"/>
        <v>2.0000000000000013</v>
      </c>
      <c r="AG1" s="19">
        <f t="shared" si="0"/>
        <v>2.2000000000000015</v>
      </c>
      <c r="AH1" s="19">
        <f t="shared" si="0"/>
        <v>2.4000000000000017</v>
      </c>
      <c r="AI1" s="19">
        <f t="shared" si="0"/>
        <v>2.6000000000000019</v>
      </c>
      <c r="AJ1" s="19">
        <f t="shared" si="0"/>
        <v>2.800000000000002</v>
      </c>
      <c r="AK1" s="19">
        <f t="shared" si="0"/>
        <v>3.0000000000000022</v>
      </c>
      <c r="AL1" s="19">
        <f t="shared" si="0"/>
        <v>3.2000000000000024</v>
      </c>
      <c r="AM1" s="19">
        <f t="shared" si="0"/>
        <v>3.4000000000000026</v>
      </c>
      <c r="AN1" s="19">
        <f t="shared" si="0"/>
        <v>3.6000000000000028</v>
      </c>
      <c r="AO1" s="19">
        <f t="shared" si="0"/>
        <v>3.8000000000000029</v>
      </c>
      <c r="AP1" s="19">
        <f t="shared" si="0"/>
        <v>4.0000000000000027</v>
      </c>
      <c r="AQ1" s="19"/>
      <c r="AR1" s="19"/>
      <c r="AS1" s="19"/>
      <c r="AT1" s="19"/>
    </row>
    <row r="2" spans="1:46" s="20" customFormat="1" ht="5.5" customHeight="1" x14ac:dyDescent="0.2">
      <c r="A2" s="19" t="s">
        <v>101</v>
      </c>
      <c r="B2" s="19" t="e">
        <f t="shared" ref="B2:AP2" si="1">_xlfn.T.DIST(B1,$C$13,FALSE)</f>
        <v>#VALUE!</v>
      </c>
      <c r="C2" s="19" t="e">
        <f t="shared" si="1"/>
        <v>#VALUE!</v>
      </c>
      <c r="D2" s="19" t="e">
        <f t="shared" si="1"/>
        <v>#VALUE!</v>
      </c>
      <c r="E2" s="19" t="e">
        <f t="shared" si="1"/>
        <v>#VALUE!</v>
      </c>
      <c r="F2" s="19" t="e">
        <f t="shared" si="1"/>
        <v>#VALUE!</v>
      </c>
      <c r="G2" s="19" t="e">
        <f t="shared" si="1"/>
        <v>#VALUE!</v>
      </c>
      <c r="H2" s="19" t="e">
        <f t="shared" si="1"/>
        <v>#VALUE!</v>
      </c>
      <c r="I2" s="19" t="e">
        <f t="shared" si="1"/>
        <v>#VALUE!</v>
      </c>
      <c r="J2" s="19" t="e">
        <f t="shared" si="1"/>
        <v>#VALUE!</v>
      </c>
      <c r="K2" s="19" t="e">
        <f t="shared" si="1"/>
        <v>#VALUE!</v>
      </c>
      <c r="L2" s="19" t="e">
        <f t="shared" si="1"/>
        <v>#VALUE!</v>
      </c>
      <c r="M2" s="19" t="e">
        <f t="shared" si="1"/>
        <v>#VALUE!</v>
      </c>
      <c r="N2" s="19" t="e">
        <f t="shared" si="1"/>
        <v>#VALUE!</v>
      </c>
      <c r="O2" s="19" t="e">
        <f t="shared" si="1"/>
        <v>#VALUE!</v>
      </c>
      <c r="P2" s="19" t="e">
        <f t="shared" si="1"/>
        <v>#VALUE!</v>
      </c>
      <c r="Q2" s="19" t="e">
        <f t="shared" si="1"/>
        <v>#VALUE!</v>
      </c>
      <c r="R2" s="19" t="e">
        <f t="shared" si="1"/>
        <v>#VALUE!</v>
      </c>
      <c r="S2" s="19" t="e">
        <f t="shared" si="1"/>
        <v>#VALUE!</v>
      </c>
      <c r="T2" s="19" t="e">
        <f t="shared" si="1"/>
        <v>#VALUE!</v>
      </c>
      <c r="U2" s="19" t="e">
        <f t="shared" si="1"/>
        <v>#VALUE!</v>
      </c>
      <c r="V2" s="19" t="e">
        <f t="shared" si="1"/>
        <v>#VALUE!</v>
      </c>
      <c r="W2" s="19" t="e">
        <f t="shared" si="1"/>
        <v>#VALUE!</v>
      </c>
      <c r="X2" s="19" t="e">
        <f t="shared" si="1"/>
        <v>#VALUE!</v>
      </c>
      <c r="Y2" s="19" t="e">
        <f t="shared" si="1"/>
        <v>#VALUE!</v>
      </c>
      <c r="Z2" s="19" t="e">
        <f t="shared" si="1"/>
        <v>#VALUE!</v>
      </c>
      <c r="AA2" s="19" t="e">
        <f t="shared" si="1"/>
        <v>#VALUE!</v>
      </c>
      <c r="AB2" s="19" t="e">
        <f t="shared" si="1"/>
        <v>#VALUE!</v>
      </c>
      <c r="AC2" s="19" t="e">
        <f t="shared" si="1"/>
        <v>#VALUE!</v>
      </c>
      <c r="AD2" s="19" t="e">
        <f t="shared" si="1"/>
        <v>#VALUE!</v>
      </c>
      <c r="AE2" s="19" t="e">
        <f t="shared" si="1"/>
        <v>#VALUE!</v>
      </c>
      <c r="AF2" s="19" t="e">
        <f t="shared" si="1"/>
        <v>#VALUE!</v>
      </c>
      <c r="AG2" s="19" t="e">
        <f t="shared" si="1"/>
        <v>#VALUE!</v>
      </c>
      <c r="AH2" s="19" t="e">
        <f t="shared" si="1"/>
        <v>#VALUE!</v>
      </c>
      <c r="AI2" s="19" t="e">
        <f t="shared" si="1"/>
        <v>#VALUE!</v>
      </c>
      <c r="AJ2" s="19" t="e">
        <f t="shared" si="1"/>
        <v>#VALUE!</v>
      </c>
      <c r="AK2" s="19" t="e">
        <f t="shared" si="1"/>
        <v>#VALUE!</v>
      </c>
      <c r="AL2" s="19" t="e">
        <f t="shared" si="1"/>
        <v>#VALUE!</v>
      </c>
      <c r="AM2" s="19" t="e">
        <f t="shared" si="1"/>
        <v>#VALUE!</v>
      </c>
      <c r="AN2" s="19" t="e">
        <f t="shared" si="1"/>
        <v>#VALUE!</v>
      </c>
      <c r="AO2" s="19" t="e">
        <f t="shared" si="1"/>
        <v>#VALUE!</v>
      </c>
      <c r="AP2" s="19" t="e">
        <f t="shared" si="1"/>
        <v>#VALUE!</v>
      </c>
    </row>
    <row r="3" spans="1:46" ht="14.25" customHeight="1" x14ac:dyDescent="0.35">
      <c r="A3" s="146" t="s">
        <v>102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25"/>
      <c r="M3" s="25"/>
      <c r="N3" s="25"/>
      <c r="O3" s="25"/>
      <c r="P3" s="25"/>
    </row>
    <row r="4" spans="1:46" ht="59.25" customHeight="1" x14ac:dyDescent="0.35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25"/>
      <c r="M4" s="25"/>
      <c r="N4" s="25"/>
      <c r="O4" s="25"/>
      <c r="P4" s="25"/>
    </row>
    <row r="5" spans="1:46" s="56" customFormat="1" ht="18.399999999999999" customHeight="1" x14ac:dyDescent="0.35">
      <c r="A5" s="149" t="s">
        <v>103</v>
      </c>
      <c r="B5" s="150"/>
      <c r="C5" s="150"/>
      <c r="D5" s="150"/>
      <c r="E5" s="150"/>
      <c r="F5" s="150"/>
      <c r="G5" s="150"/>
      <c r="H5" s="150"/>
      <c r="I5" s="150"/>
      <c r="J5" s="150"/>
      <c r="K5" s="78"/>
      <c r="L5" s="55"/>
      <c r="M5" s="55"/>
      <c r="N5" s="55"/>
      <c r="O5" s="55"/>
      <c r="P5" s="55"/>
    </row>
    <row r="6" spans="1:46" ht="18.5" x14ac:dyDescent="0.35">
      <c r="E6" s="27"/>
      <c r="F6" s="27"/>
      <c r="G6" s="27"/>
    </row>
    <row r="7" spans="1:46" ht="42" customHeight="1" x14ac:dyDescent="0.35">
      <c r="A7" s="38" t="s">
        <v>44</v>
      </c>
      <c r="B7" s="143" t="str">
        <f>"T ~ t_"&amp;C13</f>
        <v>T ~ t_</v>
      </c>
      <c r="C7" s="143"/>
      <c r="D7" s="8"/>
    </row>
    <row r="9" spans="1:46" ht="15" x14ac:dyDescent="0.35">
      <c r="A9" s="28" t="s">
        <v>104</v>
      </c>
      <c r="B9" s="40" t="s">
        <v>72</v>
      </c>
      <c r="C9" s="42"/>
    </row>
    <row r="10" spans="1:46" x14ac:dyDescent="0.35">
      <c r="A10" s="28" t="s">
        <v>105</v>
      </c>
      <c r="B10" s="36" t="s">
        <v>106</v>
      </c>
      <c r="C10" s="42"/>
    </row>
    <row r="11" spans="1:46" x14ac:dyDescent="0.35">
      <c r="A11" s="54" t="s">
        <v>78</v>
      </c>
      <c r="B11" s="36" t="s">
        <v>79</v>
      </c>
      <c r="C11" s="30"/>
    </row>
    <row r="12" spans="1:46" x14ac:dyDescent="0.35">
      <c r="A12" s="28" t="s">
        <v>99</v>
      </c>
      <c r="B12" s="36" t="s">
        <v>70</v>
      </c>
      <c r="C12" s="42"/>
    </row>
    <row r="13" spans="1:46" x14ac:dyDescent="0.35">
      <c r="A13" s="28" t="s">
        <v>107</v>
      </c>
      <c r="B13" s="35" t="s">
        <v>108</v>
      </c>
      <c r="C13" s="39" t="str">
        <f>IF(ISBLANK(C12),"",C12-1)</f>
        <v/>
      </c>
    </row>
    <row r="14" spans="1:46" x14ac:dyDescent="0.35">
      <c r="A14" s="28" t="s">
        <v>80</v>
      </c>
      <c r="B14" s="26" t="s">
        <v>81</v>
      </c>
      <c r="C14" s="29" t="str">
        <f>IF(ISBLANK(C11),"",1-C11)</f>
        <v/>
      </c>
    </row>
    <row r="15" spans="1:46" ht="16.5" x14ac:dyDescent="0.45">
      <c r="A15" s="28" t="s">
        <v>109</v>
      </c>
      <c r="B15" s="26" t="s">
        <v>110</v>
      </c>
      <c r="C15" s="28" t="str">
        <f>IF(LEN(C13)=0,"",_xlfn.T.INV(1-C14/2,C13))</f>
        <v/>
      </c>
    </row>
    <row r="16" spans="1:46" ht="29" x14ac:dyDescent="0.35">
      <c r="A16" s="54" t="s">
        <v>111</v>
      </c>
      <c r="B16" s="36" t="s">
        <v>112</v>
      </c>
      <c r="C16" s="37" t="str">
        <f>IF(ISBLANK(C12),"",C10/SQRT(C12))</f>
        <v/>
      </c>
    </row>
    <row r="17" spans="1:10" ht="32" x14ac:dyDescent="0.45">
      <c r="A17" s="13" t="s">
        <v>85</v>
      </c>
      <c r="B17" s="28" t="s">
        <v>113</v>
      </c>
      <c r="C17" s="28" t="str">
        <f>IF(ISBLANK(C10),"",C15*C16)</f>
        <v/>
      </c>
    </row>
    <row r="18" spans="1:10" ht="15.5" x14ac:dyDescent="0.35">
      <c r="A18" s="145" t="s">
        <v>87</v>
      </c>
      <c r="B18" s="45" t="str">
        <f>IF(LEN(C17)=0,"","("&amp; TEXT(C9-C17,"0.0000")&amp;" ,")</f>
        <v/>
      </c>
      <c r="C18" s="51" t="str">
        <f>IF(LEN(C17)=0,"",TEXT(C9+C17,"0.0000")&amp;")")</f>
        <v/>
      </c>
      <c r="F18" s="41"/>
    </row>
    <row r="19" spans="1:10" x14ac:dyDescent="0.35">
      <c r="A19" s="145"/>
      <c r="B19" s="153" t="s">
        <v>114</v>
      </c>
      <c r="C19" s="154"/>
    </row>
    <row r="21" spans="1:10" x14ac:dyDescent="0.35">
      <c r="A21" s="128" t="s">
        <v>115</v>
      </c>
      <c r="B21" s="128"/>
      <c r="C21" s="128"/>
      <c r="H21">
        <f>15/19</f>
        <v>0.78947368421052633</v>
      </c>
    </row>
    <row r="22" spans="1:10" ht="15.5" x14ac:dyDescent="0.35">
      <c r="A22" s="28" t="s">
        <v>87</v>
      </c>
      <c r="B22" s="18">
        <v>432.8</v>
      </c>
      <c r="C22" s="18">
        <v>608.20000000000005</v>
      </c>
    </row>
    <row r="23" spans="1:10" x14ac:dyDescent="0.35">
      <c r="A23" s="28" t="s">
        <v>104</v>
      </c>
      <c r="B23" s="151">
        <f>SUM(B22:C22)/2</f>
        <v>520.5</v>
      </c>
      <c r="C23" s="152"/>
    </row>
    <row r="24" spans="1:10" x14ac:dyDescent="0.35">
      <c r="A24" s="28" t="s">
        <v>97</v>
      </c>
      <c r="B24" s="151">
        <f>(C22-B22)/2</f>
        <v>87.700000000000017</v>
      </c>
      <c r="C24" s="152"/>
    </row>
    <row r="26" spans="1:10" ht="18.5" x14ac:dyDescent="0.35">
      <c r="A26" s="149" t="s">
        <v>116</v>
      </c>
      <c r="B26" s="150"/>
      <c r="C26" s="150"/>
      <c r="D26" s="150"/>
      <c r="E26" s="150"/>
      <c r="F26" s="150"/>
      <c r="G26" s="150"/>
      <c r="H26" s="150"/>
      <c r="I26" s="150"/>
      <c r="J26" s="150"/>
    </row>
    <row r="28" spans="1:10" ht="48.75" customHeight="1" x14ac:dyDescent="0.35">
      <c r="E28" s="165" t="s">
        <v>117</v>
      </c>
      <c r="F28" s="166"/>
      <c r="G28" s="166"/>
      <c r="H28" s="166"/>
      <c r="I28" s="167"/>
    </row>
    <row r="29" spans="1:10" ht="16.5" x14ac:dyDescent="0.45">
      <c r="A29" s="28" t="s">
        <v>104</v>
      </c>
      <c r="B29" s="40" t="s">
        <v>72</v>
      </c>
      <c r="C29" s="57" t="str">
        <f>IF(LEN(C31)=0,"",AVERAGE(E29:I49))</f>
        <v/>
      </c>
      <c r="E29" s="163"/>
      <c r="F29" s="164"/>
      <c r="G29" s="164"/>
      <c r="H29" s="164"/>
      <c r="I29" s="164"/>
    </row>
    <row r="30" spans="1:10" ht="16.5" x14ac:dyDescent="0.45">
      <c r="A30" s="28" t="s">
        <v>105</v>
      </c>
      <c r="B30" s="36" t="s">
        <v>106</v>
      </c>
      <c r="C30" s="57" t="str">
        <f>IF(LEN(C31)=0,"",_xlfn.STDEV.S(E29:I49))</f>
        <v/>
      </c>
      <c r="E30" s="105"/>
      <c r="F30" s="31"/>
      <c r="G30" s="31"/>
      <c r="H30" s="31"/>
      <c r="I30" s="31"/>
    </row>
    <row r="31" spans="1:10" ht="16.5" x14ac:dyDescent="0.45">
      <c r="A31" s="28" t="s">
        <v>99</v>
      </c>
      <c r="B31" s="36" t="s">
        <v>70</v>
      </c>
      <c r="C31" s="57" t="str">
        <f>IF(COUNT(E29:I49)=0,"",COUNT(E29:I49))</f>
        <v/>
      </c>
      <c r="E31" s="105"/>
      <c r="F31" s="31"/>
      <c r="G31" s="31"/>
      <c r="H31" s="31"/>
      <c r="I31" s="31"/>
    </row>
    <row r="32" spans="1:10" ht="16.5" x14ac:dyDescent="0.45">
      <c r="E32" s="105"/>
      <c r="F32" s="31"/>
      <c r="G32" s="31"/>
      <c r="H32" s="31"/>
      <c r="I32" s="31"/>
    </row>
    <row r="33" spans="5:9" ht="16.5" x14ac:dyDescent="0.45">
      <c r="E33" s="105"/>
      <c r="F33" s="31"/>
      <c r="G33" s="31"/>
      <c r="H33" s="31"/>
      <c r="I33" s="31"/>
    </row>
    <row r="34" spans="5:9" ht="16.5" x14ac:dyDescent="0.45">
      <c r="E34" s="105"/>
      <c r="F34" s="31"/>
      <c r="G34" s="31"/>
      <c r="H34" s="31"/>
      <c r="I34" s="31"/>
    </row>
    <row r="35" spans="5:9" ht="16.5" x14ac:dyDescent="0.45">
      <c r="E35" s="105"/>
      <c r="F35" s="31"/>
      <c r="G35" s="31"/>
      <c r="H35" s="31"/>
      <c r="I35" s="31"/>
    </row>
    <row r="36" spans="5:9" ht="16.5" x14ac:dyDescent="0.45">
      <c r="E36" s="105"/>
      <c r="F36" s="31"/>
      <c r="G36" s="31"/>
      <c r="H36" s="31"/>
      <c r="I36" s="31"/>
    </row>
    <row r="37" spans="5:9" ht="16.5" x14ac:dyDescent="0.45">
      <c r="E37" s="105"/>
      <c r="F37" s="31"/>
      <c r="G37" s="31"/>
      <c r="H37" s="31"/>
      <c r="I37" s="31"/>
    </row>
    <row r="38" spans="5:9" ht="16.5" x14ac:dyDescent="0.45">
      <c r="E38" s="105"/>
      <c r="F38" s="31"/>
      <c r="G38" s="31"/>
      <c r="H38" s="31"/>
      <c r="I38" s="31"/>
    </row>
    <row r="39" spans="5:9" ht="16.5" x14ac:dyDescent="0.45">
      <c r="E39" s="105"/>
      <c r="F39" s="31"/>
      <c r="G39" s="31"/>
      <c r="H39" s="31"/>
      <c r="I39" s="31"/>
    </row>
    <row r="40" spans="5:9" x14ac:dyDescent="0.35">
      <c r="E40" s="31"/>
      <c r="F40" s="31"/>
      <c r="G40" s="31"/>
      <c r="H40" s="31"/>
      <c r="I40" s="31"/>
    </row>
    <row r="41" spans="5:9" x14ac:dyDescent="0.35">
      <c r="E41" s="31"/>
      <c r="F41" s="31"/>
      <c r="G41" s="31"/>
      <c r="H41" s="31"/>
      <c r="I41" s="31"/>
    </row>
    <row r="42" spans="5:9" x14ac:dyDescent="0.35">
      <c r="E42" s="31"/>
      <c r="F42" s="31"/>
      <c r="G42" s="31"/>
      <c r="H42" s="31"/>
      <c r="I42" s="31"/>
    </row>
    <row r="43" spans="5:9" x14ac:dyDescent="0.35">
      <c r="E43" s="31"/>
      <c r="F43" s="31"/>
      <c r="G43" s="31"/>
      <c r="H43" s="31"/>
      <c r="I43" s="31"/>
    </row>
    <row r="44" spans="5:9" x14ac:dyDescent="0.35">
      <c r="E44" s="31"/>
      <c r="F44" s="31"/>
      <c r="G44" s="31"/>
      <c r="H44" s="31"/>
      <c r="I44" s="31"/>
    </row>
    <row r="45" spans="5:9" x14ac:dyDescent="0.35">
      <c r="E45" s="31"/>
      <c r="F45" s="31"/>
      <c r="G45" s="31"/>
      <c r="H45" s="31"/>
      <c r="I45" s="31"/>
    </row>
    <row r="46" spans="5:9" x14ac:dyDescent="0.35">
      <c r="E46" s="31"/>
      <c r="F46" s="31"/>
      <c r="G46" s="31"/>
      <c r="H46" s="31"/>
      <c r="I46" s="31"/>
    </row>
    <row r="47" spans="5:9" x14ac:dyDescent="0.35">
      <c r="E47" s="31"/>
      <c r="F47" s="31"/>
      <c r="G47" s="31"/>
      <c r="H47" s="31"/>
      <c r="I47" s="31"/>
    </row>
    <row r="48" spans="5:9" x14ac:dyDescent="0.35">
      <c r="E48" s="31"/>
      <c r="F48" s="31"/>
      <c r="G48" s="31"/>
      <c r="H48" s="31"/>
      <c r="I48" s="31"/>
    </row>
    <row r="49" spans="5:9" x14ac:dyDescent="0.35">
      <c r="E49" s="31"/>
      <c r="F49" s="31"/>
      <c r="G49" s="31"/>
      <c r="H49" s="31"/>
      <c r="I49" s="31"/>
    </row>
  </sheetData>
  <sheetProtection formatCells="0" insertColumns="0" insertRows="0" insertHyperlinks="0" selectLockedCells="1"/>
  <mergeCells count="10">
    <mergeCell ref="E28:I28"/>
    <mergeCell ref="A26:J26"/>
    <mergeCell ref="B23:C23"/>
    <mergeCell ref="B24:C24"/>
    <mergeCell ref="A3:K4"/>
    <mergeCell ref="B7:C7"/>
    <mergeCell ref="A21:C21"/>
    <mergeCell ref="A18:A19"/>
    <mergeCell ref="B19:C19"/>
    <mergeCell ref="A5:J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DEF7-B15F-49F6-8CD7-EC59D9FD6C74}">
  <sheetPr>
    <tabColor rgb="FF7CDE7C"/>
  </sheetPr>
  <dimension ref="A1:AH23"/>
  <sheetViews>
    <sheetView showGridLines="0" topLeftCell="A14" workbookViewId="0">
      <selection activeCell="G26" sqref="G26"/>
    </sheetView>
  </sheetViews>
  <sheetFormatPr defaultColWidth="9" defaultRowHeight="14.5" x14ac:dyDescent="0.35"/>
  <cols>
    <col min="1" max="1" width="22.26953125" customWidth="1"/>
    <col min="2" max="2" width="12.36328125" customWidth="1"/>
    <col min="3" max="3" width="11.26953125" customWidth="1"/>
    <col min="4" max="4" width="11.36328125" customWidth="1"/>
    <col min="5" max="5" width="16.6328125" customWidth="1"/>
    <col min="7" max="7" width="12.08984375" customWidth="1"/>
    <col min="8" max="8" width="11.81640625" customWidth="1"/>
  </cols>
  <sheetData>
    <row r="1" spans="1:34" s="20" customFormat="1" ht="10.5" hidden="1" customHeight="1" x14ac:dyDescent="0.2">
      <c r="A1" s="19" t="s">
        <v>40</v>
      </c>
      <c r="B1" s="19">
        <v>-3.2</v>
      </c>
      <c r="C1" s="19">
        <v>-3</v>
      </c>
      <c r="D1" s="19">
        <v>-2.8</v>
      </c>
      <c r="E1" s="19">
        <v>-2.6</v>
      </c>
      <c r="F1" s="19">
        <v>-2.4</v>
      </c>
      <c r="G1" s="19">
        <v>-2.2000000000000002</v>
      </c>
      <c r="H1" s="19">
        <v>-2</v>
      </c>
      <c r="I1" s="19">
        <v>-1.8</v>
      </c>
      <c r="J1" s="19">
        <v>-1.6</v>
      </c>
      <c r="K1" s="19">
        <v>-1.4</v>
      </c>
      <c r="L1" s="19">
        <v>-1.2</v>
      </c>
      <c r="M1" s="19">
        <v>-1</v>
      </c>
      <c r="N1" s="19">
        <v>-0.8</v>
      </c>
      <c r="O1" s="19">
        <v>-0.6</v>
      </c>
      <c r="P1" s="19">
        <v>-0.4</v>
      </c>
      <c r="Q1" s="19">
        <v>-0.2</v>
      </c>
      <c r="R1" s="19">
        <v>0</v>
      </c>
      <c r="S1" s="19">
        <v>0.2</v>
      </c>
      <c r="T1" s="19">
        <v>0.4</v>
      </c>
      <c r="U1" s="19">
        <v>0.6</v>
      </c>
      <c r="V1" s="19">
        <v>0.8</v>
      </c>
      <c r="W1" s="19">
        <v>1</v>
      </c>
      <c r="X1" s="19">
        <v>1.2</v>
      </c>
      <c r="Y1" s="19">
        <v>1.4</v>
      </c>
      <c r="Z1" s="19">
        <v>1.6</v>
      </c>
      <c r="AA1" s="19">
        <v>1.8</v>
      </c>
      <c r="AB1" s="19">
        <v>2</v>
      </c>
      <c r="AC1" s="19">
        <v>2.2000000000000002</v>
      </c>
      <c r="AD1" s="19">
        <v>2.4</v>
      </c>
      <c r="AE1" s="19">
        <v>2.6</v>
      </c>
      <c r="AF1" s="19">
        <v>2.8</v>
      </c>
      <c r="AG1" s="19">
        <v>3</v>
      </c>
      <c r="AH1" s="19">
        <v>3.2</v>
      </c>
    </row>
    <row r="2" spans="1:34" s="20" customFormat="1" ht="10.5" hidden="1" customHeight="1" x14ac:dyDescent="0.2">
      <c r="A2" s="19" t="s">
        <v>13</v>
      </c>
      <c r="B2" s="21" t="e">
        <f t="shared" ref="B2:AH2" si="0">$C$9+B1*$C$14</f>
        <v>#VALUE!</v>
      </c>
      <c r="C2" s="21" t="e">
        <f t="shared" si="0"/>
        <v>#VALUE!</v>
      </c>
      <c r="D2" s="21" t="e">
        <f t="shared" si="0"/>
        <v>#VALUE!</v>
      </c>
      <c r="E2" s="21" t="e">
        <f t="shared" si="0"/>
        <v>#VALUE!</v>
      </c>
      <c r="F2" s="21" t="e">
        <f t="shared" si="0"/>
        <v>#VALUE!</v>
      </c>
      <c r="G2" s="21" t="e">
        <f t="shared" si="0"/>
        <v>#VALUE!</v>
      </c>
      <c r="H2" s="21" t="e">
        <f t="shared" si="0"/>
        <v>#VALUE!</v>
      </c>
      <c r="I2" s="21" t="e">
        <f t="shared" si="0"/>
        <v>#VALUE!</v>
      </c>
      <c r="J2" s="21" t="e">
        <f t="shared" si="0"/>
        <v>#VALUE!</v>
      </c>
      <c r="K2" s="21" t="e">
        <f t="shared" si="0"/>
        <v>#VALUE!</v>
      </c>
      <c r="L2" s="21" t="e">
        <f t="shared" si="0"/>
        <v>#VALUE!</v>
      </c>
      <c r="M2" s="21" t="e">
        <f t="shared" si="0"/>
        <v>#VALUE!</v>
      </c>
      <c r="N2" s="21" t="e">
        <f t="shared" si="0"/>
        <v>#VALUE!</v>
      </c>
      <c r="O2" s="21" t="e">
        <f t="shared" si="0"/>
        <v>#VALUE!</v>
      </c>
      <c r="P2" s="21" t="e">
        <f t="shared" si="0"/>
        <v>#VALUE!</v>
      </c>
      <c r="Q2" s="21" t="e">
        <f t="shared" si="0"/>
        <v>#VALUE!</v>
      </c>
      <c r="R2" s="21" t="e">
        <f t="shared" si="0"/>
        <v>#VALUE!</v>
      </c>
      <c r="S2" s="21" t="e">
        <f t="shared" si="0"/>
        <v>#VALUE!</v>
      </c>
      <c r="T2" s="21" t="e">
        <f t="shared" si="0"/>
        <v>#VALUE!</v>
      </c>
      <c r="U2" s="21" t="e">
        <f t="shared" si="0"/>
        <v>#VALUE!</v>
      </c>
      <c r="V2" s="21" t="e">
        <f t="shared" si="0"/>
        <v>#VALUE!</v>
      </c>
      <c r="W2" s="21" t="e">
        <f t="shared" si="0"/>
        <v>#VALUE!</v>
      </c>
      <c r="X2" s="21" t="e">
        <f t="shared" si="0"/>
        <v>#VALUE!</v>
      </c>
      <c r="Y2" s="21" t="e">
        <f t="shared" si="0"/>
        <v>#VALUE!</v>
      </c>
      <c r="Z2" s="21" t="e">
        <f t="shared" si="0"/>
        <v>#VALUE!</v>
      </c>
      <c r="AA2" s="21" t="e">
        <f t="shared" si="0"/>
        <v>#VALUE!</v>
      </c>
      <c r="AB2" s="21" t="e">
        <f t="shared" si="0"/>
        <v>#VALUE!</v>
      </c>
      <c r="AC2" s="21" t="e">
        <f t="shared" si="0"/>
        <v>#VALUE!</v>
      </c>
      <c r="AD2" s="21" t="e">
        <f t="shared" si="0"/>
        <v>#VALUE!</v>
      </c>
      <c r="AE2" s="21" t="e">
        <f t="shared" si="0"/>
        <v>#VALUE!</v>
      </c>
      <c r="AF2" s="21" t="e">
        <f t="shared" si="0"/>
        <v>#VALUE!</v>
      </c>
      <c r="AG2" s="21" t="e">
        <f t="shared" si="0"/>
        <v>#VALUE!</v>
      </c>
      <c r="AH2" s="21" t="e">
        <f t="shared" si="0"/>
        <v>#VALUE!</v>
      </c>
    </row>
    <row r="3" spans="1:34" s="20" customFormat="1" ht="10.5" hidden="1" customHeight="1" x14ac:dyDescent="0.2">
      <c r="A3" s="19" t="s">
        <v>41</v>
      </c>
      <c r="B3" s="19" t="e">
        <f t="shared" ref="B3:AH3" si="1">_xlfn.NORM.DIST(B2,$C$9,$C$14,FALSE)</f>
        <v>#VALUE!</v>
      </c>
      <c r="C3" s="19" t="e">
        <f t="shared" si="1"/>
        <v>#VALUE!</v>
      </c>
      <c r="D3" s="19" t="e">
        <f t="shared" si="1"/>
        <v>#VALUE!</v>
      </c>
      <c r="E3" s="19" t="e">
        <f t="shared" si="1"/>
        <v>#VALUE!</v>
      </c>
      <c r="F3" s="19" t="e">
        <f t="shared" si="1"/>
        <v>#VALUE!</v>
      </c>
      <c r="G3" s="19" t="e">
        <f t="shared" si="1"/>
        <v>#VALUE!</v>
      </c>
      <c r="H3" s="19" t="e">
        <f t="shared" si="1"/>
        <v>#VALUE!</v>
      </c>
      <c r="I3" s="19" t="e">
        <f t="shared" si="1"/>
        <v>#VALUE!</v>
      </c>
      <c r="J3" s="19" t="e">
        <f t="shared" si="1"/>
        <v>#VALUE!</v>
      </c>
      <c r="K3" s="19" t="e">
        <f t="shared" si="1"/>
        <v>#VALUE!</v>
      </c>
      <c r="L3" s="19" t="e">
        <f t="shared" si="1"/>
        <v>#VALUE!</v>
      </c>
      <c r="M3" s="19" t="e">
        <f t="shared" si="1"/>
        <v>#VALUE!</v>
      </c>
      <c r="N3" s="19" t="e">
        <f t="shared" si="1"/>
        <v>#VALUE!</v>
      </c>
      <c r="O3" s="19" t="e">
        <f t="shared" si="1"/>
        <v>#VALUE!</v>
      </c>
      <c r="P3" s="19" t="e">
        <f t="shared" si="1"/>
        <v>#VALUE!</v>
      </c>
      <c r="Q3" s="19" t="e">
        <f t="shared" si="1"/>
        <v>#VALUE!</v>
      </c>
      <c r="R3" s="19" t="e">
        <f t="shared" si="1"/>
        <v>#VALUE!</v>
      </c>
      <c r="S3" s="19" t="e">
        <f t="shared" si="1"/>
        <v>#VALUE!</v>
      </c>
      <c r="T3" s="19" t="e">
        <f t="shared" si="1"/>
        <v>#VALUE!</v>
      </c>
      <c r="U3" s="19" t="e">
        <f t="shared" si="1"/>
        <v>#VALUE!</v>
      </c>
      <c r="V3" s="19" t="e">
        <f t="shared" si="1"/>
        <v>#VALUE!</v>
      </c>
      <c r="W3" s="19" t="e">
        <f t="shared" si="1"/>
        <v>#VALUE!</v>
      </c>
      <c r="X3" s="19" t="e">
        <f t="shared" si="1"/>
        <v>#VALUE!</v>
      </c>
      <c r="Y3" s="19" t="e">
        <f t="shared" si="1"/>
        <v>#VALUE!</v>
      </c>
      <c r="Z3" s="19" t="e">
        <f t="shared" si="1"/>
        <v>#VALUE!</v>
      </c>
      <c r="AA3" s="19" t="e">
        <f t="shared" si="1"/>
        <v>#VALUE!</v>
      </c>
      <c r="AB3" s="19" t="e">
        <f t="shared" si="1"/>
        <v>#VALUE!</v>
      </c>
      <c r="AC3" s="19" t="e">
        <f t="shared" si="1"/>
        <v>#VALUE!</v>
      </c>
      <c r="AD3" s="19" t="e">
        <f t="shared" si="1"/>
        <v>#VALUE!</v>
      </c>
      <c r="AE3" s="19" t="e">
        <f t="shared" si="1"/>
        <v>#VALUE!</v>
      </c>
      <c r="AF3" s="19" t="e">
        <f t="shared" si="1"/>
        <v>#VALUE!</v>
      </c>
      <c r="AG3" s="19" t="e">
        <f t="shared" si="1"/>
        <v>#VALUE!</v>
      </c>
      <c r="AH3" s="19" t="e">
        <f t="shared" si="1"/>
        <v>#VALUE!</v>
      </c>
    </row>
    <row r="4" spans="1:34" s="20" customFormat="1" ht="10.5" hidden="1" customHeight="1" x14ac:dyDescent="0.2">
      <c r="A4" s="19" t="s">
        <v>42</v>
      </c>
      <c r="B4" s="19" t="e" cm="1">
        <f t="array" ref="B4">_xlfn.IFS(B1=-3,B3, B1=-2,B3, B1=-1, B3, B1=0,B3, B1=1,B3, B1=2,B3, B1=3,B3)</f>
        <v>#N/A</v>
      </c>
      <c r="C4" s="19" t="e" cm="1">
        <f t="array" ref="C4">_xlfn.IFS(C1=-3,C3, C1=-2,C3, C1=-1, C3, C1=0,C3, C1=1,C3, C1=2,C3, C1=3,C3)</f>
        <v>#VALUE!</v>
      </c>
      <c r="D4" s="19" t="e" cm="1">
        <f t="array" ref="D4">_xlfn.IFS(D1=-3,D3, D1=-2,D3, D1=-1, D3, D1=0,D3, D1=1,D3, D1=2,D3, D1=3,D3)</f>
        <v>#N/A</v>
      </c>
      <c r="E4" s="19" t="e" cm="1">
        <f t="array" ref="E4">_xlfn.IFS(E1=-3,E3, E1=-2,E3, E1=-1, E3, E1=0,E3, E1=1,E3, E1=2,E3, E1=3,E3)</f>
        <v>#N/A</v>
      </c>
      <c r="F4" s="19" t="e" cm="1">
        <f t="array" ref="F4">_xlfn.IFS(F1=-3,F3, F1=-2,F3, F1=-1, F3, F1=0,F3, F1=1,F3, F1=2,F3, F1=3,F3)</f>
        <v>#N/A</v>
      </c>
      <c r="G4" s="19" t="e" cm="1">
        <f t="array" ref="G4">_xlfn.IFS(G1=-3,G3, G1=-2,G3, G1=-1, G3, G1=0,G3, G1=1,G3, G1=2,G3, G1=3,G3)</f>
        <v>#N/A</v>
      </c>
      <c r="H4" s="19" t="e" cm="1">
        <f t="array" ref="H4">_xlfn.IFS(H1=-3,H3, H1=-2,H3, H1=-1, H3, H1=0,H3, H1=1,H3, H1=2,H3, H1=3,H3)</f>
        <v>#VALUE!</v>
      </c>
      <c r="I4" s="19" t="e" cm="1">
        <f t="array" ref="I4">_xlfn.IFS(I1=-3,I3, I1=-2,I3, I1=-1, I3, I1=0,I3, I1=1,I3, I1=2,I3, I1=3,I3)</f>
        <v>#N/A</v>
      </c>
      <c r="J4" s="19" t="e" cm="1">
        <f t="array" ref="J4">_xlfn.IFS(J1=-3,J3, J1=-2,J3, J1=-1, J3, J1=0,J3, J1=1,J3, J1=2,J3, J1=3,J3)</f>
        <v>#N/A</v>
      </c>
      <c r="K4" s="19" t="e" cm="1">
        <f t="array" ref="K4">_xlfn.IFS(K1=-3,K3, K1=-2,K3, K1=-1, K3, K1=0,K3, K1=1,K3, K1=2,K3, K1=3,K3)</f>
        <v>#N/A</v>
      </c>
      <c r="L4" s="19" t="e" cm="1">
        <f t="array" ref="L4">_xlfn.IFS(L1=-3,L3, L1=-2,L3, L1=-1, L3, L1=0,L3, L1=1,L3, L1=2,L3, L1=3,L3)</f>
        <v>#N/A</v>
      </c>
      <c r="M4" s="19" t="e" cm="1">
        <f t="array" ref="M4">_xlfn.IFS(M1=-3,M3, M1=-2,M3, M1=-1, M3, M1=0,M3, M1=1,M3, M1=2,M3, M1=3,M3)</f>
        <v>#VALUE!</v>
      </c>
      <c r="N4" s="19" t="e" cm="1">
        <f t="array" ref="N4">_xlfn.IFS(N1=-3,N3, N1=-2,N3, N1=-1, N3, N1=0,N3, N1=1,N3, N1=2,N3, N1=3,N3)</f>
        <v>#N/A</v>
      </c>
      <c r="O4" s="19" t="e" cm="1">
        <f t="array" ref="O4">_xlfn.IFS(O1=-3,O3, O1=-2,O3, O1=-1, O3, O1=0,O3, O1=1,O3, O1=2,O3, O1=3,O3)</f>
        <v>#N/A</v>
      </c>
      <c r="P4" s="19" t="e" cm="1">
        <f t="array" ref="P4">_xlfn.IFS(P1=-3,P3, P1=-2,P3, P1=-1, P3, P1=0,P3, P1=1,P3, P1=2,P3, P1=3,P3)</f>
        <v>#N/A</v>
      </c>
      <c r="Q4" s="19" t="e" cm="1">
        <f t="array" ref="Q4">_xlfn.IFS(Q1=-3,Q3, Q1=-2,Q3, Q1=-1, Q3, Q1=0,Q3, Q1=1,Q3, Q1=2,Q3, Q1=3,Q3)</f>
        <v>#N/A</v>
      </c>
      <c r="R4" s="19" t="e" cm="1">
        <f t="array" ref="R4">_xlfn.IFS(R1=-3,R3, R1=-2,R3, R1=-1, R3, R1=0,R3, R1=1,R3, R1=2,R3, R1=3,R3)</f>
        <v>#VALUE!</v>
      </c>
      <c r="S4" s="19" t="e" cm="1">
        <f t="array" ref="S4">_xlfn.IFS(S1=-3,S3, S1=-2,S3, S1=-1, S3, S1=0,S3, S1=1,S3, S1=2,S3, S1=3,S3)</f>
        <v>#N/A</v>
      </c>
      <c r="T4" s="19" t="e" cm="1">
        <f t="array" ref="T4">_xlfn.IFS(T1=-3,T3, T1=-2,T3, T1=-1, T3, T1=0,T3, T1=1,T3, T1=2,T3, T1=3,T3)</f>
        <v>#N/A</v>
      </c>
      <c r="U4" s="19" t="e" cm="1">
        <f t="array" ref="U4">_xlfn.IFS(U1=-3,U3, U1=-2,U3, U1=-1, U3, U1=0,U3, U1=1,U3, U1=2,U3, U1=3,U3)</f>
        <v>#N/A</v>
      </c>
      <c r="V4" s="19" t="e" cm="1">
        <f t="array" ref="V4">_xlfn.IFS(V1=-3,V3, V1=-2,V3, V1=-1, V3, V1=0,V3, V1=1,V3, V1=2,V3, V1=3,V3)</f>
        <v>#N/A</v>
      </c>
      <c r="W4" s="19" t="e" cm="1">
        <f t="array" ref="W4">_xlfn.IFS(W1=-3,W3, W1=-2,W3, W1=-1, W3, W1=0,W3, W1=1,W3, W1=2,W3, W1=3,W3)</f>
        <v>#VALUE!</v>
      </c>
      <c r="X4" s="19" t="e" cm="1">
        <f t="array" ref="X4">_xlfn.IFS(X1=-3,X3, X1=-2,X3, X1=-1, X3, X1=0,X3, X1=1,X3, X1=2,X3, X1=3,X3)</f>
        <v>#N/A</v>
      </c>
      <c r="Y4" s="19" t="e" cm="1">
        <f t="array" ref="Y4">_xlfn.IFS(Y1=-3,Y3, Y1=-2,Y3, Y1=-1, Y3, Y1=0,Y3, Y1=1,Y3, Y1=2,Y3, Y1=3,Y3)</f>
        <v>#N/A</v>
      </c>
      <c r="Z4" s="19" t="e" cm="1">
        <f t="array" ref="Z4">_xlfn.IFS(Z1=-3,Z3, Z1=-2,Z3, Z1=-1, Z3, Z1=0,Z3, Z1=1,Z3, Z1=2,Z3, Z1=3,Z3)</f>
        <v>#N/A</v>
      </c>
      <c r="AA4" s="19" t="e" cm="1">
        <f t="array" ref="AA4">_xlfn.IFS(AA1=-3,AA3, AA1=-2,AA3, AA1=-1, AA3, AA1=0,AA3, AA1=1,AA3, AA1=2,AA3, AA1=3,AA3)</f>
        <v>#N/A</v>
      </c>
      <c r="AB4" s="19" t="e" cm="1">
        <f t="array" ref="AB4">_xlfn.IFS(AB1=-3,AB3, AB1=-2,AB3, AB1=-1, AB3, AB1=0,AB3, AB1=1,AB3, AB1=2,AB3, AB1=3,AB3)</f>
        <v>#VALUE!</v>
      </c>
      <c r="AC4" s="19" t="e" cm="1">
        <f t="array" ref="AC4">_xlfn.IFS(AC1=-3,AC3, AC1=-2,AC3, AC1=-1, AC3, AC1=0,AC3, AC1=1,AC3, AC1=2,AC3, AC1=3,AC3)</f>
        <v>#N/A</v>
      </c>
      <c r="AD4" s="19" t="e" cm="1">
        <f t="array" ref="AD4">_xlfn.IFS(AD1=-3,AD3, AD1=-2,AD3, AD1=-1, AD3, AD1=0,AD3, AD1=1,AD3, AD1=2,AD3, AD1=3,AD3)</f>
        <v>#N/A</v>
      </c>
      <c r="AE4" s="19" t="e" cm="1">
        <f t="array" ref="AE4">_xlfn.IFS(AE1=-3,AE3, AE1=-2,AE3, AE1=-1, AE3, AE1=0,AE3, AE1=1,AE3, AE1=2,AE3, AE1=3,AE3)</f>
        <v>#N/A</v>
      </c>
      <c r="AF4" s="19" t="e" cm="1">
        <f t="array" ref="AF4">_xlfn.IFS(AF1=-3,AF3, AF1=-2,AF3, AF1=-1, AF3, AF1=0,AF3, AF1=1,AF3, AF1=2,AF3, AF1=3,AF3)</f>
        <v>#N/A</v>
      </c>
      <c r="AG4" s="19" t="e" cm="1">
        <f t="array" ref="AG4">_xlfn.IFS(AG1=-3,AG3, AG1=-2,AG3, AG1=-1, AG3, AG1=0,AG3, AG1=1,AG3, AG1=2,AG3, AG1=3,AG3)</f>
        <v>#VALUE!</v>
      </c>
      <c r="AH4" s="19" t="e" cm="1">
        <f t="array" ref="AH4">_xlfn.IFS(AH1=-3,AH3, AH1=-2,AH3, AH1=-1, AH3, AH1=0,AH3, AH1=1,AH3, AH1=2,AH3, AH1=3,AH3)</f>
        <v>#N/A</v>
      </c>
    </row>
    <row r="5" spans="1:34" ht="14.25" customHeight="1" x14ac:dyDescent="0.35">
      <c r="A5" s="146" t="s">
        <v>118</v>
      </c>
      <c r="B5" s="146"/>
      <c r="C5" s="146"/>
      <c r="D5" s="146"/>
      <c r="E5" s="146"/>
      <c r="F5" s="146"/>
      <c r="G5" s="146"/>
      <c r="H5" s="146"/>
      <c r="I5" s="146"/>
      <c r="J5" s="25"/>
      <c r="K5" s="25"/>
      <c r="L5" s="25"/>
      <c r="M5" s="25"/>
      <c r="N5" s="25"/>
      <c r="O5" s="25"/>
      <c r="P5" s="25"/>
    </row>
    <row r="6" spans="1:34" ht="53.65" customHeight="1" x14ac:dyDescent="0.35">
      <c r="A6" s="146"/>
      <c r="B6" s="146"/>
      <c r="C6" s="146"/>
      <c r="D6" s="146"/>
      <c r="E6" s="146"/>
      <c r="F6" s="146"/>
      <c r="G6" s="146"/>
      <c r="H6" s="146"/>
      <c r="I6" s="146"/>
      <c r="J6" s="25"/>
      <c r="K6" s="25"/>
      <c r="L6" s="25"/>
      <c r="M6" s="25"/>
      <c r="N6" s="25"/>
      <c r="O6" s="25"/>
      <c r="P6" s="25"/>
    </row>
    <row r="7" spans="1:34" ht="18.5" x14ac:dyDescent="0.35">
      <c r="E7" s="27"/>
      <c r="F7" s="27"/>
      <c r="G7" s="27"/>
    </row>
    <row r="8" spans="1:34" ht="42" customHeight="1" x14ac:dyDescent="0.35">
      <c r="A8" s="7" t="s">
        <v>44</v>
      </c>
      <c r="B8" s="143" t="str">
        <f>"P^ ~ N("&amp;TEXT(C9,"0.00")&amp;","&amp;TEXT(C14, "0.00")&amp;")"</f>
        <v>P^ ~ N(0.00,)</v>
      </c>
      <c r="C8" s="143"/>
      <c r="D8" s="8"/>
      <c r="H8" s="8"/>
    </row>
    <row r="9" spans="1:34" ht="16.5" x14ac:dyDescent="0.35">
      <c r="A9" s="11" t="s">
        <v>76</v>
      </c>
      <c r="B9" s="72" t="str">
        <f>F20</f>
        <v>pˆ</v>
      </c>
      <c r="C9" s="75"/>
    </row>
    <row r="10" spans="1:34" ht="15.5" x14ac:dyDescent="0.35">
      <c r="A10" s="11" t="s">
        <v>69</v>
      </c>
      <c r="B10" s="49" t="s">
        <v>70</v>
      </c>
      <c r="C10" s="76"/>
    </row>
    <row r="11" spans="1:34" ht="15.5" x14ac:dyDescent="0.35">
      <c r="A11" s="13" t="s">
        <v>78</v>
      </c>
      <c r="B11" s="50" t="s">
        <v>79</v>
      </c>
      <c r="C11" s="43"/>
    </row>
    <row r="12" spans="1:34" ht="15.5" x14ac:dyDescent="0.35">
      <c r="A12" s="11" t="s">
        <v>80</v>
      </c>
      <c r="B12" s="50" t="s">
        <v>81</v>
      </c>
      <c r="C12" s="44" t="str">
        <f>IF(ISBLANK(C11),"",1-C11)</f>
        <v/>
      </c>
    </row>
    <row r="13" spans="1:34" ht="17.5" x14ac:dyDescent="0.35">
      <c r="A13" s="11" t="s">
        <v>52</v>
      </c>
      <c r="B13" s="50" t="s">
        <v>82</v>
      </c>
      <c r="C13" s="34" t="str">
        <f>IF(ISBLANK(C11),"",NORMINV(1-C12/2,0,1))</f>
        <v/>
      </c>
    </row>
    <row r="14" spans="1:34" ht="19.5" customHeight="1" x14ac:dyDescent="0.35">
      <c r="A14" s="58" t="s">
        <v>83</v>
      </c>
      <c r="B14" s="73" t="s">
        <v>119</v>
      </c>
      <c r="C14" s="34" t="str">
        <f>IF(ISBLANK(C9),"",IF(ISBLANK(C10),"",SQRT(C9*(1-C9)/C10)))</f>
        <v/>
      </c>
    </row>
    <row r="15" spans="1:34" ht="31" x14ac:dyDescent="0.35">
      <c r="A15" s="13" t="s">
        <v>120</v>
      </c>
      <c r="B15" s="74" t="str">
        <f>"("&amp;B13&amp;")"&amp;"("&amp;B14&amp;")"</f>
        <v>(zα/2)(√(pq/n))</v>
      </c>
      <c r="C15" s="34" t="str">
        <f>IF(LEN(C14)=0,"",C13*C14)</f>
        <v/>
      </c>
    </row>
    <row r="16" spans="1:34" ht="15.5" x14ac:dyDescent="0.35">
      <c r="A16" s="145" t="s">
        <v>87</v>
      </c>
      <c r="B16" s="45" t="str">
        <f>IF(ISBLANK(C9),"","("&amp; TEXT(C9-C15,"0.0000")&amp;" ,")</f>
        <v/>
      </c>
      <c r="C16" s="51" t="str">
        <f>IF(ISBLANK(C9),"",TEXT(C9+C15,"0.0000")&amp;")")</f>
        <v/>
      </c>
    </row>
    <row r="17" spans="1:7" x14ac:dyDescent="0.35">
      <c r="A17" s="145"/>
      <c r="B17" s="59" t="s">
        <v>121</v>
      </c>
      <c r="C17" s="60" t="s">
        <v>122</v>
      </c>
    </row>
    <row r="18" spans="1:7" ht="15.75" customHeight="1" x14ac:dyDescent="0.35"/>
    <row r="19" spans="1:7" ht="15.5" x14ac:dyDescent="0.35">
      <c r="A19" s="135" t="s">
        <v>123</v>
      </c>
      <c r="B19" s="135"/>
      <c r="C19" s="135"/>
      <c r="E19" s="135" t="s">
        <v>90</v>
      </c>
      <c r="F19" s="135"/>
      <c r="G19" s="135"/>
    </row>
    <row r="20" spans="1:7" ht="15.5" x14ac:dyDescent="0.35">
      <c r="A20" s="11" t="s">
        <v>87</v>
      </c>
      <c r="B20" s="18"/>
      <c r="C20" s="18"/>
      <c r="E20" s="11" t="s">
        <v>76</v>
      </c>
      <c r="F20" s="47" t="s">
        <v>124</v>
      </c>
      <c r="G20" s="18"/>
    </row>
    <row r="21" spans="1:7" ht="15.5" x14ac:dyDescent="0.35">
      <c r="A21" s="11" t="s">
        <v>125</v>
      </c>
      <c r="B21" s="147">
        <f>SUM(B20:C20)/2</f>
        <v>0</v>
      </c>
      <c r="C21" s="148"/>
      <c r="E21" s="11" t="s">
        <v>94</v>
      </c>
      <c r="F21" s="77" t="s">
        <v>79</v>
      </c>
      <c r="G21" s="22"/>
    </row>
    <row r="22" spans="1:7" ht="15.5" x14ac:dyDescent="0.35">
      <c r="A22" s="11" t="s">
        <v>126</v>
      </c>
      <c r="B22" s="144">
        <f>(C20-B20)/2</f>
        <v>0</v>
      </c>
      <c r="C22" s="144"/>
      <c r="E22" s="11" t="s">
        <v>96</v>
      </c>
      <c r="F22" s="77" t="s">
        <v>127</v>
      </c>
      <c r="G22" s="22"/>
    </row>
    <row r="23" spans="1:7" ht="15.5" x14ac:dyDescent="0.35">
      <c r="A23" s="9"/>
      <c r="B23" s="46"/>
      <c r="C23" s="46"/>
      <c r="E23" s="11" t="s">
        <v>99</v>
      </c>
      <c r="F23" s="77" t="s">
        <v>70</v>
      </c>
      <c r="G23" s="11" t="str">
        <f>((IF(ISBLANK(G21),"",_xlfn.CEILING.MATH((_xlfn.NORM.INV(1-(1-G21)/2,0,1))^2*(G20)*(1-G20)/G22^2))))</f>
        <v/>
      </c>
    </row>
  </sheetData>
  <sheetProtection selectLockedCells="1"/>
  <mergeCells count="7">
    <mergeCell ref="B22:C22"/>
    <mergeCell ref="A5:I6"/>
    <mergeCell ref="B8:C8"/>
    <mergeCell ref="A16:A17"/>
    <mergeCell ref="E19:G19"/>
    <mergeCell ref="A19:C19"/>
    <mergeCell ref="B21:C2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8EA5-5C98-4DF4-8DEB-F8965D376248}">
  <sheetPr>
    <tabColor theme="7" tint="0.79998168889431442"/>
  </sheetPr>
  <dimension ref="A1:D15"/>
  <sheetViews>
    <sheetView showGridLines="0" workbookViewId="0">
      <selection activeCell="C1" sqref="C1"/>
    </sheetView>
  </sheetViews>
  <sheetFormatPr defaultRowHeight="14.5" x14ac:dyDescent="0.35"/>
  <cols>
    <col min="1" max="1" width="14" customWidth="1"/>
    <col min="2" max="2" width="11" customWidth="1"/>
    <col min="3" max="3" width="12.26953125" customWidth="1"/>
  </cols>
  <sheetData>
    <row r="1" spans="1:4" x14ac:dyDescent="0.35">
      <c r="A1" s="155" t="s">
        <v>128</v>
      </c>
      <c r="B1" s="155"/>
      <c r="C1" s="61"/>
    </row>
    <row r="2" spans="1:4" x14ac:dyDescent="0.35">
      <c r="A2" s="156" t="s">
        <v>129</v>
      </c>
      <c r="B2" s="156"/>
      <c r="C2" s="62">
        <f>C1</f>
        <v>0</v>
      </c>
    </row>
    <row r="3" spans="1:4" x14ac:dyDescent="0.35">
      <c r="A3" s="156" t="s">
        <v>130</v>
      </c>
      <c r="B3" s="156"/>
      <c r="C3" s="3">
        <f>C1</f>
        <v>0</v>
      </c>
    </row>
    <row r="4" spans="1:4" x14ac:dyDescent="0.35">
      <c r="A4" s="156" t="s">
        <v>131</v>
      </c>
      <c r="B4" s="156"/>
      <c r="C4" s="63">
        <f>C3</f>
        <v>0</v>
      </c>
    </row>
    <row r="5" spans="1:4" x14ac:dyDescent="0.35">
      <c r="A5" s="156" t="s">
        <v>132</v>
      </c>
      <c r="B5" s="156"/>
      <c r="C5" s="29">
        <f>C3</f>
        <v>0</v>
      </c>
    </row>
    <row r="6" spans="1:4" x14ac:dyDescent="0.35">
      <c r="A6" s="156" t="s">
        <v>133</v>
      </c>
      <c r="B6" s="156"/>
      <c r="C6" s="64">
        <f>C3</f>
        <v>0</v>
      </c>
    </row>
    <row r="7" spans="1:4" x14ac:dyDescent="0.35">
      <c r="A7" s="156" t="s">
        <v>134</v>
      </c>
      <c r="B7" s="156"/>
      <c r="C7" s="65">
        <f>C3</f>
        <v>0</v>
      </c>
    </row>
    <row r="9" spans="1:4" x14ac:dyDescent="0.35">
      <c r="A9" s="128" t="s">
        <v>135</v>
      </c>
      <c r="B9" s="128"/>
      <c r="C9" s="128"/>
      <c r="D9" s="128"/>
    </row>
    <row r="10" spans="1:4" x14ac:dyDescent="0.35">
      <c r="A10" s="28" t="s">
        <v>136</v>
      </c>
      <c r="B10" s="66"/>
      <c r="C10" s="67" t="s">
        <v>137</v>
      </c>
      <c r="D10" s="64">
        <f>B10</f>
        <v>0</v>
      </c>
    </row>
    <row r="11" spans="1:4" x14ac:dyDescent="0.35">
      <c r="A11" s="28" t="s">
        <v>138</v>
      </c>
      <c r="B11" s="61"/>
      <c r="C11" s="67" t="s">
        <v>139</v>
      </c>
      <c r="D11" s="68">
        <f>B11</f>
        <v>0</v>
      </c>
    </row>
    <row r="13" spans="1:4" x14ac:dyDescent="0.35">
      <c r="A13" s="128" t="s">
        <v>140</v>
      </c>
      <c r="B13" s="128"/>
      <c r="C13" s="128"/>
      <c r="D13" s="128"/>
    </row>
    <row r="14" spans="1:4" x14ac:dyDescent="0.35">
      <c r="A14" s="28" t="s">
        <v>141</v>
      </c>
      <c r="B14" s="69"/>
      <c r="C14" s="67" t="s">
        <v>137</v>
      </c>
      <c r="D14" s="65">
        <f>B14</f>
        <v>0</v>
      </c>
    </row>
    <row r="15" spans="1:4" x14ac:dyDescent="0.35">
      <c r="A15" s="28" t="s">
        <v>138</v>
      </c>
      <c r="B15" s="61"/>
      <c r="C15" s="67" t="s">
        <v>142</v>
      </c>
      <c r="D15" s="70">
        <f>B15</f>
        <v>0</v>
      </c>
    </row>
  </sheetData>
  <sheetProtection sheet="1" selectLockedCells="1"/>
  <mergeCells count="9">
    <mergeCell ref="A9:D9"/>
    <mergeCell ref="A13:D13"/>
    <mergeCell ref="A1:B1"/>
    <mergeCell ref="A7:B7"/>
    <mergeCell ref="A6:B6"/>
    <mergeCell ref="A5:B5"/>
    <mergeCell ref="A4:B4"/>
    <mergeCell ref="A3:B3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 of Sampling Distributions</vt:lpstr>
      <vt:lpstr>Mean and StDev Discrete PDF</vt:lpstr>
      <vt:lpstr>Binomial Distribution</vt:lpstr>
      <vt:lpstr>Uniform Distribution</vt:lpstr>
      <vt:lpstr>Normal Distribution</vt:lpstr>
      <vt:lpstr>CLT</vt:lpstr>
      <vt:lpstr>CI Mean (z)</vt:lpstr>
      <vt:lpstr>CI Mean (t)</vt:lpstr>
      <vt:lpstr>CI Proportion</vt:lpstr>
      <vt:lpstr>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Kelley Anne Bennett</dc:creator>
  <cp:keywords/>
  <dc:description/>
  <cp:lastModifiedBy>Rebecca Heeth</cp:lastModifiedBy>
  <cp:revision/>
  <dcterms:created xsi:type="dcterms:W3CDTF">2020-10-19T06:41:42Z</dcterms:created>
  <dcterms:modified xsi:type="dcterms:W3CDTF">2024-03-05T03:16:25Z</dcterms:modified>
  <cp:category/>
  <cp:contentStatus/>
</cp:coreProperties>
</file>