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czj/CVE/imagew-ubsan/"/>
    </mc:Choice>
  </mc:AlternateContent>
  <xr:revisionPtr revIDLastSave="0" documentId="13_ncr:1_{287EE2A4-D1C7-B448-9F0D-2B2BF26440A2}" xr6:coauthVersionLast="45" xr6:coauthVersionMax="45" xr10:uidLastSave="{00000000-0000-0000-0000-000000000000}"/>
  <bookViews>
    <workbookView xWindow="780" yWindow="960" windowWidth="27640" windowHeight="15580" xr2:uid="{ADA23789-16AA-1546-9086-C8DFBEAA811C}"/>
  </bookViews>
  <sheets>
    <sheet name="Sheet1" sheetId="1" r:id="rId1"/>
  </sheets>
  <definedNames>
    <definedName name="check2_L1" localSheetId="0">Sheet1!$A$1:$I$32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D33" i="1"/>
  <c r="D34" i="1" s="1"/>
  <c r="E33" i="1"/>
  <c r="F33" i="1"/>
  <c r="G33" i="1"/>
  <c r="G34" i="1" s="1"/>
  <c r="H33" i="1"/>
  <c r="I34" i="1" s="1"/>
  <c r="I33" i="1"/>
  <c r="B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FBF1A-3616-014A-808D-E22E458CD262}" name="check2-L1" type="6" refreshedVersion="6" background="1" saveData="1">
    <textPr sourceFile="/Users/usczj/CVE/imagew-ubsan/check2-L1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<sst xmlns="http://schemas.openxmlformats.org/spreadsheetml/2006/main" count="32" uniqueCount="16">
  <si>
    <t>src/imagew-png</t>
  </si>
  <si>
    <t>src/imagew-resize</t>
  </si>
  <si>
    <t>src/imagew-jpeg</t>
  </si>
  <si>
    <t>src/imagew-webp</t>
  </si>
  <si>
    <t>src/imagew-util</t>
  </si>
  <si>
    <t>src/imagew-miff</t>
  </si>
  <si>
    <t>src/imagew-tiff</t>
  </si>
  <si>
    <t>src/imagew-api</t>
  </si>
  <si>
    <t>src/imagew-opt</t>
  </si>
  <si>
    <t>src/imagew-bmp</t>
  </si>
  <si>
    <t>src/imagew-cmd</t>
  </si>
  <si>
    <t>src/imagew-main</t>
  </si>
  <si>
    <t>src/imagew-gif</t>
  </si>
  <si>
    <t>src/imagew-zlib</t>
  </si>
  <si>
    <t>src/imagew-pnm</t>
  </si>
  <si>
    <t>src/imagew-allfmts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</si>
</sst>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ck2-L1" connectionId="1" xr16:uid="{BD985C36-A424-2040-8F22-827F996B40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F68-8A6C-D848-9062-5C0969F6E0EA}">
  <dimension ref="A1:I34"/>
  <sheetViews>
    <sheetView tabSelected="1" topLeftCell="A15" workbookViewId="0">
      <selection activeCell="I35" sqref="I35"/>
    </sheetView>
  </sheetViews>
  <sheetFormatPr baseColWidth="10" defaultRowHeight="16" x14ac:dyDescent="0.2"/>
  <cols>
    <col min="1" max="1" width="17.6640625" bestFit="1" customWidth="1"/>
    <col min="2" max="2" width="6.1640625" bestFit="1" customWidth="1"/>
    <col min="3" max="3" width="5.1640625" bestFit="1" customWidth="1"/>
    <col min="4" max="4" width="11.1640625" customWidth="1"/>
    <col min="5" max="7" width="9.1640625" bestFit="1" customWidth="1"/>
    <col min="8" max="9" width="10.1640625" bestFit="1" customWidth="1"/>
  </cols>
  <sheetData>
    <row r="1" spans="1:9" x14ac:dyDescent="0.2">
      <c r="A1" t="s">
        <v>0</v>
      </c>
      <c r="B1">
        <v>254</v>
      </c>
      <c r="C1">
        <v>254</v>
      </c>
      <c r="D1">
        <v>171</v>
      </c>
      <c r="E1">
        <v>211092</v>
      </c>
      <c r="F1">
        <v>211092</v>
      </c>
      <c r="G1">
        <v>106226</v>
      </c>
      <c r="H1">
        <v>984590</v>
      </c>
      <c r="I1">
        <v>532861</v>
      </c>
    </row>
    <row r="2" spans="1:9" x14ac:dyDescent="0.2">
      <c r="A2" t="s">
        <v>1</v>
      </c>
      <c r="B2">
        <v>493</v>
      </c>
      <c r="C2">
        <v>493</v>
      </c>
      <c r="D2">
        <v>330</v>
      </c>
      <c r="E2">
        <v>55399054</v>
      </c>
      <c r="F2">
        <v>55399054</v>
      </c>
      <c r="G2">
        <v>45459994</v>
      </c>
      <c r="H2">
        <v>406620505</v>
      </c>
      <c r="I2">
        <v>322905250</v>
      </c>
    </row>
    <row r="3" spans="1:9" x14ac:dyDescent="0.2">
      <c r="A3" t="s">
        <v>2</v>
      </c>
      <c r="B3">
        <v>251</v>
      </c>
      <c r="C3">
        <v>251</v>
      </c>
      <c r="D3">
        <v>226</v>
      </c>
      <c r="E3">
        <v>688</v>
      </c>
      <c r="F3">
        <v>688</v>
      </c>
      <c r="G3">
        <v>604</v>
      </c>
      <c r="H3">
        <v>3520</v>
      </c>
      <c r="I3">
        <v>2848</v>
      </c>
    </row>
    <row r="4" spans="1:9" x14ac:dyDescent="0.2">
      <c r="A4" t="s">
        <v>3</v>
      </c>
      <c r="B4">
        <v>138</v>
      </c>
      <c r="C4">
        <v>138</v>
      </c>
      <c r="D4">
        <v>107</v>
      </c>
      <c r="E4">
        <v>26494</v>
      </c>
      <c r="F4">
        <v>26494</v>
      </c>
      <c r="G4">
        <v>19318</v>
      </c>
      <c r="H4">
        <v>119262</v>
      </c>
      <c r="I4">
        <v>78423</v>
      </c>
    </row>
    <row r="5" spans="1:9" x14ac:dyDescent="0.2">
      <c r="A5" t="s">
        <v>4</v>
      </c>
      <c r="B5">
        <v>286</v>
      </c>
      <c r="C5">
        <v>286</v>
      </c>
      <c r="D5">
        <v>246</v>
      </c>
      <c r="E5">
        <v>159360</v>
      </c>
      <c r="F5">
        <v>159360</v>
      </c>
      <c r="G5">
        <v>83295</v>
      </c>
      <c r="H5">
        <v>1128250</v>
      </c>
      <c r="I5">
        <v>524846</v>
      </c>
    </row>
    <row r="6" spans="1:9" x14ac:dyDescent="0.2">
      <c r="A6" t="s">
        <v>5</v>
      </c>
      <c r="B6">
        <v>401</v>
      </c>
      <c r="C6">
        <v>401</v>
      </c>
      <c r="D6">
        <v>390</v>
      </c>
      <c r="E6">
        <v>14835</v>
      </c>
      <c r="F6">
        <v>14835</v>
      </c>
      <c r="G6">
        <v>14693</v>
      </c>
      <c r="H6">
        <v>59467</v>
      </c>
      <c r="I6">
        <v>58415</v>
      </c>
    </row>
    <row r="7" spans="1:9" x14ac:dyDescent="0.2">
      <c r="A7" t="s">
        <v>3</v>
      </c>
      <c r="B7">
        <v>138</v>
      </c>
      <c r="C7">
        <v>138</v>
      </c>
      <c r="D7">
        <v>107</v>
      </c>
      <c r="E7">
        <v>26494</v>
      </c>
      <c r="F7">
        <v>26494</v>
      </c>
      <c r="G7">
        <v>19318</v>
      </c>
      <c r="H7">
        <v>119262</v>
      </c>
      <c r="I7">
        <v>78423</v>
      </c>
    </row>
    <row r="8" spans="1:9" x14ac:dyDescent="0.2">
      <c r="A8" t="s">
        <v>6</v>
      </c>
      <c r="B8">
        <v>508</v>
      </c>
      <c r="C8">
        <v>508</v>
      </c>
      <c r="D8">
        <v>337</v>
      </c>
      <c r="E8">
        <v>1307</v>
      </c>
      <c r="F8">
        <v>1307</v>
      </c>
      <c r="G8">
        <v>1028</v>
      </c>
      <c r="H8">
        <v>6291</v>
      </c>
      <c r="I8">
        <v>4302</v>
      </c>
    </row>
    <row r="9" spans="1:9" x14ac:dyDescent="0.2">
      <c r="A9" t="s">
        <v>2</v>
      </c>
      <c r="B9">
        <v>251</v>
      </c>
      <c r="C9">
        <v>251</v>
      </c>
      <c r="D9">
        <v>226</v>
      </c>
      <c r="E9">
        <v>688</v>
      </c>
      <c r="F9">
        <v>688</v>
      </c>
      <c r="G9">
        <v>604</v>
      </c>
      <c r="H9">
        <v>3520</v>
      </c>
      <c r="I9">
        <v>2848</v>
      </c>
    </row>
    <row r="10" spans="1:9" x14ac:dyDescent="0.2">
      <c r="A10" t="s">
        <v>0</v>
      </c>
      <c r="B10">
        <v>254</v>
      </c>
      <c r="C10">
        <v>254</v>
      </c>
      <c r="D10">
        <v>171</v>
      </c>
      <c r="E10">
        <v>211092</v>
      </c>
      <c r="F10">
        <v>211092</v>
      </c>
      <c r="G10">
        <v>106226</v>
      </c>
      <c r="H10">
        <v>984590</v>
      </c>
      <c r="I10">
        <v>532861</v>
      </c>
    </row>
    <row r="11" spans="1:9" x14ac:dyDescent="0.2">
      <c r="A11" t="s">
        <v>1</v>
      </c>
      <c r="B11">
        <v>493</v>
      </c>
      <c r="C11">
        <v>493</v>
      </c>
      <c r="D11">
        <v>330</v>
      </c>
      <c r="E11">
        <v>55399054</v>
      </c>
      <c r="F11">
        <v>55399054</v>
      </c>
      <c r="G11">
        <v>45459994</v>
      </c>
      <c r="H11">
        <v>406620505</v>
      </c>
      <c r="I11">
        <v>322905250</v>
      </c>
    </row>
    <row r="12" spans="1:9" x14ac:dyDescent="0.2">
      <c r="A12" t="s">
        <v>7</v>
      </c>
      <c r="B12">
        <v>934</v>
      </c>
      <c r="C12">
        <v>934</v>
      </c>
      <c r="D12">
        <v>653</v>
      </c>
      <c r="E12">
        <v>80968</v>
      </c>
      <c r="F12">
        <v>80968</v>
      </c>
      <c r="G12">
        <v>52976</v>
      </c>
      <c r="H12">
        <v>506408</v>
      </c>
      <c r="I12">
        <v>324915</v>
      </c>
    </row>
    <row r="13" spans="1:9" x14ac:dyDescent="0.2">
      <c r="A13" t="s">
        <v>4</v>
      </c>
      <c r="B13">
        <v>286</v>
      </c>
      <c r="C13">
        <v>286</v>
      </c>
      <c r="D13">
        <v>246</v>
      </c>
      <c r="E13">
        <v>159360</v>
      </c>
      <c r="F13">
        <v>159360</v>
      </c>
      <c r="G13">
        <v>83295</v>
      </c>
      <c r="H13">
        <v>1128250</v>
      </c>
      <c r="I13">
        <v>524846</v>
      </c>
    </row>
    <row r="14" spans="1:9" x14ac:dyDescent="0.2">
      <c r="A14" t="s">
        <v>5</v>
      </c>
      <c r="B14">
        <v>401</v>
      </c>
      <c r="C14">
        <v>401</v>
      </c>
      <c r="D14">
        <v>390</v>
      </c>
      <c r="E14">
        <v>14835</v>
      </c>
      <c r="F14">
        <v>14835</v>
      </c>
      <c r="G14">
        <v>14693</v>
      </c>
      <c r="H14">
        <v>59467</v>
      </c>
      <c r="I14">
        <v>58415</v>
      </c>
    </row>
    <row r="15" spans="1:9" x14ac:dyDescent="0.2">
      <c r="A15" t="s">
        <v>8</v>
      </c>
      <c r="B15">
        <v>1554</v>
      </c>
      <c r="C15">
        <v>1554</v>
      </c>
      <c r="D15">
        <v>1120</v>
      </c>
      <c r="E15">
        <v>57407872</v>
      </c>
      <c r="F15">
        <v>57407872</v>
      </c>
      <c r="G15">
        <v>51914729</v>
      </c>
      <c r="H15">
        <v>323594890</v>
      </c>
      <c r="I15">
        <v>287952193</v>
      </c>
    </row>
    <row r="16" spans="1:9" x14ac:dyDescent="0.2">
      <c r="A16" t="s">
        <v>6</v>
      </c>
      <c r="B16">
        <v>508</v>
      </c>
      <c r="C16">
        <v>508</v>
      </c>
      <c r="D16">
        <v>337</v>
      </c>
      <c r="E16">
        <v>1307</v>
      </c>
      <c r="F16">
        <v>1307</v>
      </c>
      <c r="G16">
        <v>1028</v>
      </c>
      <c r="H16">
        <v>6291</v>
      </c>
      <c r="I16">
        <v>4302</v>
      </c>
    </row>
    <row r="17" spans="1:9" x14ac:dyDescent="0.2">
      <c r="A17" t="s">
        <v>9</v>
      </c>
      <c r="B17">
        <v>1981</v>
      </c>
      <c r="C17">
        <v>1981</v>
      </c>
      <c r="D17">
        <v>1412</v>
      </c>
      <c r="E17">
        <v>361408</v>
      </c>
      <c r="F17">
        <v>361408</v>
      </c>
      <c r="G17">
        <v>228857</v>
      </c>
      <c r="H17">
        <v>1903145</v>
      </c>
      <c r="I17">
        <v>1111149</v>
      </c>
    </row>
    <row r="18" spans="1:9" x14ac:dyDescent="0.2">
      <c r="A18" t="s">
        <v>10</v>
      </c>
      <c r="B18">
        <v>1989</v>
      </c>
      <c r="C18">
        <v>1988</v>
      </c>
      <c r="D18">
        <v>1360</v>
      </c>
      <c r="E18">
        <v>385774</v>
      </c>
      <c r="F18">
        <v>385585</v>
      </c>
      <c r="G18">
        <v>251378</v>
      </c>
      <c r="H18">
        <v>1427068</v>
      </c>
      <c r="I18">
        <v>921640</v>
      </c>
    </row>
    <row r="19" spans="1:9" x14ac:dyDescent="0.2">
      <c r="A19" t="s">
        <v>11</v>
      </c>
      <c r="B19">
        <v>2568</v>
      </c>
      <c r="C19">
        <v>2565</v>
      </c>
      <c r="D19">
        <v>1920</v>
      </c>
      <c r="E19">
        <v>59193673</v>
      </c>
      <c r="F19">
        <v>59192724</v>
      </c>
      <c r="G19">
        <v>47178376</v>
      </c>
      <c r="H19">
        <v>325612380</v>
      </c>
      <c r="I19">
        <v>258765661</v>
      </c>
    </row>
    <row r="20" spans="1:9" x14ac:dyDescent="0.2">
      <c r="A20" t="s">
        <v>7</v>
      </c>
      <c r="B20">
        <v>934</v>
      </c>
      <c r="C20">
        <v>934</v>
      </c>
      <c r="D20">
        <v>653</v>
      </c>
      <c r="E20">
        <v>80968</v>
      </c>
      <c r="F20">
        <v>80968</v>
      </c>
      <c r="G20">
        <v>52976</v>
      </c>
      <c r="H20">
        <v>506408</v>
      </c>
      <c r="I20">
        <v>324915</v>
      </c>
    </row>
    <row r="21" spans="1:9" x14ac:dyDescent="0.2">
      <c r="A21" t="s">
        <v>8</v>
      </c>
      <c r="B21">
        <v>1554</v>
      </c>
      <c r="C21">
        <v>1554</v>
      </c>
      <c r="D21">
        <v>1120</v>
      </c>
      <c r="E21">
        <v>57407872</v>
      </c>
      <c r="F21">
        <v>57407872</v>
      </c>
      <c r="G21">
        <v>51914729</v>
      </c>
      <c r="H21">
        <v>323594890</v>
      </c>
      <c r="I21">
        <v>287952193</v>
      </c>
    </row>
    <row r="22" spans="1:9" x14ac:dyDescent="0.2">
      <c r="A22" t="s">
        <v>9</v>
      </c>
      <c r="B22">
        <v>1981</v>
      </c>
      <c r="C22">
        <v>1981</v>
      </c>
      <c r="D22">
        <v>1412</v>
      </c>
      <c r="E22">
        <v>361408</v>
      </c>
      <c r="F22">
        <v>361408</v>
      </c>
      <c r="G22">
        <v>228857</v>
      </c>
      <c r="H22">
        <v>1903145</v>
      </c>
      <c r="I22">
        <v>1111149</v>
      </c>
    </row>
    <row r="23" spans="1:9" x14ac:dyDescent="0.2">
      <c r="A23" t="s">
        <v>12</v>
      </c>
      <c r="B23">
        <v>638</v>
      </c>
      <c r="C23">
        <v>638</v>
      </c>
      <c r="D23">
        <v>347</v>
      </c>
      <c r="E23">
        <v>96248</v>
      </c>
      <c r="F23">
        <v>96248</v>
      </c>
      <c r="G23">
        <v>52089</v>
      </c>
      <c r="H23">
        <v>553287</v>
      </c>
      <c r="I23">
        <v>254337</v>
      </c>
    </row>
    <row r="24" spans="1:9" x14ac:dyDescent="0.2">
      <c r="A24" t="s">
        <v>11</v>
      </c>
      <c r="B24">
        <v>2568</v>
      </c>
      <c r="C24">
        <v>2565</v>
      </c>
      <c r="D24">
        <v>1920</v>
      </c>
      <c r="E24">
        <v>59193673</v>
      </c>
      <c r="F24">
        <v>59192724</v>
      </c>
      <c r="G24">
        <v>47178376</v>
      </c>
      <c r="H24">
        <v>325612380</v>
      </c>
      <c r="I24">
        <v>258765661</v>
      </c>
    </row>
    <row r="25" spans="1:9" x14ac:dyDescent="0.2">
      <c r="A25" t="s">
        <v>10</v>
      </c>
      <c r="B25">
        <v>1989</v>
      </c>
      <c r="C25">
        <v>1988</v>
      </c>
      <c r="D25">
        <v>1360</v>
      </c>
      <c r="E25">
        <v>385774</v>
      </c>
      <c r="F25">
        <v>385585</v>
      </c>
      <c r="G25">
        <v>251378</v>
      </c>
      <c r="H25">
        <v>1427068</v>
      </c>
      <c r="I25">
        <v>921640</v>
      </c>
    </row>
    <row r="26" spans="1:9" x14ac:dyDescent="0.2">
      <c r="A26" t="s">
        <v>13</v>
      </c>
      <c r="B26">
        <v>88</v>
      </c>
      <c r="C26">
        <v>88</v>
      </c>
      <c r="D26">
        <v>88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14</v>
      </c>
      <c r="B27">
        <v>938</v>
      </c>
      <c r="C27">
        <v>938</v>
      </c>
      <c r="D27">
        <v>848</v>
      </c>
      <c r="E27">
        <v>830</v>
      </c>
      <c r="F27">
        <v>830</v>
      </c>
      <c r="G27">
        <v>533</v>
      </c>
      <c r="H27">
        <v>6232</v>
      </c>
      <c r="I27">
        <v>3885</v>
      </c>
    </row>
    <row r="28" spans="1:9" x14ac:dyDescent="0.2">
      <c r="A28" t="s">
        <v>12</v>
      </c>
      <c r="B28">
        <v>638</v>
      </c>
      <c r="C28">
        <v>638</v>
      </c>
      <c r="D28">
        <v>347</v>
      </c>
      <c r="E28">
        <v>96248</v>
      </c>
      <c r="F28">
        <v>96248</v>
      </c>
      <c r="G28">
        <v>52089</v>
      </c>
      <c r="H28">
        <v>553287</v>
      </c>
      <c r="I28">
        <v>254337</v>
      </c>
    </row>
    <row r="29" spans="1:9" x14ac:dyDescent="0.2">
      <c r="A29" t="s">
        <v>13</v>
      </c>
      <c r="B29">
        <v>88</v>
      </c>
      <c r="C29">
        <v>88</v>
      </c>
      <c r="D29">
        <v>88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14</v>
      </c>
      <c r="B32">
        <v>938</v>
      </c>
      <c r="C32">
        <v>938</v>
      </c>
      <c r="D32">
        <v>848</v>
      </c>
      <c r="E32">
        <v>830</v>
      </c>
      <c r="F32">
        <v>830</v>
      </c>
      <c r="G32">
        <v>533</v>
      </c>
      <c r="H32">
        <v>6232</v>
      </c>
      <c r="I32">
        <v>3885</v>
      </c>
    </row>
    <row r="33" spans="2:9" x14ac:dyDescent="0.2">
      <c r="B33">
        <f>SUM(B1:B32)</f>
        <v>26042</v>
      </c>
      <c r="C33">
        <f t="shared" ref="C33:I33" si="0">SUM(C1:C32)</f>
        <v>26034</v>
      </c>
      <c r="D33">
        <f t="shared" si="0"/>
        <v>19110</v>
      </c>
      <c r="E33">
        <f t="shared" si="0"/>
        <v>346679206</v>
      </c>
      <c r="F33">
        <f t="shared" si="0"/>
        <v>346676930</v>
      </c>
      <c r="G33">
        <f t="shared" si="0"/>
        <v>290728192</v>
      </c>
      <c r="H33">
        <f t="shared" si="0"/>
        <v>2125050590</v>
      </c>
      <c r="I33">
        <f t="shared" si="0"/>
        <v>1746881450</v>
      </c>
    </row>
    <row r="34" spans="2:9" x14ac:dyDescent="0.2">
      <c r="D34">
        <f>1-D33/B33</f>
        <v>0.26618539282697185</v>
      </c>
      <c r="G34">
        <f>1-G33/E33</f>
        <v>0.16139131805903584</v>
      </c>
      <c r="I34">
        <f>1-I33/H33</f>
        <v>0.17795771158558626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Sheet1!check2_L1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2020-02-05T21:42:20Z</dcterms:created>
  <dcterms:modified xsi:type="dcterms:W3CDTF">2020-02-05T22:18:25Z</dcterms:modified>
</cp:coreProperties>
</file>