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folder\DIMACS\"/>
    </mc:Choice>
  </mc:AlternateContent>
  <bookViews>
    <workbookView xWindow="-105" yWindow="-105" windowWidth="23250" windowHeight="13170"/>
  </bookViews>
  <sheets>
    <sheet name="Result_3333_se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8" i="1"/>
  <c r="K29" i="1"/>
  <c r="K30" i="1"/>
  <c r="K31" i="1"/>
  <c r="K32" i="1"/>
  <c r="K33" i="1"/>
  <c r="K34" i="1"/>
  <c r="K35" i="1"/>
  <c r="K36" i="1"/>
  <c r="K37" i="1"/>
  <c r="K38" i="1"/>
  <c r="K39" i="1"/>
  <c r="K4" i="1"/>
  <c r="H10" i="1" l="1"/>
  <c r="H4" i="1"/>
</calcChain>
</file>

<file path=xl/sharedStrings.xml><?xml version="1.0" encoding="utf-8"?>
<sst xmlns="http://schemas.openxmlformats.org/spreadsheetml/2006/main" count="78" uniqueCount="43">
  <si>
    <t>gen200_p0.9_55.b</t>
  </si>
  <si>
    <t>gen400_p0.9_55.b</t>
  </si>
  <si>
    <t>gen400_p0.9_65.b</t>
  </si>
  <si>
    <t>gen400_p0.9_75.b</t>
  </si>
  <si>
    <t>brock200_2.b</t>
  </si>
  <si>
    <t>brock200_4.b</t>
  </si>
  <si>
    <t>brock400_2.b</t>
  </si>
  <si>
    <t>brock400_4.b</t>
  </si>
  <si>
    <t>brock800_2.b</t>
  </si>
  <si>
    <t>brock800_4.b</t>
  </si>
  <si>
    <t>C125.9.clq</t>
  </si>
  <si>
    <t>C250.9.clq</t>
  </si>
  <si>
    <t>C500.9.clq</t>
  </si>
  <si>
    <t>C1000.9.clq</t>
  </si>
  <si>
    <t>C2000.5.clq</t>
  </si>
  <si>
    <t>C4000.5.clq</t>
  </si>
  <si>
    <t>DSJC500.5.clq</t>
  </si>
  <si>
    <t>DSJC1000.5.clq</t>
  </si>
  <si>
    <t>gen200_p0.9_44.b</t>
  </si>
  <si>
    <t>Name of File</t>
  </si>
  <si>
    <t>hamming10-4.clq</t>
  </si>
  <si>
    <t>hamming8-4.clq</t>
  </si>
  <si>
    <t>keller4.clq</t>
  </si>
  <si>
    <t>keller5.clq</t>
  </si>
  <si>
    <t>keller6.clq</t>
  </si>
  <si>
    <t>Possibly not entire file</t>
  </si>
  <si>
    <t>MANN_a27.clq.b</t>
  </si>
  <si>
    <t>MANN_a45.clq.b</t>
  </si>
  <si>
    <t>p_hat1500-1.clq</t>
  </si>
  <si>
    <t>p_hat1500-2.clq</t>
  </si>
  <si>
    <t>p_hat1500-3.clq</t>
  </si>
  <si>
    <t>p_hat300_1.clq</t>
  </si>
  <si>
    <t>p_hat300-2.clq</t>
  </si>
  <si>
    <t>p_hat300-3.clq</t>
  </si>
  <si>
    <t>p_hat700-1.clq</t>
  </si>
  <si>
    <t>p_hat700-2.clq</t>
  </si>
  <si>
    <t>p_hat700-3.clq</t>
  </si>
  <si>
    <t>Maximum Clique Size</t>
  </si>
  <si>
    <t>My_New_Formulation</t>
  </si>
  <si>
    <t>Time taken on this Workstation (seconds)</t>
  </si>
  <si>
    <t>Book_Formulation</t>
  </si>
  <si>
    <t>Time ratio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</si>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</sst>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FF0000"/>
      <name val="Calibri"/>
      <family val="2"/>
      <scheme val="minor"/>
    </font>
    <font>
      <sz val="10"/>
      <color rgb="FFFF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R12" sqref="R12"/>
    </sheetView>
  </sheetViews>
  <sheetFormatPr defaultRowHeight="15"/>
  <cols>
    <col min="1" max="1" width="21.42578125" style="1" bestFit="1" customWidth="1"/>
    <col min="2" max="2" width="16.85546875" style="1" bestFit="1" customWidth="1"/>
    <col min="3" max="3" width="21.42578125" style="1" bestFit="1" customWidth="1"/>
    <col min="4" max="4" width="21.42578125" style="1" customWidth="1"/>
    <col min="5" max="5" width="20.140625" style="1" bestFit="1" customWidth="1"/>
    <col min="6" max="6" width="17.5703125" style="1" bestFit="1" customWidth="1"/>
    <col min="7" max="7" width="9.140625" style="1"/>
    <col min="8" max="8" width="11.5703125" style="1" bestFit="1" customWidth="1"/>
    <col min="9" max="10" width="9.140625" style="1"/>
    <col min="11" max="11" width="19.7109375" style="1" customWidth="1"/>
    <col min="12" max="16384" width="9.140625" style="1"/>
  </cols>
  <sheetData>
    <row r="1" spans="2:11" ht="15" customHeight="1">
      <c r="B1" s="8" t="s">
        <v>19</v>
      </c>
      <c r="C1" s="8" t="s">
        <v>37</v>
      </c>
      <c r="E1" s="5" t="s">
        <v>38</v>
      </c>
      <c r="F1" s="1" t="s">
        <v>40</v>
      </c>
    </row>
    <row r="2" spans="2:11" ht="45">
      <c r="B2" s="8"/>
      <c r="C2" s="8"/>
      <c r="E2" s="1" t="s">
        <v>39</v>
      </c>
      <c r="F2" s="1" t="s">
        <v>39</v>
      </c>
      <c r="H2" s="1" t="s">
        <v>41</v>
      </c>
    </row>
    <row r="4" spans="2:11">
      <c r="B4" s="1" t="s">
        <v>4</v>
      </c>
      <c r="C4" s="1">
        <v>12</v>
      </c>
      <c r="E4" s="1">
        <v>257</v>
      </c>
      <c r="F4" s="1">
        <v>23.980594635009702</v>
      </c>
      <c r="H4" s="1">
        <f>E4/F4</f>
        <v>10.716998636255711</v>
      </c>
      <c r="J4" s="1" t="s">
        <v>42</v>
      </c>
      <c r="K4" s="1" t="str">
        <f>CONCATENATE(J4,B4,J4,",")</f>
        <v>"brock200_2.b",</v>
      </c>
    </row>
    <row r="5" spans="2:11">
      <c r="B5" s="1" t="s">
        <v>5</v>
      </c>
      <c r="J5" s="6" t="s">
        <v>42</v>
      </c>
      <c r="K5" s="6" t="str">
        <f t="shared" ref="K5:K39" si="0">CONCATENATE(J5,B5,J5,",")</f>
        <v>"brock200_4.b",</v>
      </c>
    </row>
    <row r="6" spans="2:11">
      <c r="B6" s="1" t="s">
        <v>6</v>
      </c>
      <c r="J6" s="6" t="s">
        <v>42</v>
      </c>
      <c r="K6" s="6" t="str">
        <f t="shared" si="0"/>
        <v>"brock400_2.b",</v>
      </c>
    </row>
    <row r="7" spans="2:11">
      <c r="B7" s="1" t="s">
        <v>7</v>
      </c>
      <c r="J7" s="6" t="s">
        <v>42</v>
      </c>
      <c r="K7" s="6" t="str">
        <f t="shared" si="0"/>
        <v>"brock400_4.b",</v>
      </c>
    </row>
    <row r="8" spans="2:11">
      <c r="B8" s="1" t="s">
        <v>8</v>
      </c>
      <c r="J8" s="6" t="s">
        <v>42</v>
      </c>
      <c r="K8" s="6" t="str">
        <f t="shared" si="0"/>
        <v>"brock800_2.b",</v>
      </c>
    </row>
    <row r="9" spans="2:11">
      <c r="B9" s="1" t="s">
        <v>9</v>
      </c>
      <c r="J9" s="6" t="s">
        <v>42</v>
      </c>
      <c r="K9" s="6" t="str">
        <f t="shared" si="0"/>
        <v>"brock800_4.b",</v>
      </c>
    </row>
    <row r="10" spans="2:11">
      <c r="B10" s="1" t="s">
        <v>10</v>
      </c>
      <c r="C10" s="1">
        <v>34</v>
      </c>
      <c r="E10" s="1">
        <v>8.7265071868896396</v>
      </c>
      <c r="F10" s="7">
        <v>0.95433616638183505</v>
      </c>
      <c r="H10" s="1">
        <f>E10/F10</f>
        <v>9.1440600223444921</v>
      </c>
      <c r="J10" s="6" t="s">
        <v>42</v>
      </c>
      <c r="K10" s="6" t="str">
        <f t="shared" si="0"/>
        <v>"C125.9.clq",</v>
      </c>
    </row>
    <row r="11" spans="2:11">
      <c r="B11" s="1" t="s">
        <v>11</v>
      </c>
      <c r="J11" s="6" t="s">
        <v>42</v>
      </c>
      <c r="K11" s="6" t="str">
        <f t="shared" si="0"/>
        <v>"C250.9.clq",</v>
      </c>
    </row>
    <row r="12" spans="2:11">
      <c r="B12" s="1" t="s">
        <v>12</v>
      </c>
      <c r="J12" s="6" t="s">
        <v>42</v>
      </c>
      <c r="K12" s="6" t="str">
        <f t="shared" si="0"/>
        <v>"C500.9.clq",</v>
      </c>
    </row>
    <row r="13" spans="2:11">
      <c r="B13" s="1" t="s">
        <v>13</v>
      </c>
      <c r="J13" s="6" t="s">
        <v>42</v>
      </c>
      <c r="K13" s="6" t="str">
        <f t="shared" si="0"/>
        <v>"C1000.9.clq",</v>
      </c>
    </row>
    <row r="14" spans="2:11">
      <c r="B14" s="1" t="s">
        <v>14</v>
      </c>
      <c r="J14" s="6" t="s">
        <v>42</v>
      </c>
      <c r="K14" s="6" t="str">
        <f t="shared" si="0"/>
        <v>"C2000.5.clq",</v>
      </c>
    </row>
    <row r="15" spans="2:11">
      <c r="B15" s="1" t="s">
        <v>15</v>
      </c>
      <c r="J15" s="6" t="s">
        <v>42</v>
      </c>
      <c r="K15" s="6" t="str">
        <f t="shared" si="0"/>
        <v>"C4000.5.clq",</v>
      </c>
    </row>
    <row r="16" spans="2:11">
      <c r="B16" s="1" t="s">
        <v>16</v>
      </c>
      <c r="J16" s="6" t="s">
        <v>42</v>
      </c>
      <c r="K16" s="6" t="str">
        <f t="shared" si="0"/>
        <v>"DSJC500.5.clq",</v>
      </c>
    </row>
    <row r="17" spans="1:11">
      <c r="B17" s="1" t="s">
        <v>17</v>
      </c>
      <c r="J17" s="6" t="s">
        <v>42</v>
      </c>
      <c r="K17" s="6" t="str">
        <f t="shared" si="0"/>
        <v>"DSJC1000.5.clq",</v>
      </c>
    </row>
    <row r="18" spans="1:11">
      <c r="B18" s="1" t="s">
        <v>18</v>
      </c>
      <c r="J18" s="6" t="s">
        <v>42</v>
      </c>
      <c r="K18" s="6" t="str">
        <f t="shared" si="0"/>
        <v>"gen200_p0.9_44.b",</v>
      </c>
    </row>
    <row r="19" spans="1:11">
      <c r="B19" s="2" t="s">
        <v>0</v>
      </c>
      <c r="J19" s="6" t="s">
        <v>42</v>
      </c>
      <c r="K19" s="6" t="str">
        <f t="shared" si="0"/>
        <v>"gen200_p0.9_55.b",</v>
      </c>
    </row>
    <row r="20" spans="1:11">
      <c r="B20" s="2" t="s">
        <v>1</v>
      </c>
      <c r="J20" s="6" t="s">
        <v>42</v>
      </c>
      <c r="K20" s="6" t="str">
        <f t="shared" si="0"/>
        <v>"gen400_p0.9_55.b",</v>
      </c>
    </row>
    <row r="21" spans="1:11">
      <c r="B21" s="2" t="s">
        <v>2</v>
      </c>
      <c r="J21" s="6" t="s">
        <v>42</v>
      </c>
      <c r="K21" s="6" t="str">
        <f t="shared" si="0"/>
        <v>"gen400_p0.9_65.b",</v>
      </c>
    </row>
    <row r="22" spans="1:11">
      <c r="B22" s="2" t="s">
        <v>3</v>
      </c>
      <c r="J22" s="6" t="s">
        <v>42</v>
      </c>
      <c r="K22" s="6" t="str">
        <f t="shared" si="0"/>
        <v>"gen400_p0.9_75.b",</v>
      </c>
    </row>
    <row r="23" spans="1:11">
      <c r="B23" s="2" t="s">
        <v>20</v>
      </c>
      <c r="J23" s="6" t="s">
        <v>42</v>
      </c>
      <c r="K23" s="6" t="str">
        <f t="shared" si="0"/>
        <v>"hamming10-4.clq",</v>
      </c>
    </row>
    <row r="24" spans="1:11">
      <c r="B24" s="2" t="s">
        <v>21</v>
      </c>
      <c r="J24" s="6" t="s">
        <v>42</v>
      </c>
      <c r="K24" s="6" t="str">
        <f t="shared" si="0"/>
        <v>"hamming8-4.clq",</v>
      </c>
    </row>
    <row r="25" spans="1:11">
      <c r="B25" s="2" t="s">
        <v>22</v>
      </c>
      <c r="J25" s="6" t="s">
        <v>42</v>
      </c>
      <c r="K25" s="6" t="str">
        <f t="shared" si="0"/>
        <v>"keller4.clq",</v>
      </c>
    </row>
    <row r="26" spans="1:11">
      <c r="B26" s="2" t="s">
        <v>23</v>
      </c>
      <c r="J26" s="6" t="s">
        <v>42</v>
      </c>
      <c r="K26" s="6" t="str">
        <f t="shared" si="0"/>
        <v>"keller5.clq",</v>
      </c>
    </row>
    <row r="27" spans="1:11">
      <c r="A27" s="3" t="s">
        <v>25</v>
      </c>
      <c r="B27" s="4" t="s">
        <v>24</v>
      </c>
      <c r="J27" s="6" t="s">
        <v>42</v>
      </c>
      <c r="K27" s="6"/>
    </row>
    <row r="28" spans="1:11">
      <c r="B28" s="2" t="s">
        <v>26</v>
      </c>
      <c r="J28" s="6" t="s">
        <v>42</v>
      </c>
      <c r="K28" s="6" t="str">
        <f t="shared" si="0"/>
        <v>"MANN_a27.clq.b",</v>
      </c>
    </row>
    <row r="29" spans="1:11">
      <c r="B29" s="2" t="s">
        <v>27</v>
      </c>
      <c r="J29" s="6" t="s">
        <v>42</v>
      </c>
      <c r="K29" s="6" t="str">
        <f t="shared" si="0"/>
        <v>"MANN_a45.clq.b",</v>
      </c>
    </row>
    <row r="30" spans="1:11">
      <c r="B30" s="2" t="s">
        <v>28</v>
      </c>
      <c r="J30" s="6" t="s">
        <v>42</v>
      </c>
      <c r="K30" s="6" t="str">
        <f t="shared" si="0"/>
        <v>"p_hat1500-1.clq",</v>
      </c>
    </row>
    <row r="31" spans="1:11">
      <c r="B31" s="2" t="s">
        <v>29</v>
      </c>
      <c r="J31" s="6" t="s">
        <v>42</v>
      </c>
      <c r="K31" s="6" t="str">
        <f t="shared" si="0"/>
        <v>"p_hat1500-2.clq",</v>
      </c>
    </row>
    <row r="32" spans="1:11">
      <c r="B32" s="2" t="s">
        <v>30</v>
      </c>
      <c r="J32" s="6" t="s">
        <v>42</v>
      </c>
      <c r="K32" s="6" t="str">
        <f t="shared" si="0"/>
        <v>"p_hat1500-3.clq",</v>
      </c>
    </row>
    <row r="33" spans="2:11">
      <c r="B33" s="2" t="s">
        <v>31</v>
      </c>
      <c r="J33" s="6" t="s">
        <v>42</v>
      </c>
      <c r="K33" s="6" t="str">
        <f t="shared" si="0"/>
        <v>"p_hat300_1.clq",</v>
      </c>
    </row>
    <row r="34" spans="2:11">
      <c r="B34" s="2" t="s">
        <v>32</v>
      </c>
      <c r="J34" s="6" t="s">
        <v>42</v>
      </c>
      <c r="K34" s="6" t="str">
        <f t="shared" si="0"/>
        <v>"p_hat300-2.clq",</v>
      </c>
    </row>
    <row r="35" spans="2:11">
      <c r="B35" s="2" t="s">
        <v>33</v>
      </c>
      <c r="J35" s="6" t="s">
        <v>42</v>
      </c>
      <c r="K35" s="6" t="str">
        <f t="shared" si="0"/>
        <v>"p_hat300-3.clq",</v>
      </c>
    </row>
    <row r="36" spans="2:11">
      <c r="B36" s="2" t="s">
        <v>34</v>
      </c>
      <c r="J36" s="6" t="s">
        <v>42</v>
      </c>
      <c r="K36" s="6" t="str">
        <f t="shared" si="0"/>
        <v>"p_hat700-1.clq",</v>
      </c>
    </row>
    <row r="37" spans="2:11">
      <c r="B37" s="2" t="s">
        <v>35</v>
      </c>
      <c r="J37" s="6" t="s">
        <v>42</v>
      </c>
      <c r="K37" s="6" t="str">
        <f t="shared" si="0"/>
        <v>"p_hat700-2.clq",</v>
      </c>
    </row>
    <row r="38" spans="2:11">
      <c r="B38" s="2" t="s">
        <v>36</v>
      </c>
      <c r="J38" s="6" t="s">
        <v>42</v>
      </c>
      <c r="K38" s="6" t="str">
        <f t="shared" si="0"/>
        <v>"p_hat700-3.clq",</v>
      </c>
    </row>
    <row r="39" spans="2:11">
      <c r="K39" s="6" t="str">
        <f t="shared" si="0"/>
        <v>,</v>
      </c>
    </row>
  </sheetData>
  <mergeCells count="2">
    <mergeCell ref="B1:B2"/>
    <mergeCell ref="C1:C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Result_3333_secs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G Sen</cp:lastModifiedBy>
  <dcterms:created xsi:type="dcterms:W3CDTF">2015-06-05T18:17:20Z</dcterms:created>
  <dcterms:modified xsi:type="dcterms:W3CDTF">2023-04-03T10:36:16Z</dcterms:modified>
</cp:coreProperties>
</file>